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Y:\14定期報告・調査関係\00 介護保険事業状況報告\00作業関係\月報ＨＰ用\H29\"/>
    </mc:Choice>
  </mc:AlternateContent>
  <bookViews>
    <workbookView xWindow="240" yWindow="75" windowWidth="14940" windowHeight="8550" tabRatio="853" firstSheet="8" activeTab="15"/>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<sst xmlns="http://schemas.openxmlformats.org/spreadsheetml/2006/main" count="3780" uniqueCount="150">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</sst>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5" t="s">
        <v>0</v>
      </c>
      <c r="F1" s="405"/>
      <c r="G1" s="405"/>
      <c r="H1" s="405"/>
      <c r="I1" s="2"/>
      <c r="J1" s="2"/>
      <c r="K1" s="2"/>
      <c r="L1" s="2"/>
    </row>
    <row r="2" spans="1:13" ht="13.5" customHeight="1" x14ac:dyDescent="0.15">
      <c r="A2" s="2"/>
      <c r="B2" s="2"/>
      <c r="C2" s="2"/>
      <c r="D2" s="2"/>
      <c r="E2" s="2"/>
      <c r="F2" s="289">
        <v>29</v>
      </c>
      <c r="G2" s="290">
        <v>8</v>
      </c>
      <c r="H2" s="2"/>
      <c r="I2" s="2"/>
      <c r="J2" s="2"/>
      <c r="K2" s="2"/>
      <c r="L2" s="2"/>
      <c r="M2" s="2"/>
    </row>
    <row r="3" spans="1:13" ht="26.25" customHeight="1" x14ac:dyDescent="0.15"/>
    <row r="4" spans="1:13" ht="20.25" customHeight="1" x14ac:dyDescent="0.15">
      <c r="D4" s="3"/>
      <c r="E4" s="4" t="s">
        <v>1</v>
      </c>
      <c r="F4" s="3"/>
      <c r="H4" s="298">
        <f>G2</f>
        <v>8</v>
      </c>
    </row>
    <row r="5" spans="1:13" ht="10.5" customHeight="1" thickBot="1" x14ac:dyDescent="0.2">
      <c r="E5" s="5"/>
    </row>
    <row r="6" spans="1:13" ht="17.25" customHeight="1" x14ac:dyDescent="0.15">
      <c r="E6" s="6"/>
      <c r="F6" s="406" t="s">
        <v>2</v>
      </c>
      <c r="G6" s="407"/>
      <c r="H6" s="408"/>
    </row>
    <row r="7" spans="1:13" ht="17.25" customHeight="1" x14ac:dyDescent="0.15">
      <c r="E7" s="8"/>
      <c r="F7" s="9"/>
      <c r="G7" s="10" t="s">
        <v>3</v>
      </c>
      <c r="H7" s="11" t="s">
        <v>4</v>
      </c>
    </row>
    <row r="8" spans="1:13" ht="16.5" customHeight="1" x14ac:dyDescent="0.15">
      <c r="E8" s="12" t="s">
        <v>5</v>
      </c>
      <c r="F8" s="83">
        <v>2237481</v>
      </c>
      <c r="G8" s="83">
        <v>1166880</v>
      </c>
      <c r="H8" s="84">
        <v>1070601</v>
      </c>
    </row>
    <row r="9" spans="1:13" ht="16.5" customHeight="1" x14ac:dyDescent="0.15">
      <c r="E9" s="13" t="s">
        <v>6</v>
      </c>
      <c r="F9" s="83">
        <v>893758</v>
      </c>
      <c r="G9" s="83">
        <v>458558</v>
      </c>
      <c r="H9" s="84">
        <v>435200</v>
      </c>
    </row>
    <row r="10" spans="1:13" ht="16.5" customHeight="1" x14ac:dyDescent="0.15">
      <c r="E10" s="13" t="s">
        <v>7</v>
      </c>
      <c r="F10" s="83">
        <v>290654</v>
      </c>
      <c r="G10" s="83">
        <v>152485</v>
      </c>
      <c r="H10" s="84">
        <v>138169</v>
      </c>
    </row>
    <row r="11" spans="1:13" ht="16.5" customHeight="1" x14ac:dyDescent="0.15">
      <c r="E11" s="13" t="s">
        <v>15</v>
      </c>
      <c r="F11" s="83">
        <v>176945</v>
      </c>
      <c r="G11" s="83">
        <v>96426</v>
      </c>
      <c r="H11" s="84">
        <v>80519</v>
      </c>
    </row>
    <row r="12" spans="1:13" ht="16.5" customHeight="1" x14ac:dyDescent="0.15">
      <c r="E12" s="13" t="s">
        <v>8</v>
      </c>
      <c r="F12" s="83">
        <v>124948</v>
      </c>
      <c r="G12" s="83">
        <v>63178</v>
      </c>
      <c r="H12" s="84">
        <v>61770</v>
      </c>
    </row>
    <row r="13" spans="1:13" ht="16.5" customHeight="1" x14ac:dyDescent="0.15">
      <c r="E13" s="13" t="s">
        <v>9</v>
      </c>
      <c r="F13" s="83">
        <v>69318</v>
      </c>
      <c r="G13" s="83">
        <v>37108</v>
      </c>
      <c r="H13" s="84">
        <v>32210</v>
      </c>
    </row>
    <row r="14" spans="1:13" ht="16.5" customHeight="1" x14ac:dyDescent="0.15">
      <c r="E14" s="13" t="s">
        <v>10</v>
      </c>
      <c r="F14" s="83">
        <v>54143</v>
      </c>
      <c r="G14" s="83">
        <v>24947</v>
      </c>
      <c r="H14" s="84">
        <v>29196</v>
      </c>
    </row>
    <row r="15" spans="1:13" ht="16.5" customHeight="1" x14ac:dyDescent="0.15">
      <c r="E15" s="13" t="s">
        <v>11</v>
      </c>
      <c r="F15" s="83">
        <v>102695</v>
      </c>
      <c r="G15" s="83">
        <v>52930</v>
      </c>
      <c r="H15" s="84">
        <v>49765</v>
      </c>
    </row>
    <row r="16" spans="1:13" ht="16.5" customHeight="1" x14ac:dyDescent="0.15">
      <c r="E16" s="13" t="s">
        <v>12</v>
      </c>
      <c r="F16" s="83">
        <v>55459</v>
      </c>
      <c r="G16" s="83">
        <v>28434</v>
      </c>
      <c r="H16" s="84">
        <v>27025</v>
      </c>
    </row>
    <row r="17" spans="5:13" ht="16.5" customHeight="1" x14ac:dyDescent="0.15">
      <c r="E17" s="13" t="s">
        <v>13</v>
      </c>
      <c r="F17" s="83">
        <v>62265</v>
      </c>
      <c r="G17" s="83">
        <v>31968</v>
      </c>
      <c r="H17" s="84">
        <v>30297</v>
      </c>
    </row>
    <row r="18" spans="5:13" ht="16.5" customHeight="1" x14ac:dyDescent="0.15">
      <c r="E18" s="13" t="s">
        <v>14</v>
      </c>
      <c r="F18" s="83">
        <v>18785</v>
      </c>
      <c r="G18" s="83">
        <v>8587</v>
      </c>
      <c r="H18" s="84">
        <v>10198</v>
      </c>
      <c r="M18" s="1" t="s">
        <v>89</v>
      </c>
    </row>
    <row r="19" spans="5:13" ht="16.5" customHeight="1" x14ac:dyDescent="0.15">
      <c r="E19" s="13" t="s">
        <v>16</v>
      </c>
      <c r="F19" s="83">
        <v>16176</v>
      </c>
      <c r="G19" s="83">
        <v>8204</v>
      </c>
      <c r="H19" s="84">
        <v>7972</v>
      </c>
    </row>
    <row r="20" spans="5:13" ht="16.5" customHeight="1" x14ac:dyDescent="0.15">
      <c r="E20" s="13" t="s">
        <v>17</v>
      </c>
      <c r="F20" s="83">
        <v>45754</v>
      </c>
      <c r="G20" s="83">
        <v>26133</v>
      </c>
      <c r="H20" s="84">
        <v>19621</v>
      </c>
    </row>
    <row r="21" spans="5:13" ht="16.5" customHeight="1" x14ac:dyDescent="0.15">
      <c r="E21" s="13" t="s">
        <v>18</v>
      </c>
      <c r="F21" s="83">
        <v>54409</v>
      </c>
      <c r="G21" s="83">
        <v>31114</v>
      </c>
      <c r="H21" s="84">
        <v>23295</v>
      </c>
    </row>
    <row r="22" spans="5:13" ht="16.5" customHeight="1" x14ac:dyDescent="0.15">
      <c r="E22" s="13" t="s">
        <v>19</v>
      </c>
      <c r="F22" s="83">
        <v>55169</v>
      </c>
      <c r="G22" s="83">
        <v>29773</v>
      </c>
      <c r="H22" s="84">
        <v>25396</v>
      </c>
    </row>
    <row r="23" spans="5:13" ht="16.5" customHeight="1" x14ac:dyDescent="0.15">
      <c r="E23" s="13" t="s">
        <v>20</v>
      </c>
      <c r="F23" s="83">
        <v>25196</v>
      </c>
      <c r="G23" s="83">
        <v>13646</v>
      </c>
      <c r="H23" s="84">
        <v>11550</v>
      </c>
    </row>
    <row r="24" spans="5:13" ht="16.5" customHeight="1" x14ac:dyDescent="0.15">
      <c r="E24" s="13" t="s">
        <v>21</v>
      </c>
      <c r="F24" s="83">
        <v>31566</v>
      </c>
      <c r="G24" s="83">
        <v>17805</v>
      </c>
      <c r="H24" s="84">
        <v>13761</v>
      </c>
    </row>
    <row r="25" spans="5:13" ht="16.5" customHeight="1" x14ac:dyDescent="0.15">
      <c r="E25" s="13" t="s">
        <v>22</v>
      </c>
      <c r="F25" s="83">
        <v>32185</v>
      </c>
      <c r="G25" s="83">
        <v>17624</v>
      </c>
      <c r="H25" s="84">
        <v>14561</v>
      </c>
    </row>
    <row r="26" spans="5:13" ht="16.5" customHeight="1" x14ac:dyDescent="0.15">
      <c r="E26" s="13" t="s">
        <v>23</v>
      </c>
      <c r="F26" s="83">
        <v>13238</v>
      </c>
      <c r="G26" s="83">
        <v>6794</v>
      </c>
      <c r="H26" s="84">
        <v>6444</v>
      </c>
    </row>
    <row r="27" spans="5:13" ht="16.5" customHeight="1" x14ac:dyDescent="0.15">
      <c r="E27" s="13" t="s">
        <v>24</v>
      </c>
      <c r="F27" s="83">
        <v>22505</v>
      </c>
      <c r="G27" s="83">
        <v>12582</v>
      </c>
      <c r="H27" s="84">
        <v>9923</v>
      </c>
    </row>
    <row r="28" spans="5:13" ht="16.5" customHeight="1" x14ac:dyDescent="0.15">
      <c r="E28" s="13" t="s">
        <v>25</v>
      </c>
      <c r="F28" s="83">
        <v>10290</v>
      </c>
      <c r="G28" s="83">
        <v>4995</v>
      </c>
      <c r="H28" s="84">
        <v>5295</v>
      </c>
    </row>
    <row r="29" spans="5:13" ht="16.5" customHeight="1" x14ac:dyDescent="0.15">
      <c r="E29" s="13" t="s">
        <v>26</v>
      </c>
      <c r="F29" s="83">
        <v>12569</v>
      </c>
      <c r="G29" s="83">
        <v>7114</v>
      </c>
      <c r="H29" s="84">
        <v>5455</v>
      </c>
    </row>
    <row r="30" spans="5:13" ht="16.5" customHeight="1" x14ac:dyDescent="0.15">
      <c r="E30" s="13" t="s">
        <v>27</v>
      </c>
      <c r="F30" s="83">
        <v>10836</v>
      </c>
      <c r="G30" s="83">
        <v>5573</v>
      </c>
      <c r="H30" s="84">
        <v>5263</v>
      </c>
    </row>
    <row r="31" spans="5:13" ht="16.5" customHeight="1" x14ac:dyDescent="0.15">
      <c r="E31" s="13" t="s">
        <v>28</v>
      </c>
      <c r="F31" s="83">
        <v>9637</v>
      </c>
      <c r="G31" s="83">
        <v>4775</v>
      </c>
      <c r="H31" s="84">
        <v>4862</v>
      </c>
    </row>
    <row r="32" spans="5:13" ht="16.5" customHeight="1" x14ac:dyDescent="0.15">
      <c r="E32" s="13" t="s">
        <v>29</v>
      </c>
      <c r="F32" s="83">
        <v>3049</v>
      </c>
      <c r="G32" s="83">
        <v>1785</v>
      </c>
      <c r="H32" s="84">
        <v>1264</v>
      </c>
    </row>
    <row r="33" spans="5:8" ht="16.5" customHeight="1" x14ac:dyDescent="0.15">
      <c r="E33" s="13" t="s">
        <v>30</v>
      </c>
      <c r="F33" s="83">
        <v>4629</v>
      </c>
      <c r="G33" s="83">
        <v>2562</v>
      </c>
      <c r="H33" s="84">
        <v>2067</v>
      </c>
    </row>
    <row r="34" spans="5:8" ht="16.5" customHeight="1" x14ac:dyDescent="0.15">
      <c r="E34" s="13" t="s">
        <v>31</v>
      </c>
      <c r="F34" s="83">
        <v>3680</v>
      </c>
      <c r="G34" s="83">
        <v>1824</v>
      </c>
      <c r="H34" s="84">
        <v>1856</v>
      </c>
    </row>
    <row r="35" spans="5:8" ht="16.5" customHeight="1" x14ac:dyDescent="0.15">
      <c r="E35" s="13" t="s">
        <v>32</v>
      </c>
      <c r="F35" s="83">
        <v>3974</v>
      </c>
      <c r="G35" s="83">
        <v>1996</v>
      </c>
      <c r="H35" s="84">
        <v>1978</v>
      </c>
    </row>
    <row r="36" spans="5:8" ht="16.5" customHeight="1" x14ac:dyDescent="0.15">
      <c r="E36" s="13" t="s">
        <v>33</v>
      </c>
      <c r="F36" s="83">
        <v>4225</v>
      </c>
      <c r="G36" s="83">
        <v>2212</v>
      </c>
      <c r="H36" s="84">
        <v>2013</v>
      </c>
    </row>
    <row r="37" spans="5:8" ht="16.5" customHeight="1" x14ac:dyDescent="0.15">
      <c r="E37" s="13" t="s">
        <v>34</v>
      </c>
      <c r="F37" s="83">
        <v>4279</v>
      </c>
      <c r="G37" s="83">
        <v>2195</v>
      </c>
      <c r="H37" s="84">
        <v>2084</v>
      </c>
    </row>
    <row r="38" spans="5:8" ht="16.5" customHeight="1" x14ac:dyDescent="0.15">
      <c r="E38" s="13" t="s">
        <v>35</v>
      </c>
      <c r="F38" s="83">
        <v>2999</v>
      </c>
      <c r="G38" s="83">
        <v>1481</v>
      </c>
      <c r="H38" s="84">
        <v>1518</v>
      </c>
    </row>
    <row r="39" spans="5:8" ht="16.5" customHeight="1" x14ac:dyDescent="0.15">
      <c r="E39" s="13" t="s">
        <v>36</v>
      </c>
      <c r="F39" s="83">
        <v>9781</v>
      </c>
      <c r="G39" s="83">
        <v>4898</v>
      </c>
      <c r="H39" s="84">
        <v>4883</v>
      </c>
    </row>
    <row r="40" spans="5:8" ht="16.5" customHeight="1" x14ac:dyDescent="0.15">
      <c r="E40" s="13" t="s">
        <v>37</v>
      </c>
      <c r="F40" s="83">
        <v>11383</v>
      </c>
      <c r="G40" s="83">
        <v>6634</v>
      </c>
      <c r="H40" s="84">
        <v>4749</v>
      </c>
    </row>
    <row r="41" spans="5:8" ht="16.5" customHeight="1" thickBot="1" x14ac:dyDescent="0.2">
      <c r="E41" s="14" t="s">
        <v>38</v>
      </c>
      <c r="F41" s="85">
        <v>982</v>
      </c>
      <c r="G41" s="85">
        <v>540</v>
      </c>
      <c r="H41" s="86">
        <v>442</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8</v>
      </c>
      <c r="K1" s="429">
        <f>IF(J1&lt;3,J1+12-2,J1-2)</f>
        <v>6</v>
      </c>
      <c r="L1" s="429"/>
    </row>
    <row r="2" spans="1:100" s="337" customFormat="1" ht="21" customHeight="1" thickBot="1" x14ac:dyDescent="0.2">
      <c r="A2" s="336" t="s">
        <v>135</v>
      </c>
    </row>
    <row r="3" spans="1:100" ht="23.25" customHeight="1" thickBot="1" x14ac:dyDescent="0.2">
      <c r="A3" s="430"/>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242</v>
      </c>
      <c r="G6" s="319">
        <v>257</v>
      </c>
      <c r="H6" s="319">
        <v>197</v>
      </c>
      <c r="I6" s="319">
        <v>210</v>
      </c>
      <c r="J6" s="319">
        <v>222</v>
      </c>
      <c r="K6" s="320">
        <v>1128</v>
      </c>
      <c r="L6" s="321">
        <v>1128</v>
      </c>
      <c r="M6" s="315">
        <v>0</v>
      </c>
      <c r="N6" s="319">
        <v>0</v>
      </c>
      <c r="O6" s="316">
        <v>0</v>
      </c>
      <c r="P6" s="318">
        <v>0</v>
      </c>
      <c r="Q6" s="319">
        <v>240</v>
      </c>
      <c r="R6" s="319">
        <v>547</v>
      </c>
      <c r="S6" s="319">
        <v>374</v>
      </c>
      <c r="T6" s="319">
        <v>350</v>
      </c>
      <c r="U6" s="319">
        <v>289</v>
      </c>
      <c r="V6" s="316">
        <v>1800</v>
      </c>
      <c r="W6" s="321">
        <v>1800</v>
      </c>
      <c r="X6" s="315">
        <v>0</v>
      </c>
      <c r="Y6" s="319">
        <v>0</v>
      </c>
      <c r="Z6" s="316">
        <v>0</v>
      </c>
      <c r="AA6" s="318">
        <v>0</v>
      </c>
      <c r="AB6" s="319">
        <v>11057</v>
      </c>
      <c r="AC6" s="319">
        <v>11088</v>
      </c>
      <c r="AD6" s="319">
        <v>5723</v>
      </c>
      <c r="AE6" s="319">
        <v>2825</v>
      </c>
      <c r="AF6" s="319">
        <v>1389</v>
      </c>
      <c r="AG6" s="316">
        <v>32082</v>
      </c>
      <c r="AH6" s="321">
        <v>32082</v>
      </c>
      <c r="AI6" s="315">
        <v>9</v>
      </c>
      <c r="AJ6" s="319">
        <v>14</v>
      </c>
      <c r="AK6" s="316">
        <v>23</v>
      </c>
      <c r="AL6" s="318">
        <v>0</v>
      </c>
      <c r="AM6" s="319">
        <v>775</v>
      </c>
      <c r="AN6" s="319">
        <v>989</v>
      </c>
      <c r="AO6" s="319">
        <v>1103</v>
      </c>
      <c r="AP6" s="319">
        <v>676</v>
      </c>
      <c r="AQ6" s="319">
        <v>618</v>
      </c>
      <c r="AR6" s="316">
        <v>4161</v>
      </c>
      <c r="AS6" s="321">
        <v>4184</v>
      </c>
      <c r="AT6" s="315">
        <v>169</v>
      </c>
      <c r="AU6" s="319">
        <v>247</v>
      </c>
      <c r="AV6" s="316">
        <v>416</v>
      </c>
      <c r="AW6" s="318">
        <v>0</v>
      </c>
      <c r="AX6" s="319">
        <v>1214</v>
      </c>
      <c r="AY6" s="319">
        <v>1279</v>
      </c>
      <c r="AZ6" s="319">
        <v>1114</v>
      </c>
      <c r="BA6" s="319">
        <v>737</v>
      </c>
      <c r="BB6" s="319">
        <v>448</v>
      </c>
      <c r="BC6" s="316">
        <v>4792</v>
      </c>
      <c r="BD6" s="321">
        <v>5208</v>
      </c>
      <c r="BE6" s="315">
        <v>0</v>
      </c>
      <c r="BF6" s="319">
        <v>34</v>
      </c>
      <c r="BG6" s="316">
        <v>34</v>
      </c>
      <c r="BH6" s="318">
        <v>0</v>
      </c>
      <c r="BI6" s="319">
        <v>2051</v>
      </c>
      <c r="BJ6" s="319">
        <v>2711</v>
      </c>
      <c r="BK6" s="319">
        <v>3081</v>
      </c>
      <c r="BL6" s="319">
        <v>2041</v>
      </c>
      <c r="BM6" s="319">
        <v>1362</v>
      </c>
      <c r="BN6" s="320">
        <v>11246</v>
      </c>
      <c r="BO6" s="321">
        <v>11280</v>
      </c>
      <c r="BP6" s="315">
        <v>0</v>
      </c>
      <c r="BQ6" s="319">
        <v>0</v>
      </c>
      <c r="BR6" s="316">
        <v>0</v>
      </c>
      <c r="BS6" s="318">
        <v>0</v>
      </c>
      <c r="BT6" s="319">
        <v>53</v>
      </c>
      <c r="BU6" s="319">
        <v>53</v>
      </c>
      <c r="BV6" s="319">
        <v>41</v>
      </c>
      <c r="BW6" s="319">
        <v>61</v>
      </c>
      <c r="BX6" s="319">
        <v>59</v>
      </c>
      <c r="BY6" s="316">
        <v>267</v>
      </c>
      <c r="BZ6" s="321">
        <v>267</v>
      </c>
      <c r="CA6" s="315">
        <v>0</v>
      </c>
      <c r="CB6" s="319">
        <v>0</v>
      </c>
      <c r="CC6" s="316">
        <v>0</v>
      </c>
      <c r="CD6" s="318">
        <v>0</v>
      </c>
      <c r="CE6" s="319">
        <v>11</v>
      </c>
      <c r="CF6" s="319">
        <v>43</v>
      </c>
      <c r="CG6" s="319">
        <v>172</v>
      </c>
      <c r="CH6" s="319">
        <v>254</v>
      </c>
      <c r="CI6" s="319">
        <v>171</v>
      </c>
      <c r="CJ6" s="316">
        <v>651</v>
      </c>
      <c r="CK6" s="321">
        <v>651</v>
      </c>
      <c r="CL6" s="315">
        <v>0</v>
      </c>
      <c r="CM6" s="319">
        <v>0</v>
      </c>
      <c r="CN6" s="316">
        <v>0</v>
      </c>
      <c r="CO6" s="318">
        <v>0</v>
      </c>
      <c r="CP6" s="319">
        <v>93</v>
      </c>
      <c r="CQ6" s="319">
        <v>117</v>
      </c>
      <c r="CR6" s="319">
        <v>109</v>
      </c>
      <c r="CS6" s="319">
        <v>122</v>
      </c>
      <c r="CT6" s="319">
        <v>159</v>
      </c>
      <c r="CU6" s="316">
        <v>600</v>
      </c>
      <c r="CV6" s="321">
        <v>600</v>
      </c>
    </row>
    <row r="7" spans="1:100" ht="21" customHeight="1" x14ac:dyDescent="0.15">
      <c r="A7" s="307" t="s">
        <v>6</v>
      </c>
      <c r="B7" s="322">
        <v>0</v>
      </c>
      <c r="C7" s="323">
        <v>0</v>
      </c>
      <c r="D7" s="324">
        <v>0</v>
      </c>
      <c r="E7" s="325">
        <v>0</v>
      </c>
      <c r="F7" s="326">
        <v>121</v>
      </c>
      <c r="G7" s="326">
        <v>157</v>
      </c>
      <c r="H7" s="326">
        <v>130</v>
      </c>
      <c r="I7" s="326">
        <v>135</v>
      </c>
      <c r="J7" s="326">
        <v>143</v>
      </c>
      <c r="K7" s="327">
        <v>686</v>
      </c>
      <c r="L7" s="328">
        <v>686</v>
      </c>
      <c r="M7" s="322">
        <v>0</v>
      </c>
      <c r="N7" s="326">
        <v>0</v>
      </c>
      <c r="O7" s="323">
        <v>0</v>
      </c>
      <c r="P7" s="325">
        <v>0</v>
      </c>
      <c r="Q7" s="326">
        <v>121</v>
      </c>
      <c r="R7" s="326">
        <v>410</v>
      </c>
      <c r="S7" s="326">
        <v>279</v>
      </c>
      <c r="T7" s="326">
        <v>247</v>
      </c>
      <c r="U7" s="326">
        <v>210</v>
      </c>
      <c r="V7" s="323">
        <v>1267</v>
      </c>
      <c r="W7" s="328">
        <v>1267</v>
      </c>
      <c r="X7" s="322">
        <v>0</v>
      </c>
      <c r="Y7" s="326">
        <v>0</v>
      </c>
      <c r="Z7" s="323">
        <v>0</v>
      </c>
      <c r="AA7" s="325">
        <v>0</v>
      </c>
      <c r="AB7" s="326">
        <v>3534</v>
      </c>
      <c r="AC7" s="326">
        <v>5047</v>
      </c>
      <c r="AD7" s="326">
        <v>2384</v>
      </c>
      <c r="AE7" s="326">
        <v>1179</v>
      </c>
      <c r="AF7" s="326">
        <v>604</v>
      </c>
      <c r="AG7" s="323">
        <v>12748</v>
      </c>
      <c r="AH7" s="328">
        <v>12748</v>
      </c>
      <c r="AI7" s="322">
        <v>0</v>
      </c>
      <c r="AJ7" s="326">
        <v>2</v>
      </c>
      <c r="AK7" s="323">
        <v>2</v>
      </c>
      <c r="AL7" s="325">
        <v>0</v>
      </c>
      <c r="AM7" s="326">
        <v>325</v>
      </c>
      <c r="AN7" s="326">
        <v>483</v>
      </c>
      <c r="AO7" s="326">
        <v>561</v>
      </c>
      <c r="AP7" s="326">
        <v>368</v>
      </c>
      <c r="AQ7" s="326">
        <v>340</v>
      </c>
      <c r="AR7" s="323">
        <v>2077</v>
      </c>
      <c r="AS7" s="328">
        <v>2079</v>
      </c>
      <c r="AT7" s="322">
        <v>45</v>
      </c>
      <c r="AU7" s="326">
        <v>80</v>
      </c>
      <c r="AV7" s="323">
        <v>125</v>
      </c>
      <c r="AW7" s="325">
        <v>0</v>
      </c>
      <c r="AX7" s="326">
        <v>430</v>
      </c>
      <c r="AY7" s="326">
        <v>585</v>
      </c>
      <c r="AZ7" s="326">
        <v>524</v>
      </c>
      <c r="BA7" s="326">
        <v>378</v>
      </c>
      <c r="BB7" s="326">
        <v>229</v>
      </c>
      <c r="BC7" s="323">
        <v>2146</v>
      </c>
      <c r="BD7" s="328">
        <v>2271</v>
      </c>
      <c r="BE7" s="322">
        <v>0</v>
      </c>
      <c r="BF7" s="326">
        <v>9</v>
      </c>
      <c r="BG7" s="323">
        <v>9</v>
      </c>
      <c r="BH7" s="325">
        <v>0</v>
      </c>
      <c r="BI7" s="326">
        <v>872</v>
      </c>
      <c r="BJ7" s="326">
        <v>1166</v>
      </c>
      <c r="BK7" s="326">
        <v>1361</v>
      </c>
      <c r="BL7" s="326">
        <v>876</v>
      </c>
      <c r="BM7" s="326">
        <v>573</v>
      </c>
      <c r="BN7" s="327">
        <v>4848</v>
      </c>
      <c r="BO7" s="328">
        <v>4857</v>
      </c>
      <c r="BP7" s="322">
        <v>0</v>
      </c>
      <c r="BQ7" s="326">
        <v>0</v>
      </c>
      <c r="BR7" s="323">
        <v>0</v>
      </c>
      <c r="BS7" s="325">
        <v>0</v>
      </c>
      <c r="BT7" s="326">
        <v>1</v>
      </c>
      <c r="BU7" s="326">
        <v>4</v>
      </c>
      <c r="BV7" s="326">
        <v>1</v>
      </c>
      <c r="BW7" s="326">
        <v>4</v>
      </c>
      <c r="BX7" s="326">
        <v>2</v>
      </c>
      <c r="BY7" s="323">
        <v>12</v>
      </c>
      <c r="BZ7" s="328">
        <v>12</v>
      </c>
      <c r="CA7" s="322">
        <v>0</v>
      </c>
      <c r="CB7" s="326">
        <v>0</v>
      </c>
      <c r="CC7" s="323">
        <v>0</v>
      </c>
      <c r="CD7" s="325">
        <v>0</v>
      </c>
      <c r="CE7" s="326">
        <v>0</v>
      </c>
      <c r="CF7" s="326">
        <v>3</v>
      </c>
      <c r="CG7" s="326">
        <v>9</v>
      </c>
      <c r="CH7" s="326">
        <v>20</v>
      </c>
      <c r="CI7" s="326">
        <v>26</v>
      </c>
      <c r="CJ7" s="323">
        <v>58</v>
      </c>
      <c r="CK7" s="328">
        <v>58</v>
      </c>
      <c r="CL7" s="322">
        <v>0</v>
      </c>
      <c r="CM7" s="326">
        <v>0</v>
      </c>
      <c r="CN7" s="323">
        <v>0</v>
      </c>
      <c r="CO7" s="325">
        <v>0</v>
      </c>
      <c r="CP7" s="326">
        <v>22</v>
      </c>
      <c r="CQ7" s="326">
        <v>43</v>
      </c>
      <c r="CR7" s="326">
        <v>46</v>
      </c>
      <c r="CS7" s="326">
        <v>56</v>
      </c>
      <c r="CT7" s="326">
        <v>86</v>
      </c>
      <c r="CU7" s="323">
        <v>253</v>
      </c>
      <c r="CV7" s="328">
        <v>253</v>
      </c>
    </row>
    <row r="8" spans="1:100" ht="21" customHeight="1" x14ac:dyDescent="0.15">
      <c r="A8" s="307" t="s">
        <v>7</v>
      </c>
      <c r="B8" s="322">
        <v>0</v>
      </c>
      <c r="C8" s="323">
        <v>0</v>
      </c>
      <c r="D8" s="324">
        <v>0</v>
      </c>
      <c r="E8" s="325">
        <v>0</v>
      </c>
      <c r="F8" s="326">
        <v>72</v>
      </c>
      <c r="G8" s="326">
        <v>65</v>
      </c>
      <c r="H8" s="326">
        <v>43</v>
      </c>
      <c r="I8" s="326">
        <v>39</v>
      </c>
      <c r="J8" s="326">
        <v>47</v>
      </c>
      <c r="K8" s="327">
        <v>266</v>
      </c>
      <c r="L8" s="328">
        <v>266</v>
      </c>
      <c r="M8" s="322">
        <v>0</v>
      </c>
      <c r="N8" s="326">
        <v>0</v>
      </c>
      <c r="O8" s="323">
        <v>0</v>
      </c>
      <c r="P8" s="325">
        <v>0</v>
      </c>
      <c r="Q8" s="326">
        <v>85</v>
      </c>
      <c r="R8" s="326">
        <v>87</v>
      </c>
      <c r="S8" s="326">
        <v>64</v>
      </c>
      <c r="T8" s="326">
        <v>79</v>
      </c>
      <c r="U8" s="326">
        <v>55</v>
      </c>
      <c r="V8" s="323">
        <v>370</v>
      </c>
      <c r="W8" s="328">
        <v>370</v>
      </c>
      <c r="X8" s="322">
        <v>0</v>
      </c>
      <c r="Y8" s="326">
        <v>0</v>
      </c>
      <c r="Z8" s="323">
        <v>0</v>
      </c>
      <c r="AA8" s="325">
        <v>0</v>
      </c>
      <c r="AB8" s="326">
        <v>1775</v>
      </c>
      <c r="AC8" s="326">
        <v>1321</v>
      </c>
      <c r="AD8" s="326">
        <v>692</v>
      </c>
      <c r="AE8" s="326">
        <v>419</v>
      </c>
      <c r="AF8" s="326">
        <v>203</v>
      </c>
      <c r="AG8" s="323">
        <v>4410</v>
      </c>
      <c r="AH8" s="328">
        <v>4410</v>
      </c>
      <c r="AI8" s="322">
        <v>3</v>
      </c>
      <c r="AJ8" s="326">
        <v>5</v>
      </c>
      <c r="AK8" s="323">
        <v>8</v>
      </c>
      <c r="AL8" s="325">
        <v>0</v>
      </c>
      <c r="AM8" s="326">
        <v>209</v>
      </c>
      <c r="AN8" s="326">
        <v>233</v>
      </c>
      <c r="AO8" s="326">
        <v>242</v>
      </c>
      <c r="AP8" s="326">
        <v>140</v>
      </c>
      <c r="AQ8" s="326">
        <v>125</v>
      </c>
      <c r="AR8" s="323">
        <v>949</v>
      </c>
      <c r="AS8" s="328">
        <v>957</v>
      </c>
      <c r="AT8" s="322">
        <v>31</v>
      </c>
      <c r="AU8" s="326">
        <v>38</v>
      </c>
      <c r="AV8" s="323">
        <v>69</v>
      </c>
      <c r="AW8" s="325">
        <v>0</v>
      </c>
      <c r="AX8" s="326">
        <v>214</v>
      </c>
      <c r="AY8" s="326">
        <v>173</v>
      </c>
      <c r="AZ8" s="326">
        <v>156</v>
      </c>
      <c r="BA8" s="326">
        <v>104</v>
      </c>
      <c r="BB8" s="326">
        <v>65</v>
      </c>
      <c r="BC8" s="323">
        <v>712</v>
      </c>
      <c r="BD8" s="328">
        <v>781</v>
      </c>
      <c r="BE8" s="322">
        <v>0</v>
      </c>
      <c r="BF8" s="326">
        <v>4</v>
      </c>
      <c r="BG8" s="323">
        <v>4</v>
      </c>
      <c r="BH8" s="325">
        <v>0</v>
      </c>
      <c r="BI8" s="326">
        <v>384</v>
      </c>
      <c r="BJ8" s="326">
        <v>449</v>
      </c>
      <c r="BK8" s="326">
        <v>449</v>
      </c>
      <c r="BL8" s="326">
        <v>319</v>
      </c>
      <c r="BM8" s="326">
        <v>207</v>
      </c>
      <c r="BN8" s="327">
        <v>1808</v>
      </c>
      <c r="BO8" s="328">
        <v>1812</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4</v>
      </c>
      <c r="CF8" s="326">
        <v>20</v>
      </c>
      <c r="CG8" s="326">
        <v>65</v>
      </c>
      <c r="CH8" s="326">
        <v>88</v>
      </c>
      <c r="CI8" s="326">
        <v>62</v>
      </c>
      <c r="CJ8" s="323">
        <v>239</v>
      </c>
      <c r="CK8" s="328">
        <v>239</v>
      </c>
      <c r="CL8" s="322">
        <v>0</v>
      </c>
      <c r="CM8" s="326">
        <v>0</v>
      </c>
      <c r="CN8" s="323">
        <v>0</v>
      </c>
      <c r="CO8" s="325">
        <v>0</v>
      </c>
      <c r="CP8" s="326">
        <v>24</v>
      </c>
      <c r="CQ8" s="326">
        <v>24</v>
      </c>
      <c r="CR8" s="326">
        <v>13</v>
      </c>
      <c r="CS8" s="326">
        <v>18</v>
      </c>
      <c r="CT8" s="326">
        <v>21</v>
      </c>
      <c r="CU8" s="323">
        <v>100</v>
      </c>
      <c r="CV8" s="328">
        <v>100</v>
      </c>
    </row>
    <row r="9" spans="1:100" ht="21" customHeight="1" x14ac:dyDescent="0.15">
      <c r="A9" s="307" t="s">
        <v>15</v>
      </c>
      <c r="B9" s="322">
        <v>0</v>
      </c>
      <c r="C9" s="323">
        <v>0</v>
      </c>
      <c r="D9" s="324">
        <v>0</v>
      </c>
      <c r="E9" s="325">
        <v>0</v>
      </c>
      <c r="F9" s="326">
        <v>1</v>
      </c>
      <c r="G9" s="326">
        <v>1</v>
      </c>
      <c r="H9" s="326">
        <v>0</v>
      </c>
      <c r="I9" s="326">
        <v>1</v>
      </c>
      <c r="J9" s="326">
        <v>2</v>
      </c>
      <c r="K9" s="327">
        <v>5</v>
      </c>
      <c r="L9" s="328">
        <v>5</v>
      </c>
      <c r="M9" s="322">
        <v>0</v>
      </c>
      <c r="N9" s="326">
        <v>0</v>
      </c>
      <c r="O9" s="323">
        <v>0</v>
      </c>
      <c r="P9" s="325">
        <v>0</v>
      </c>
      <c r="Q9" s="326">
        <v>3</v>
      </c>
      <c r="R9" s="326">
        <v>10</v>
      </c>
      <c r="S9" s="326">
        <v>7</v>
      </c>
      <c r="T9" s="326">
        <v>6</v>
      </c>
      <c r="U9" s="326">
        <v>7</v>
      </c>
      <c r="V9" s="323">
        <v>33</v>
      </c>
      <c r="W9" s="328">
        <v>33</v>
      </c>
      <c r="X9" s="322">
        <v>0</v>
      </c>
      <c r="Y9" s="326">
        <v>0</v>
      </c>
      <c r="Z9" s="323">
        <v>0</v>
      </c>
      <c r="AA9" s="325">
        <v>0</v>
      </c>
      <c r="AB9" s="326">
        <v>838</v>
      </c>
      <c r="AC9" s="326">
        <v>1093</v>
      </c>
      <c r="AD9" s="326">
        <v>571</v>
      </c>
      <c r="AE9" s="326">
        <v>264</v>
      </c>
      <c r="AF9" s="326">
        <v>101</v>
      </c>
      <c r="AG9" s="323">
        <v>2867</v>
      </c>
      <c r="AH9" s="328">
        <v>2867</v>
      </c>
      <c r="AI9" s="322">
        <v>0</v>
      </c>
      <c r="AJ9" s="326">
        <v>0</v>
      </c>
      <c r="AK9" s="323">
        <v>0</v>
      </c>
      <c r="AL9" s="325">
        <v>0</v>
      </c>
      <c r="AM9" s="326">
        <v>21</v>
      </c>
      <c r="AN9" s="326">
        <v>32</v>
      </c>
      <c r="AO9" s="326">
        <v>49</v>
      </c>
      <c r="AP9" s="326">
        <v>22</v>
      </c>
      <c r="AQ9" s="326">
        <v>28</v>
      </c>
      <c r="AR9" s="323">
        <v>152</v>
      </c>
      <c r="AS9" s="328">
        <v>152</v>
      </c>
      <c r="AT9" s="322">
        <v>26</v>
      </c>
      <c r="AU9" s="326">
        <v>37</v>
      </c>
      <c r="AV9" s="323">
        <v>63</v>
      </c>
      <c r="AW9" s="325">
        <v>0</v>
      </c>
      <c r="AX9" s="326">
        <v>96</v>
      </c>
      <c r="AY9" s="326">
        <v>95</v>
      </c>
      <c r="AZ9" s="326">
        <v>85</v>
      </c>
      <c r="BA9" s="326">
        <v>35</v>
      </c>
      <c r="BB9" s="326">
        <v>27</v>
      </c>
      <c r="BC9" s="323">
        <v>338</v>
      </c>
      <c r="BD9" s="328">
        <v>401</v>
      </c>
      <c r="BE9" s="322">
        <v>0</v>
      </c>
      <c r="BF9" s="326">
        <v>2</v>
      </c>
      <c r="BG9" s="323">
        <v>2</v>
      </c>
      <c r="BH9" s="325">
        <v>0</v>
      </c>
      <c r="BI9" s="326">
        <v>167</v>
      </c>
      <c r="BJ9" s="326">
        <v>239</v>
      </c>
      <c r="BK9" s="326">
        <v>314</v>
      </c>
      <c r="BL9" s="326">
        <v>193</v>
      </c>
      <c r="BM9" s="326">
        <v>109</v>
      </c>
      <c r="BN9" s="327">
        <v>1022</v>
      </c>
      <c r="BO9" s="328">
        <v>1024</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2</v>
      </c>
      <c r="CG9" s="326">
        <v>13</v>
      </c>
      <c r="CH9" s="326">
        <v>9</v>
      </c>
      <c r="CI9" s="326">
        <v>5</v>
      </c>
      <c r="CJ9" s="323">
        <v>30</v>
      </c>
      <c r="CK9" s="328">
        <v>30</v>
      </c>
      <c r="CL9" s="322">
        <v>0</v>
      </c>
      <c r="CM9" s="326">
        <v>0</v>
      </c>
      <c r="CN9" s="323">
        <v>0</v>
      </c>
      <c r="CO9" s="325">
        <v>0</v>
      </c>
      <c r="CP9" s="326">
        <v>2</v>
      </c>
      <c r="CQ9" s="326">
        <v>3</v>
      </c>
      <c r="CR9" s="326">
        <v>1</v>
      </c>
      <c r="CS9" s="326">
        <v>5</v>
      </c>
      <c r="CT9" s="326">
        <v>1</v>
      </c>
      <c r="CU9" s="323">
        <v>12</v>
      </c>
      <c r="CV9" s="328">
        <v>12</v>
      </c>
    </row>
    <row r="10" spans="1:100" ht="21" customHeight="1" x14ac:dyDescent="0.15">
      <c r="A10" s="307" t="s">
        <v>8</v>
      </c>
      <c r="B10" s="322">
        <v>0</v>
      </c>
      <c r="C10" s="323">
        <v>0</v>
      </c>
      <c r="D10" s="324">
        <v>0</v>
      </c>
      <c r="E10" s="325">
        <v>0</v>
      </c>
      <c r="F10" s="326">
        <v>8</v>
      </c>
      <c r="G10" s="326">
        <v>6</v>
      </c>
      <c r="H10" s="326">
        <v>0</v>
      </c>
      <c r="I10" s="326">
        <v>2</v>
      </c>
      <c r="J10" s="326">
        <v>3</v>
      </c>
      <c r="K10" s="327">
        <v>19</v>
      </c>
      <c r="L10" s="328">
        <v>19</v>
      </c>
      <c r="M10" s="322">
        <v>0</v>
      </c>
      <c r="N10" s="326">
        <v>0</v>
      </c>
      <c r="O10" s="323">
        <v>0</v>
      </c>
      <c r="P10" s="325">
        <v>0</v>
      </c>
      <c r="Q10" s="326">
        <v>0</v>
      </c>
      <c r="R10" s="326">
        <v>1</v>
      </c>
      <c r="S10" s="326">
        <v>0</v>
      </c>
      <c r="T10" s="326">
        <v>0</v>
      </c>
      <c r="U10" s="326">
        <v>0</v>
      </c>
      <c r="V10" s="323">
        <v>1</v>
      </c>
      <c r="W10" s="328">
        <v>1</v>
      </c>
      <c r="X10" s="322">
        <v>0</v>
      </c>
      <c r="Y10" s="326">
        <v>0</v>
      </c>
      <c r="Z10" s="323">
        <v>0</v>
      </c>
      <c r="AA10" s="325">
        <v>0</v>
      </c>
      <c r="AB10" s="326">
        <v>828</v>
      </c>
      <c r="AC10" s="326">
        <v>556</v>
      </c>
      <c r="AD10" s="326">
        <v>352</v>
      </c>
      <c r="AE10" s="326">
        <v>146</v>
      </c>
      <c r="AF10" s="326">
        <v>73</v>
      </c>
      <c r="AG10" s="323">
        <v>1955</v>
      </c>
      <c r="AH10" s="328">
        <v>1955</v>
      </c>
      <c r="AI10" s="322">
        <v>2</v>
      </c>
      <c r="AJ10" s="326">
        <v>4</v>
      </c>
      <c r="AK10" s="323">
        <v>6</v>
      </c>
      <c r="AL10" s="325">
        <v>0</v>
      </c>
      <c r="AM10" s="326">
        <v>103</v>
      </c>
      <c r="AN10" s="326">
        <v>95</v>
      </c>
      <c r="AO10" s="326">
        <v>84</v>
      </c>
      <c r="AP10" s="326">
        <v>59</v>
      </c>
      <c r="AQ10" s="326">
        <v>34</v>
      </c>
      <c r="AR10" s="323">
        <v>375</v>
      </c>
      <c r="AS10" s="328">
        <v>381</v>
      </c>
      <c r="AT10" s="322">
        <v>9</v>
      </c>
      <c r="AU10" s="326">
        <v>5</v>
      </c>
      <c r="AV10" s="323">
        <v>14</v>
      </c>
      <c r="AW10" s="325">
        <v>0</v>
      </c>
      <c r="AX10" s="326">
        <v>40</v>
      </c>
      <c r="AY10" s="326">
        <v>32</v>
      </c>
      <c r="AZ10" s="326">
        <v>25</v>
      </c>
      <c r="BA10" s="326">
        <v>18</v>
      </c>
      <c r="BB10" s="326">
        <v>6</v>
      </c>
      <c r="BC10" s="323">
        <v>121</v>
      </c>
      <c r="BD10" s="328">
        <v>135</v>
      </c>
      <c r="BE10" s="322">
        <v>0</v>
      </c>
      <c r="BF10" s="326">
        <v>2</v>
      </c>
      <c r="BG10" s="323">
        <v>2</v>
      </c>
      <c r="BH10" s="325">
        <v>0</v>
      </c>
      <c r="BI10" s="326">
        <v>93</v>
      </c>
      <c r="BJ10" s="326">
        <v>154</v>
      </c>
      <c r="BK10" s="326">
        <v>172</v>
      </c>
      <c r="BL10" s="326">
        <v>126</v>
      </c>
      <c r="BM10" s="326">
        <v>103</v>
      </c>
      <c r="BN10" s="327">
        <v>648</v>
      </c>
      <c r="BO10" s="328">
        <v>650</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4</v>
      </c>
      <c r="CQ10" s="326">
        <v>4</v>
      </c>
      <c r="CR10" s="326">
        <v>7</v>
      </c>
      <c r="CS10" s="326">
        <v>4</v>
      </c>
      <c r="CT10" s="326">
        <v>5</v>
      </c>
      <c r="CU10" s="323">
        <v>24</v>
      </c>
      <c r="CV10" s="328">
        <v>24</v>
      </c>
    </row>
    <row r="11" spans="1:100" ht="21" customHeight="1" x14ac:dyDescent="0.15">
      <c r="A11" s="307" t="s">
        <v>9</v>
      </c>
      <c r="B11" s="322">
        <v>0</v>
      </c>
      <c r="C11" s="323">
        <v>0</v>
      </c>
      <c r="D11" s="324">
        <v>0</v>
      </c>
      <c r="E11" s="325">
        <v>0</v>
      </c>
      <c r="F11" s="326">
        <v>2</v>
      </c>
      <c r="G11" s="326">
        <v>0</v>
      </c>
      <c r="H11" s="326">
        <v>0</v>
      </c>
      <c r="I11" s="326">
        <v>4</v>
      </c>
      <c r="J11" s="326">
        <v>3</v>
      </c>
      <c r="K11" s="327">
        <v>9</v>
      </c>
      <c r="L11" s="328">
        <v>9</v>
      </c>
      <c r="M11" s="322">
        <v>0</v>
      </c>
      <c r="N11" s="326">
        <v>0</v>
      </c>
      <c r="O11" s="323">
        <v>0</v>
      </c>
      <c r="P11" s="325">
        <v>0</v>
      </c>
      <c r="Q11" s="326">
        <v>1</v>
      </c>
      <c r="R11" s="326">
        <v>7</v>
      </c>
      <c r="S11" s="326">
        <v>4</v>
      </c>
      <c r="T11" s="326">
        <v>2</v>
      </c>
      <c r="U11" s="326">
        <v>2</v>
      </c>
      <c r="V11" s="323">
        <v>16</v>
      </c>
      <c r="W11" s="328">
        <v>16</v>
      </c>
      <c r="X11" s="322">
        <v>0</v>
      </c>
      <c r="Y11" s="326">
        <v>0</v>
      </c>
      <c r="Z11" s="323">
        <v>0</v>
      </c>
      <c r="AA11" s="325">
        <v>0</v>
      </c>
      <c r="AB11" s="326">
        <v>447</v>
      </c>
      <c r="AC11" s="326">
        <v>419</v>
      </c>
      <c r="AD11" s="326">
        <v>222</v>
      </c>
      <c r="AE11" s="326">
        <v>114</v>
      </c>
      <c r="AF11" s="326">
        <v>61</v>
      </c>
      <c r="AG11" s="323">
        <v>1263</v>
      </c>
      <c r="AH11" s="328">
        <v>1263</v>
      </c>
      <c r="AI11" s="322">
        <v>1</v>
      </c>
      <c r="AJ11" s="326">
        <v>0</v>
      </c>
      <c r="AK11" s="323">
        <v>1</v>
      </c>
      <c r="AL11" s="325">
        <v>0</v>
      </c>
      <c r="AM11" s="326">
        <v>9</v>
      </c>
      <c r="AN11" s="326">
        <v>8</v>
      </c>
      <c r="AO11" s="326">
        <v>7</v>
      </c>
      <c r="AP11" s="326">
        <v>4</v>
      </c>
      <c r="AQ11" s="326">
        <v>7</v>
      </c>
      <c r="AR11" s="323">
        <v>35</v>
      </c>
      <c r="AS11" s="328">
        <v>36</v>
      </c>
      <c r="AT11" s="322">
        <v>7</v>
      </c>
      <c r="AU11" s="326">
        <v>5</v>
      </c>
      <c r="AV11" s="323">
        <v>12</v>
      </c>
      <c r="AW11" s="325">
        <v>0</v>
      </c>
      <c r="AX11" s="326">
        <v>57</v>
      </c>
      <c r="AY11" s="326">
        <v>55</v>
      </c>
      <c r="AZ11" s="326">
        <v>18</v>
      </c>
      <c r="BA11" s="326">
        <v>17</v>
      </c>
      <c r="BB11" s="326">
        <v>8</v>
      </c>
      <c r="BC11" s="323">
        <v>155</v>
      </c>
      <c r="BD11" s="328">
        <v>167</v>
      </c>
      <c r="BE11" s="322">
        <v>0</v>
      </c>
      <c r="BF11" s="326">
        <v>2</v>
      </c>
      <c r="BG11" s="323">
        <v>2</v>
      </c>
      <c r="BH11" s="325">
        <v>0</v>
      </c>
      <c r="BI11" s="326">
        <v>43</v>
      </c>
      <c r="BJ11" s="326">
        <v>57</v>
      </c>
      <c r="BK11" s="326">
        <v>73</v>
      </c>
      <c r="BL11" s="326">
        <v>43</v>
      </c>
      <c r="BM11" s="326">
        <v>28</v>
      </c>
      <c r="BN11" s="327">
        <v>244</v>
      </c>
      <c r="BO11" s="328">
        <v>246</v>
      </c>
      <c r="BP11" s="322">
        <v>0</v>
      </c>
      <c r="BQ11" s="326">
        <v>0</v>
      </c>
      <c r="BR11" s="323">
        <v>0</v>
      </c>
      <c r="BS11" s="325">
        <v>0</v>
      </c>
      <c r="BT11" s="326">
        <v>5</v>
      </c>
      <c r="BU11" s="326">
        <v>7</v>
      </c>
      <c r="BV11" s="326">
        <v>3</v>
      </c>
      <c r="BW11" s="326">
        <v>12</v>
      </c>
      <c r="BX11" s="326">
        <v>11</v>
      </c>
      <c r="BY11" s="323">
        <v>38</v>
      </c>
      <c r="BZ11" s="328">
        <v>38</v>
      </c>
      <c r="CA11" s="322">
        <v>0</v>
      </c>
      <c r="CB11" s="326">
        <v>0</v>
      </c>
      <c r="CC11" s="323">
        <v>0</v>
      </c>
      <c r="CD11" s="325">
        <v>0</v>
      </c>
      <c r="CE11" s="326">
        <v>0</v>
      </c>
      <c r="CF11" s="326">
        <v>4</v>
      </c>
      <c r="CG11" s="326">
        <v>17</v>
      </c>
      <c r="CH11" s="326">
        <v>18</v>
      </c>
      <c r="CI11" s="326">
        <v>13</v>
      </c>
      <c r="CJ11" s="323">
        <v>52</v>
      </c>
      <c r="CK11" s="328">
        <v>52</v>
      </c>
      <c r="CL11" s="322">
        <v>0</v>
      </c>
      <c r="CM11" s="326">
        <v>0</v>
      </c>
      <c r="CN11" s="323">
        <v>0</v>
      </c>
      <c r="CO11" s="325">
        <v>0</v>
      </c>
      <c r="CP11" s="326">
        <v>4</v>
      </c>
      <c r="CQ11" s="326">
        <v>2</v>
      </c>
      <c r="CR11" s="326">
        <v>2</v>
      </c>
      <c r="CS11" s="326">
        <v>3</v>
      </c>
      <c r="CT11" s="326">
        <v>5</v>
      </c>
      <c r="CU11" s="323">
        <v>16</v>
      </c>
      <c r="CV11" s="328">
        <v>16</v>
      </c>
    </row>
    <row r="12" spans="1:100" ht="21" customHeight="1" x14ac:dyDescent="0.15">
      <c r="A12" s="307" t="s">
        <v>10</v>
      </c>
      <c r="B12" s="322">
        <v>0</v>
      </c>
      <c r="C12" s="323">
        <v>0</v>
      </c>
      <c r="D12" s="324">
        <v>0</v>
      </c>
      <c r="E12" s="325">
        <v>0</v>
      </c>
      <c r="F12" s="326">
        <v>2</v>
      </c>
      <c r="G12" s="326">
        <v>9</v>
      </c>
      <c r="H12" s="326">
        <v>4</v>
      </c>
      <c r="I12" s="326">
        <v>7</v>
      </c>
      <c r="J12" s="326">
        <v>4</v>
      </c>
      <c r="K12" s="327">
        <v>26</v>
      </c>
      <c r="L12" s="328">
        <v>26</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315</v>
      </c>
      <c r="AC12" s="326">
        <v>341</v>
      </c>
      <c r="AD12" s="326">
        <v>198</v>
      </c>
      <c r="AE12" s="326">
        <v>70</v>
      </c>
      <c r="AF12" s="326">
        <v>29</v>
      </c>
      <c r="AG12" s="323">
        <v>953</v>
      </c>
      <c r="AH12" s="328">
        <v>953</v>
      </c>
      <c r="AI12" s="322">
        <v>0</v>
      </c>
      <c r="AJ12" s="326">
        <v>0</v>
      </c>
      <c r="AK12" s="323">
        <v>0</v>
      </c>
      <c r="AL12" s="325">
        <v>0</v>
      </c>
      <c r="AM12" s="326">
        <v>3</v>
      </c>
      <c r="AN12" s="326">
        <v>6</v>
      </c>
      <c r="AO12" s="326">
        <v>18</v>
      </c>
      <c r="AP12" s="326">
        <v>9</v>
      </c>
      <c r="AQ12" s="326">
        <v>15</v>
      </c>
      <c r="AR12" s="323">
        <v>51</v>
      </c>
      <c r="AS12" s="328">
        <v>51</v>
      </c>
      <c r="AT12" s="322">
        <v>7</v>
      </c>
      <c r="AU12" s="326">
        <v>3</v>
      </c>
      <c r="AV12" s="323">
        <v>10</v>
      </c>
      <c r="AW12" s="325">
        <v>0</v>
      </c>
      <c r="AX12" s="326">
        <v>24</v>
      </c>
      <c r="AY12" s="326">
        <v>29</v>
      </c>
      <c r="AZ12" s="326">
        <v>27</v>
      </c>
      <c r="BA12" s="326">
        <v>14</v>
      </c>
      <c r="BB12" s="326">
        <v>7</v>
      </c>
      <c r="BC12" s="323">
        <v>101</v>
      </c>
      <c r="BD12" s="328">
        <v>111</v>
      </c>
      <c r="BE12" s="322">
        <v>0</v>
      </c>
      <c r="BF12" s="326">
        <v>0</v>
      </c>
      <c r="BG12" s="323">
        <v>0</v>
      </c>
      <c r="BH12" s="325">
        <v>0</v>
      </c>
      <c r="BI12" s="326">
        <v>18</v>
      </c>
      <c r="BJ12" s="326">
        <v>43</v>
      </c>
      <c r="BK12" s="326">
        <v>65</v>
      </c>
      <c r="BL12" s="326">
        <v>25</v>
      </c>
      <c r="BM12" s="326">
        <v>21</v>
      </c>
      <c r="BN12" s="327">
        <v>172</v>
      </c>
      <c r="BO12" s="328">
        <v>172</v>
      </c>
      <c r="BP12" s="322">
        <v>0</v>
      </c>
      <c r="BQ12" s="326">
        <v>0</v>
      </c>
      <c r="BR12" s="323">
        <v>0</v>
      </c>
      <c r="BS12" s="325">
        <v>0</v>
      </c>
      <c r="BT12" s="326">
        <v>4</v>
      </c>
      <c r="BU12" s="326">
        <v>4</v>
      </c>
      <c r="BV12" s="326">
        <v>7</v>
      </c>
      <c r="BW12" s="326">
        <v>6</v>
      </c>
      <c r="BX12" s="326">
        <v>7</v>
      </c>
      <c r="BY12" s="323">
        <v>28</v>
      </c>
      <c r="BZ12" s="328">
        <v>28</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8</v>
      </c>
      <c r="CQ12" s="326">
        <v>10</v>
      </c>
      <c r="CR12" s="326">
        <v>9</v>
      </c>
      <c r="CS12" s="326">
        <v>3</v>
      </c>
      <c r="CT12" s="326">
        <v>7</v>
      </c>
      <c r="CU12" s="323">
        <v>37</v>
      </c>
      <c r="CV12" s="328">
        <v>37</v>
      </c>
    </row>
    <row r="13" spans="1:100" ht="21" customHeight="1" x14ac:dyDescent="0.15">
      <c r="A13" s="307" t="s">
        <v>11</v>
      </c>
      <c r="B13" s="322">
        <v>0</v>
      </c>
      <c r="C13" s="323">
        <v>0</v>
      </c>
      <c r="D13" s="324">
        <v>0</v>
      </c>
      <c r="E13" s="325">
        <v>0</v>
      </c>
      <c r="F13" s="326">
        <v>8</v>
      </c>
      <c r="G13" s="326">
        <v>9</v>
      </c>
      <c r="H13" s="326">
        <v>9</v>
      </c>
      <c r="I13" s="326">
        <v>4</v>
      </c>
      <c r="J13" s="326">
        <v>8</v>
      </c>
      <c r="K13" s="327">
        <v>38</v>
      </c>
      <c r="L13" s="328">
        <v>38</v>
      </c>
      <c r="M13" s="322">
        <v>0</v>
      </c>
      <c r="N13" s="326">
        <v>0</v>
      </c>
      <c r="O13" s="323">
        <v>0</v>
      </c>
      <c r="P13" s="325">
        <v>0</v>
      </c>
      <c r="Q13" s="326">
        <v>13</v>
      </c>
      <c r="R13" s="326">
        <v>14</v>
      </c>
      <c r="S13" s="326">
        <v>10</v>
      </c>
      <c r="T13" s="326">
        <v>10</v>
      </c>
      <c r="U13" s="326">
        <v>6</v>
      </c>
      <c r="V13" s="323">
        <v>53</v>
      </c>
      <c r="W13" s="328">
        <v>53</v>
      </c>
      <c r="X13" s="322">
        <v>0</v>
      </c>
      <c r="Y13" s="326">
        <v>0</v>
      </c>
      <c r="Z13" s="323">
        <v>0</v>
      </c>
      <c r="AA13" s="325">
        <v>0</v>
      </c>
      <c r="AB13" s="326">
        <v>662</v>
      </c>
      <c r="AC13" s="326">
        <v>295</v>
      </c>
      <c r="AD13" s="326">
        <v>150</v>
      </c>
      <c r="AE13" s="326">
        <v>60</v>
      </c>
      <c r="AF13" s="326">
        <v>31</v>
      </c>
      <c r="AG13" s="323">
        <v>1198</v>
      </c>
      <c r="AH13" s="328">
        <v>1198</v>
      </c>
      <c r="AI13" s="322">
        <v>0</v>
      </c>
      <c r="AJ13" s="326">
        <v>0</v>
      </c>
      <c r="AK13" s="323">
        <v>0</v>
      </c>
      <c r="AL13" s="325">
        <v>0</v>
      </c>
      <c r="AM13" s="326">
        <v>21</v>
      </c>
      <c r="AN13" s="326">
        <v>25</v>
      </c>
      <c r="AO13" s="326">
        <v>30</v>
      </c>
      <c r="AP13" s="326">
        <v>14</v>
      </c>
      <c r="AQ13" s="326">
        <v>17</v>
      </c>
      <c r="AR13" s="323">
        <v>107</v>
      </c>
      <c r="AS13" s="328">
        <v>107</v>
      </c>
      <c r="AT13" s="322">
        <v>9</v>
      </c>
      <c r="AU13" s="326">
        <v>30</v>
      </c>
      <c r="AV13" s="323">
        <v>39</v>
      </c>
      <c r="AW13" s="325">
        <v>0</v>
      </c>
      <c r="AX13" s="326">
        <v>114</v>
      </c>
      <c r="AY13" s="326">
        <v>55</v>
      </c>
      <c r="AZ13" s="326">
        <v>52</v>
      </c>
      <c r="BA13" s="326">
        <v>24</v>
      </c>
      <c r="BB13" s="326">
        <v>25</v>
      </c>
      <c r="BC13" s="323">
        <v>270</v>
      </c>
      <c r="BD13" s="328">
        <v>309</v>
      </c>
      <c r="BE13" s="322">
        <v>0</v>
      </c>
      <c r="BF13" s="326">
        <v>4</v>
      </c>
      <c r="BG13" s="323">
        <v>4</v>
      </c>
      <c r="BH13" s="325">
        <v>0</v>
      </c>
      <c r="BI13" s="326">
        <v>112</v>
      </c>
      <c r="BJ13" s="326">
        <v>118</v>
      </c>
      <c r="BK13" s="326">
        <v>100</v>
      </c>
      <c r="BL13" s="326">
        <v>67</v>
      </c>
      <c r="BM13" s="326">
        <v>72</v>
      </c>
      <c r="BN13" s="327">
        <v>469</v>
      </c>
      <c r="BO13" s="328">
        <v>473</v>
      </c>
      <c r="BP13" s="322">
        <v>0</v>
      </c>
      <c r="BQ13" s="326">
        <v>0</v>
      </c>
      <c r="BR13" s="323">
        <v>0</v>
      </c>
      <c r="BS13" s="325">
        <v>0</v>
      </c>
      <c r="BT13" s="326">
        <v>38</v>
      </c>
      <c r="BU13" s="326">
        <v>31</v>
      </c>
      <c r="BV13" s="326">
        <v>20</v>
      </c>
      <c r="BW13" s="326">
        <v>17</v>
      </c>
      <c r="BX13" s="326">
        <v>36</v>
      </c>
      <c r="BY13" s="323">
        <v>142</v>
      </c>
      <c r="BZ13" s="328">
        <v>142</v>
      </c>
      <c r="CA13" s="322">
        <v>0</v>
      </c>
      <c r="CB13" s="326">
        <v>0</v>
      </c>
      <c r="CC13" s="323">
        <v>0</v>
      </c>
      <c r="CD13" s="325">
        <v>0</v>
      </c>
      <c r="CE13" s="326">
        <v>1</v>
      </c>
      <c r="CF13" s="326">
        <v>2</v>
      </c>
      <c r="CG13" s="326">
        <v>9</v>
      </c>
      <c r="CH13" s="326">
        <v>18</v>
      </c>
      <c r="CI13" s="326">
        <v>16</v>
      </c>
      <c r="CJ13" s="323">
        <v>46</v>
      </c>
      <c r="CK13" s="328">
        <v>46</v>
      </c>
      <c r="CL13" s="322">
        <v>0</v>
      </c>
      <c r="CM13" s="326">
        <v>0</v>
      </c>
      <c r="CN13" s="323">
        <v>0</v>
      </c>
      <c r="CO13" s="325">
        <v>0</v>
      </c>
      <c r="CP13" s="326">
        <v>12</v>
      </c>
      <c r="CQ13" s="326">
        <v>11</v>
      </c>
      <c r="CR13" s="326">
        <v>18</v>
      </c>
      <c r="CS13" s="326">
        <v>19</v>
      </c>
      <c r="CT13" s="326">
        <v>16</v>
      </c>
      <c r="CU13" s="323">
        <v>76</v>
      </c>
      <c r="CV13" s="328">
        <v>76</v>
      </c>
    </row>
    <row r="14" spans="1:100" ht="21" customHeight="1" x14ac:dyDescent="0.15">
      <c r="A14" s="307" t="s">
        <v>12</v>
      </c>
      <c r="B14" s="322">
        <v>0</v>
      </c>
      <c r="C14" s="323">
        <v>0</v>
      </c>
      <c r="D14" s="324">
        <v>0</v>
      </c>
      <c r="E14" s="325">
        <v>0</v>
      </c>
      <c r="F14" s="326">
        <v>20</v>
      </c>
      <c r="G14" s="326">
        <v>6</v>
      </c>
      <c r="H14" s="326">
        <v>6</v>
      </c>
      <c r="I14" s="326">
        <v>8</v>
      </c>
      <c r="J14" s="326">
        <v>2</v>
      </c>
      <c r="K14" s="327">
        <v>42</v>
      </c>
      <c r="L14" s="328">
        <v>42</v>
      </c>
      <c r="M14" s="322">
        <v>0</v>
      </c>
      <c r="N14" s="326">
        <v>0</v>
      </c>
      <c r="O14" s="323">
        <v>0</v>
      </c>
      <c r="P14" s="325">
        <v>0</v>
      </c>
      <c r="Q14" s="326">
        <v>12</v>
      </c>
      <c r="R14" s="326">
        <v>11</v>
      </c>
      <c r="S14" s="326">
        <v>7</v>
      </c>
      <c r="T14" s="326">
        <v>4</v>
      </c>
      <c r="U14" s="326">
        <v>4</v>
      </c>
      <c r="V14" s="323">
        <v>38</v>
      </c>
      <c r="W14" s="328">
        <v>38</v>
      </c>
      <c r="X14" s="322">
        <v>0</v>
      </c>
      <c r="Y14" s="326">
        <v>0</v>
      </c>
      <c r="Z14" s="323">
        <v>0</v>
      </c>
      <c r="AA14" s="325">
        <v>0</v>
      </c>
      <c r="AB14" s="326">
        <v>507</v>
      </c>
      <c r="AC14" s="326">
        <v>285</v>
      </c>
      <c r="AD14" s="326">
        <v>175</v>
      </c>
      <c r="AE14" s="326">
        <v>94</v>
      </c>
      <c r="AF14" s="326">
        <v>35</v>
      </c>
      <c r="AG14" s="323">
        <v>1096</v>
      </c>
      <c r="AH14" s="328">
        <v>1096</v>
      </c>
      <c r="AI14" s="322">
        <v>0</v>
      </c>
      <c r="AJ14" s="326">
        <v>1</v>
      </c>
      <c r="AK14" s="323">
        <v>1</v>
      </c>
      <c r="AL14" s="325">
        <v>0</v>
      </c>
      <c r="AM14" s="326">
        <v>18</v>
      </c>
      <c r="AN14" s="326">
        <v>8</v>
      </c>
      <c r="AO14" s="326">
        <v>9</v>
      </c>
      <c r="AP14" s="326">
        <v>4</v>
      </c>
      <c r="AQ14" s="326">
        <v>2</v>
      </c>
      <c r="AR14" s="323">
        <v>41</v>
      </c>
      <c r="AS14" s="328">
        <v>42</v>
      </c>
      <c r="AT14" s="322">
        <v>6</v>
      </c>
      <c r="AU14" s="326">
        <v>9</v>
      </c>
      <c r="AV14" s="323">
        <v>15</v>
      </c>
      <c r="AW14" s="325">
        <v>0</v>
      </c>
      <c r="AX14" s="326">
        <v>38</v>
      </c>
      <c r="AY14" s="326">
        <v>32</v>
      </c>
      <c r="AZ14" s="326">
        <v>19</v>
      </c>
      <c r="BA14" s="326">
        <v>8</v>
      </c>
      <c r="BB14" s="326">
        <v>4</v>
      </c>
      <c r="BC14" s="323">
        <v>101</v>
      </c>
      <c r="BD14" s="328">
        <v>116</v>
      </c>
      <c r="BE14" s="322">
        <v>0</v>
      </c>
      <c r="BF14" s="326">
        <v>1</v>
      </c>
      <c r="BG14" s="323">
        <v>1</v>
      </c>
      <c r="BH14" s="325">
        <v>0</v>
      </c>
      <c r="BI14" s="326">
        <v>49</v>
      </c>
      <c r="BJ14" s="326">
        <v>69</v>
      </c>
      <c r="BK14" s="326">
        <v>72</v>
      </c>
      <c r="BL14" s="326">
        <v>52</v>
      </c>
      <c r="BM14" s="326">
        <v>32</v>
      </c>
      <c r="BN14" s="327">
        <v>274</v>
      </c>
      <c r="BO14" s="328">
        <v>275</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1</v>
      </c>
      <c r="G15" s="326">
        <v>0</v>
      </c>
      <c r="H15" s="326">
        <v>0</v>
      </c>
      <c r="I15" s="326">
        <v>0</v>
      </c>
      <c r="J15" s="326">
        <v>0</v>
      </c>
      <c r="K15" s="327">
        <v>1</v>
      </c>
      <c r="L15" s="328">
        <v>1</v>
      </c>
      <c r="M15" s="322">
        <v>0</v>
      </c>
      <c r="N15" s="326">
        <v>0</v>
      </c>
      <c r="O15" s="323">
        <v>0</v>
      </c>
      <c r="P15" s="325">
        <v>0</v>
      </c>
      <c r="Q15" s="326">
        <v>0</v>
      </c>
      <c r="R15" s="326">
        <v>1</v>
      </c>
      <c r="S15" s="326">
        <v>0</v>
      </c>
      <c r="T15" s="326">
        <v>0</v>
      </c>
      <c r="U15" s="326">
        <v>2</v>
      </c>
      <c r="V15" s="323">
        <v>3</v>
      </c>
      <c r="W15" s="328">
        <v>3</v>
      </c>
      <c r="X15" s="322">
        <v>0</v>
      </c>
      <c r="Y15" s="326">
        <v>0</v>
      </c>
      <c r="Z15" s="323">
        <v>0</v>
      </c>
      <c r="AA15" s="325">
        <v>0</v>
      </c>
      <c r="AB15" s="326">
        <v>330</v>
      </c>
      <c r="AC15" s="326">
        <v>182</v>
      </c>
      <c r="AD15" s="326">
        <v>103</v>
      </c>
      <c r="AE15" s="326">
        <v>72</v>
      </c>
      <c r="AF15" s="326">
        <v>39</v>
      </c>
      <c r="AG15" s="323">
        <v>726</v>
      </c>
      <c r="AH15" s="328">
        <v>726</v>
      </c>
      <c r="AI15" s="322">
        <v>0</v>
      </c>
      <c r="AJ15" s="326">
        <v>0</v>
      </c>
      <c r="AK15" s="323">
        <v>0</v>
      </c>
      <c r="AL15" s="325">
        <v>0</v>
      </c>
      <c r="AM15" s="326">
        <v>5</v>
      </c>
      <c r="AN15" s="326">
        <v>3</v>
      </c>
      <c r="AO15" s="326">
        <v>3</v>
      </c>
      <c r="AP15" s="326">
        <v>0</v>
      </c>
      <c r="AQ15" s="326">
        <v>0</v>
      </c>
      <c r="AR15" s="323">
        <v>11</v>
      </c>
      <c r="AS15" s="328">
        <v>11</v>
      </c>
      <c r="AT15" s="322">
        <v>0</v>
      </c>
      <c r="AU15" s="326">
        <v>0</v>
      </c>
      <c r="AV15" s="323">
        <v>0</v>
      </c>
      <c r="AW15" s="325">
        <v>0</v>
      </c>
      <c r="AX15" s="326">
        <v>36</v>
      </c>
      <c r="AY15" s="326">
        <v>32</v>
      </c>
      <c r="AZ15" s="326">
        <v>40</v>
      </c>
      <c r="BA15" s="326">
        <v>37</v>
      </c>
      <c r="BB15" s="326">
        <v>22</v>
      </c>
      <c r="BC15" s="323">
        <v>167</v>
      </c>
      <c r="BD15" s="328">
        <v>167</v>
      </c>
      <c r="BE15" s="322">
        <v>0</v>
      </c>
      <c r="BF15" s="326">
        <v>0</v>
      </c>
      <c r="BG15" s="323">
        <v>0</v>
      </c>
      <c r="BH15" s="325">
        <v>0</v>
      </c>
      <c r="BI15" s="326">
        <v>52</v>
      </c>
      <c r="BJ15" s="326">
        <v>29</v>
      </c>
      <c r="BK15" s="326">
        <v>26</v>
      </c>
      <c r="BL15" s="326">
        <v>44</v>
      </c>
      <c r="BM15" s="326">
        <v>29</v>
      </c>
      <c r="BN15" s="327">
        <v>180</v>
      </c>
      <c r="BO15" s="328">
        <v>180</v>
      </c>
      <c r="BP15" s="322">
        <v>0</v>
      </c>
      <c r="BQ15" s="326">
        <v>0</v>
      </c>
      <c r="BR15" s="323">
        <v>0</v>
      </c>
      <c r="BS15" s="325">
        <v>0</v>
      </c>
      <c r="BT15" s="326">
        <v>4</v>
      </c>
      <c r="BU15" s="326">
        <v>4</v>
      </c>
      <c r="BV15" s="326">
        <v>4</v>
      </c>
      <c r="BW15" s="326">
        <v>15</v>
      </c>
      <c r="BX15" s="326">
        <v>3</v>
      </c>
      <c r="BY15" s="323">
        <v>30</v>
      </c>
      <c r="BZ15" s="328">
        <v>30</v>
      </c>
      <c r="CA15" s="322">
        <v>0</v>
      </c>
      <c r="CB15" s="326">
        <v>0</v>
      </c>
      <c r="CC15" s="323">
        <v>0</v>
      </c>
      <c r="CD15" s="325">
        <v>0</v>
      </c>
      <c r="CE15" s="326">
        <v>1</v>
      </c>
      <c r="CF15" s="326">
        <v>1</v>
      </c>
      <c r="CG15" s="326">
        <v>13</v>
      </c>
      <c r="CH15" s="326">
        <v>14</v>
      </c>
      <c r="CI15" s="326">
        <v>1</v>
      </c>
      <c r="CJ15" s="323">
        <v>30</v>
      </c>
      <c r="CK15" s="328">
        <v>30</v>
      </c>
      <c r="CL15" s="322">
        <v>0</v>
      </c>
      <c r="CM15" s="326">
        <v>0</v>
      </c>
      <c r="CN15" s="323">
        <v>0</v>
      </c>
      <c r="CO15" s="325">
        <v>0</v>
      </c>
      <c r="CP15" s="326">
        <v>1</v>
      </c>
      <c r="CQ15" s="326">
        <v>2</v>
      </c>
      <c r="CR15" s="326">
        <v>0</v>
      </c>
      <c r="CS15" s="326">
        <v>0</v>
      </c>
      <c r="CT15" s="326">
        <v>0</v>
      </c>
      <c r="CU15" s="323">
        <v>3</v>
      </c>
      <c r="CV15" s="328">
        <v>3</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88</v>
      </c>
      <c r="AC16" s="326">
        <v>101</v>
      </c>
      <c r="AD16" s="326">
        <v>56</v>
      </c>
      <c r="AE16" s="326">
        <v>30</v>
      </c>
      <c r="AF16" s="326">
        <v>16</v>
      </c>
      <c r="AG16" s="323">
        <v>291</v>
      </c>
      <c r="AH16" s="328">
        <v>291</v>
      </c>
      <c r="AI16" s="322">
        <v>0</v>
      </c>
      <c r="AJ16" s="326">
        <v>0</v>
      </c>
      <c r="AK16" s="323">
        <v>0</v>
      </c>
      <c r="AL16" s="325">
        <v>0</v>
      </c>
      <c r="AM16" s="326">
        <v>4</v>
      </c>
      <c r="AN16" s="326">
        <v>8</v>
      </c>
      <c r="AO16" s="326">
        <v>8</v>
      </c>
      <c r="AP16" s="326">
        <v>10</v>
      </c>
      <c r="AQ16" s="326">
        <v>6</v>
      </c>
      <c r="AR16" s="323">
        <v>36</v>
      </c>
      <c r="AS16" s="328">
        <v>36</v>
      </c>
      <c r="AT16" s="322">
        <v>1</v>
      </c>
      <c r="AU16" s="326">
        <v>0</v>
      </c>
      <c r="AV16" s="323">
        <v>1</v>
      </c>
      <c r="AW16" s="325">
        <v>0</v>
      </c>
      <c r="AX16" s="326">
        <v>7</v>
      </c>
      <c r="AY16" s="326">
        <v>2</v>
      </c>
      <c r="AZ16" s="326">
        <v>2</v>
      </c>
      <c r="BA16" s="326">
        <v>1</v>
      </c>
      <c r="BB16" s="326">
        <v>2</v>
      </c>
      <c r="BC16" s="323">
        <v>14</v>
      </c>
      <c r="BD16" s="328">
        <v>15</v>
      </c>
      <c r="BE16" s="322">
        <v>0</v>
      </c>
      <c r="BF16" s="326">
        <v>0</v>
      </c>
      <c r="BG16" s="323">
        <v>0</v>
      </c>
      <c r="BH16" s="325">
        <v>0</v>
      </c>
      <c r="BI16" s="326">
        <v>9</v>
      </c>
      <c r="BJ16" s="326">
        <v>20</v>
      </c>
      <c r="BK16" s="326">
        <v>16</v>
      </c>
      <c r="BL16" s="326">
        <v>17</v>
      </c>
      <c r="BM16" s="326">
        <v>13</v>
      </c>
      <c r="BN16" s="327">
        <v>75</v>
      </c>
      <c r="BO16" s="328">
        <v>75</v>
      </c>
      <c r="BP16" s="322">
        <v>0</v>
      </c>
      <c r="BQ16" s="326">
        <v>0</v>
      </c>
      <c r="BR16" s="323">
        <v>0</v>
      </c>
      <c r="BS16" s="325">
        <v>0</v>
      </c>
      <c r="BT16" s="326">
        <v>1</v>
      </c>
      <c r="BU16" s="326">
        <v>3</v>
      </c>
      <c r="BV16" s="326">
        <v>6</v>
      </c>
      <c r="BW16" s="326">
        <v>7</v>
      </c>
      <c r="BX16" s="326">
        <v>0</v>
      </c>
      <c r="BY16" s="323">
        <v>17</v>
      </c>
      <c r="BZ16" s="328">
        <v>17</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75</v>
      </c>
      <c r="AC17" s="326">
        <v>55</v>
      </c>
      <c r="AD17" s="326">
        <v>32</v>
      </c>
      <c r="AE17" s="326">
        <v>8</v>
      </c>
      <c r="AF17" s="326">
        <v>2</v>
      </c>
      <c r="AG17" s="323">
        <v>172</v>
      </c>
      <c r="AH17" s="328">
        <v>172</v>
      </c>
      <c r="AI17" s="322">
        <v>1</v>
      </c>
      <c r="AJ17" s="326">
        <v>0</v>
      </c>
      <c r="AK17" s="323">
        <v>1</v>
      </c>
      <c r="AL17" s="325">
        <v>0</v>
      </c>
      <c r="AM17" s="326">
        <v>6</v>
      </c>
      <c r="AN17" s="326">
        <v>6</v>
      </c>
      <c r="AO17" s="326">
        <v>6</v>
      </c>
      <c r="AP17" s="326">
        <v>4</v>
      </c>
      <c r="AQ17" s="326">
        <v>4</v>
      </c>
      <c r="AR17" s="323">
        <v>26</v>
      </c>
      <c r="AS17" s="328">
        <v>27</v>
      </c>
      <c r="AT17" s="322">
        <v>2</v>
      </c>
      <c r="AU17" s="326">
        <v>7</v>
      </c>
      <c r="AV17" s="323">
        <v>9</v>
      </c>
      <c r="AW17" s="325">
        <v>0</v>
      </c>
      <c r="AX17" s="326">
        <v>9</v>
      </c>
      <c r="AY17" s="326">
        <v>11</v>
      </c>
      <c r="AZ17" s="326">
        <v>20</v>
      </c>
      <c r="BA17" s="326">
        <v>6</v>
      </c>
      <c r="BB17" s="326">
        <v>3</v>
      </c>
      <c r="BC17" s="323">
        <v>49</v>
      </c>
      <c r="BD17" s="328">
        <v>58</v>
      </c>
      <c r="BE17" s="322">
        <v>0</v>
      </c>
      <c r="BF17" s="326">
        <v>1</v>
      </c>
      <c r="BG17" s="323">
        <v>1</v>
      </c>
      <c r="BH17" s="325">
        <v>0</v>
      </c>
      <c r="BI17" s="326">
        <v>20</v>
      </c>
      <c r="BJ17" s="326">
        <v>38</v>
      </c>
      <c r="BK17" s="326">
        <v>49</v>
      </c>
      <c r="BL17" s="326">
        <v>26</v>
      </c>
      <c r="BM17" s="326">
        <v>18</v>
      </c>
      <c r="BN17" s="327">
        <v>151</v>
      </c>
      <c r="BO17" s="328">
        <v>152</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4</v>
      </c>
      <c r="CH17" s="326">
        <v>14</v>
      </c>
      <c r="CI17" s="326">
        <v>10</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1</v>
      </c>
      <c r="K18" s="327">
        <v>1</v>
      </c>
      <c r="L18" s="328">
        <v>1</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199</v>
      </c>
      <c r="AC18" s="326">
        <v>200</v>
      </c>
      <c r="AD18" s="326">
        <v>93</v>
      </c>
      <c r="AE18" s="326">
        <v>46</v>
      </c>
      <c r="AF18" s="326">
        <v>18</v>
      </c>
      <c r="AG18" s="323">
        <v>556</v>
      </c>
      <c r="AH18" s="328">
        <v>556</v>
      </c>
      <c r="AI18" s="322">
        <v>0</v>
      </c>
      <c r="AJ18" s="326">
        <v>0</v>
      </c>
      <c r="AK18" s="323">
        <v>0</v>
      </c>
      <c r="AL18" s="325">
        <v>0</v>
      </c>
      <c r="AM18" s="326">
        <v>3</v>
      </c>
      <c r="AN18" s="326">
        <v>11</v>
      </c>
      <c r="AO18" s="326">
        <v>12</v>
      </c>
      <c r="AP18" s="326">
        <v>9</v>
      </c>
      <c r="AQ18" s="326">
        <v>7</v>
      </c>
      <c r="AR18" s="323">
        <v>42</v>
      </c>
      <c r="AS18" s="328">
        <v>42</v>
      </c>
      <c r="AT18" s="322">
        <v>0</v>
      </c>
      <c r="AU18" s="326">
        <v>0</v>
      </c>
      <c r="AV18" s="323">
        <v>0</v>
      </c>
      <c r="AW18" s="325">
        <v>0</v>
      </c>
      <c r="AX18" s="326">
        <v>5</v>
      </c>
      <c r="AY18" s="326">
        <v>6</v>
      </c>
      <c r="AZ18" s="326">
        <v>12</v>
      </c>
      <c r="BA18" s="326">
        <v>9</v>
      </c>
      <c r="BB18" s="326">
        <v>8</v>
      </c>
      <c r="BC18" s="323">
        <v>40</v>
      </c>
      <c r="BD18" s="328">
        <v>40</v>
      </c>
      <c r="BE18" s="322">
        <v>0</v>
      </c>
      <c r="BF18" s="326">
        <v>0</v>
      </c>
      <c r="BG18" s="323">
        <v>0</v>
      </c>
      <c r="BH18" s="325">
        <v>0</v>
      </c>
      <c r="BI18" s="326">
        <v>27</v>
      </c>
      <c r="BJ18" s="326">
        <v>31</v>
      </c>
      <c r="BK18" s="326">
        <v>41</v>
      </c>
      <c r="BL18" s="326">
        <v>30</v>
      </c>
      <c r="BM18" s="326">
        <v>25</v>
      </c>
      <c r="BN18" s="327">
        <v>154</v>
      </c>
      <c r="BO18" s="328">
        <v>154</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5</v>
      </c>
      <c r="CH18" s="326">
        <v>11</v>
      </c>
      <c r="CI18" s="326">
        <v>10</v>
      </c>
      <c r="CJ18" s="323">
        <v>28</v>
      </c>
      <c r="CK18" s="328">
        <v>28</v>
      </c>
      <c r="CL18" s="322">
        <v>0</v>
      </c>
      <c r="CM18" s="326">
        <v>0</v>
      </c>
      <c r="CN18" s="323">
        <v>0</v>
      </c>
      <c r="CO18" s="325">
        <v>0</v>
      </c>
      <c r="CP18" s="326">
        <v>2</v>
      </c>
      <c r="CQ18" s="326">
        <v>8</v>
      </c>
      <c r="CR18" s="326">
        <v>3</v>
      </c>
      <c r="CS18" s="326">
        <v>5</v>
      </c>
      <c r="CT18" s="326">
        <v>4</v>
      </c>
      <c r="CU18" s="323">
        <v>22</v>
      </c>
      <c r="CV18" s="328">
        <v>22</v>
      </c>
    </row>
    <row r="19" spans="1:100" ht="21" customHeight="1" x14ac:dyDescent="0.15">
      <c r="A19" s="307" t="s">
        <v>18</v>
      </c>
      <c r="B19" s="322">
        <v>0</v>
      </c>
      <c r="C19" s="323">
        <v>0</v>
      </c>
      <c r="D19" s="324">
        <v>0</v>
      </c>
      <c r="E19" s="325">
        <v>0</v>
      </c>
      <c r="F19" s="326">
        <v>0</v>
      </c>
      <c r="G19" s="326">
        <v>1</v>
      </c>
      <c r="H19" s="326">
        <v>0</v>
      </c>
      <c r="I19" s="326">
        <v>0</v>
      </c>
      <c r="J19" s="326">
        <v>0</v>
      </c>
      <c r="K19" s="327">
        <v>1</v>
      </c>
      <c r="L19" s="328">
        <v>1</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216</v>
      </c>
      <c r="AC19" s="326">
        <v>225</v>
      </c>
      <c r="AD19" s="326">
        <v>139</v>
      </c>
      <c r="AE19" s="326">
        <v>83</v>
      </c>
      <c r="AF19" s="326">
        <v>52</v>
      </c>
      <c r="AG19" s="323">
        <v>715</v>
      </c>
      <c r="AH19" s="328">
        <v>715</v>
      </c>
      <c r="AI19" s="322">
        <v>2</v>
      </c>
      <c r="AJ19" s="326">
        <v>0</v>
      </c>
      <c r="AK19" s="323">
        <v>2</v>
      </c>
      <c r="AL19" s="325">
        <v>0</v>
      </c>
      <c r="AM19" s="326">
        <v>8</v>
      </c>
      <c r="AN19" s="326">
        <v>21</v>
      </c>
      <c r="AO19" s="326">
        <v>11</v>
      </c>
      <c r="AP19" s="326">
        <v>5</v>
      </c>
      <c r="AQ19" s="326">
        <v>0</v>
      </c>
      <c r="AR19" s="323">
        <v>45</v>
      </c>
      <c r="AS19" s="328">
        <v>47</v>
      </c>
      <c r="AT19" s="322">
        <v>2</v>
      </c>
      <c r="AU19" s="326">
        <v>1</v>
      </c>
      <c r="AV19" s="323">
        <v>3</v>
      </c>
      <c r="AW19" s="325">
        <v>0</v>
      </c>
      <c r="AX19" s="326">
        <v>14</v>
      </c>
      <c r="AY19" s="326">
        <v>11</v>
      </c>
      <c r="AZ19" s="326">
        <v>16</v>
      </c>
      <c r="BA19" s="326">
        <v>7</v>
      </c>
      <c r="BB19" s="326">
        <v>2</v>
      </c>
      <c r="BC19" s="323">
        <v>50</v>
      </c>
      <c r="BD19" s="328">
        <v>53</v>
      </c>
      <c r="BE19" s="322">
        <v>0</v>
      </c>
      <c r="BF19" s="326">
        <v>0</v>
      </c>
      <c r="BG19" s="323">
        <v>0</v>
      </c>
      <c r="BH19" s="325">
        <v>0</v>
      </c>
      <c r="BI19" s="326">
        <v>30</v>
      </c>
      <c r="BJ19" s="326">
        <v>41</v>
      </c>
      <c r="BK19" s="326">
        <v>52</v>
      </c>
      <c r="BL19" s="326">
        <v>40</v>
      </c>
      <c r="BM19" s="326">
        <v>25</v>
      </c>
      <c r="BN19" s="327">
        <v>188</v>
      </c>
      <c r="BO19" s="328">
        <v>188</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1</v>
      </c>
      <c r="CF19" s="326">
        <v>1</v>
      </c>
      <c r="CG19" s="326">
        <v>6</v>
      </c>
      <c r="CH19" s="326">
        <v>6</v>
      </c>
      <c r="CI19" s="326">
        <v>2</v>
      </c>
      <c r="CJ19" s="323">
        <v>16</v>
      </c>
      <c r="CK19" s="328">
        <v>16</v>
      </c>
      <c r="CL19" s="322">
        <v>0</v>
      </c>
      <c r="CM19" s="326">
        <v>0</v>
      </c>
      <c r="CN19" s="323">
        <v>0</v>
      </c>
      <c r="CO19" s="325">
        <v>0</v>
      </c>
      <c r="CP19" s="326">
        <v>5</v>
      </c>
      <c r="CQ19" s="326">
        <v>5</v>
      </c>
      <c r="CR19" s="326">
        <v>5</v>
      </c>
      <c r="CS19" s="326">
        <v>5</v>
      </c>
      <c r="CT19" s="326">
        <v>5</v>
      </c>
      <c r="CU19" s="323">
        <v>25</v>
      </c>
      <c r="CV19" s="328">
        <v>25</v>
      </c>
    </row>
    <row r="20" spans="1:100" ht="21" customHeight="1" x14ac:dyDescent="0.15">
      <c r="A20" s="307" t="s">
        <v>19</v>
      </c>
      <c r="B20" s="322">
        <v>0</v>
      </c>
      <c r="C20" s="323">
        <v>0</v>
      </c>
      <c r="D20" s="324">
        <v>0</v>
      </c>
      <c r="E20" s="325">
        <v>0</v>
      </c>
      <c r="F20" s="326">
        <v>1</v>
      </c>
      <c r="G20" s="326">
        <v>0</v>
      </c>
      <c r="H20" s="326">
        <v>0</v>
      </c>
      <c r="I20" s="326">
        <v>1</v>
      </c>
      <c r="J20" s="326">
        <v>2</v>
      </c>
      <c r="K20" s="327">
        <v>4</v>
      </c>
      <c r="L20" s="328">
        <v>4</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277</v>
      </c>
      <c r="AC20" s="326">
        <v>224</v>
      </c>
      <c r="AD20" s="326">
        <v>99</v>
      </c>
      <c r="AE20" s="326">
        <v>40</v>
      </c>
      <c r="AF20" s="326">
        <v>20</v>
      </c>
      <c r="AG20" s="323">
        <v>660</v>
      </c>
      <c r="AH20" s="328">
        <v>660</v>
      </c>
      <c r="AI20" s="322">
        <v>0</v>
      </c>
      <c r="AJ20" s="326">
        <v>0</v>
      </c>
      <c r="AK20" s="323">
        <v>0</v>
      </c>
      <c r="AL20" s="325">
        <v>0</v>
      </c>
      <c r="AM20" s="326">
        <v>7</v>
      </c>
      <c r="AN20" s="326">
        <v>10</v>
      </c>
      <c r="AO20" s="326">
        <v>23</v>
      </c>
      <c r="AP20" s="326">
        <v>11</v>
      </c>
      <c r="AQ20" s="326">
        <v>17</v>
      </c>
      <c r="AR20" s="323">
        <v>68</v>
      </c>
      <c r="AS20" s="328">
        <v>68</v>
      </c>
      <c r="AT20" s="322">
        <v>8</v>
      </c>
      <c r="AU20" s="326">
        <v>11</v>
      </c>
      <c r="AV20" s="323">
        <v>19</v>
      </c>
      <c r="AW20" s="325">
        <v>0</v>
      </c>
      <c r="AX20" s="326">
        <v>44</v>
      </c>
      <c r="AY20" s="326">
        <v>50</v>
      </c>
      <c r="AZ20" s="326">
        <v>32</v>
      </c>
      <c r="BA20" s="326">
        <v>24</v>
      </c>
      <c r="BB20" s="326">
        <v>11</v>
      </c>
      <c r="BC20" s="323">
        <v>161</v>
      </c>
      <c r="BD20" s="328">
        <v>180</v>
      </c>
      <c r="BE20" s="322">
        <v>0</v>
      </c>
      <c r="BF20" s="326">
        <v>5</v>
      </c>
      <c r="BG20" s="323">
        <v>5</v>
      </c>
      <c r="BH20" s="325">
        <v>0</v>
      </c>
      <c r="BI20" s="326">
        <v>42</v>
      </c>
      <c r="BJ20" s="326">
        <v>72</v>
      </c>
      <c r="BK20" s="326">
        <v>96</v>
      </c>
      <c r="BL20" s="326">
        <v>50</v>
      </c>
      <c r="BM20" s="326">
        <v>27</v>
      </c>
      <c r="BN20" s="327">
        <v>287</v>
      </c>
      <c r="BO20" s="328">
        <v>292</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5</v>
      </c>
      <c r="CH20" s="326">
        <v>9</v>
      </c>
      <c r="CI20" s="326">
        <v>5</v>
      </c>
      <c r="CJ20" s="323">
        <v>20</v>
      </c>
      <c r="CK20" s="328">
        <v>20</v>
      </c>
      <c r="CL20" s="322">
        <v>0</v>
      </c>
      <c r="CM20" s="326">
        <v>0</v>
      </c>
      <c r="CN20" s="323">
        <v>0</v>
      </c>
      <c r="CO20" s="325">
        <v>0</v>
      </c>
      <c r="CP20" s="326">
        <v>0</v>
      </c>
      <c r="CQ20" s="326">
        <v>1</v>
      </c>
      <c r="CR20" s="326">
        <v>1</v>
      </c>
      <c r="CS20" s="326">
        <v>1</v>
      </c>
      <c r="CT20" s="326">
        <v>2</v>
      </c>
      <c r="CU20" s="323">
        <v>5</v>
      </c>
      <c r="CV20" s="328">
        <v>5</v>
      </c>
    </row>
    <row r="21" spans="1:100" ht="21" customHeight="1" x14ac:dyDescent="0.15">
      <c r="A21" s="307" t="s">
        <v>20</v>
      </c>
      <c r="B21" s="322">
        <v>0</v>
      </c>
      <c r="C21" s="323">
        <v>0</v>
      </c>
      <c r="D21" s="324">
        <v>0</v>
      </c>
      <c r="E21" s="325">
        <v>0</v>
      </c>
      <c r="F21" s="326">
        <v>5</v>
      </c>
      <c r="G21" s="326">
        <v>3</v>
      </c>
      <c r="H21" s="326">
        <v>1</v>
      </c>
      <c r="I21" s="326">
        <v>4</v>
      </c>
      <c r="J21" s="326">
        <v>1</v>
      </c>
      <c r="K21" s="327">
        <v>14</v>
      </c>
      <c r="L21" s="328">
        <v>14</v>
      </c>
      <c r="M21" s="322">
        <v>0</v>
      </c>
      <c r="N21" s="326">
        <v>0</v>
      </c>
      <c r="O21" s="323">
        <v>0</v>
      </c>
      <c r="P21" s="325">
        <v>0</v>
      </c>
      <c r="Q21" s="326">
        <v>5</v>
      </c>
      <c r="R21" s="326">
        <v>6</v>
      </c>
      <c r="S21" s="326">
        <v>3</v>
      </c>
      <c r="T21" s="326">
        <v>2</v>
      </c>
      <c r="U21" s="326">
        <v>3</v>
      </c>
      <c r="V21" s="323">
        <v>19</v>
      </c>
      <c r="W21" s="328">
        <v>19</v>
      </c>
      <c r="X21" s="322">
        <v>0</v>
      </c>
      <c r="Y21" s="326">
        <v>0</v>
      </c>
      <c r="Z21" s="323">
        <v>0</v>
      </c>
      <c r="AA21" s="325">
        <v>0</v>
      </c>
      <c r="AB21" s="326">
        <v>117</v>
      </c>
      <c r="AC21" s="326">
        <v>106</v>
      </c>
      <c r="AD21" s="326">
        <v>58</v>
      </c>
      <c r="AE21" s="326">
        <v>19</v>
      </c>
      <c r="AF21" s="326">
        <v>12</v>
      </c>
      <c r="AG21" s="323">
        <v>312</v>
      </c>
      <c r="AH21" s="328">
        <v>312</v>
      </c>
      <c r="AI21" s="322">
        <v>0</v>
      </c>
      <c r="AJ21" s="326">
        <v>0</v>
      </c>
      <c r="AK21" s="323">
        <v>0</v>
      </c>
      <c r="AL21" s="325">
        <v>0</v>
      </c>
      <c r="AM21" s="326">
        <v>7</v>
      </c>
      <c r="AN21" s="326">
        <v>10</v>
      </c>
      <c r="AO21" s="326">
        <v>17</v>
      </c>
      <c r="AP21" s="326">
        <v>1</v>
      </c>
      <c r="AQ21" s="326">
        <v>4</v>
      </c>
      <c r="AR21" s="323">
        <v>39</v>
      </c>
      <c r="AS21" s="328">
        <v>39</v>
      </c>
      <c r="AT21" s="322">
        <v>2</v>
      </c>
      <c r="AU21" s="326">
        <v>4</v>
      </c>
      <c r="AV21" s="323">
        <v>6</v>
      </c>
      <c r="AW21" s="325">
        <v>0</v>
      </c>
      <c r="AX21" s="326">
        <v>20</v>
      </c>
      <c r="AY21" s="326">
        <v>32</v>
      </c>
      <c r="AZ21" s="326">
        <v>29</v>
      </c>
      <c r="BA21" s="326">
        <v>18</v>
      </c>
      <c r="BB21" s="326">
        <v>8</v>
      </c>
      <c r="BC21" s="323">
        <v>107</v>
      </c>
      <c r="BD21" s="328">
        <v>113</v>
      </c>
      <c r="BE21" s="322">
        <v>0</v>
      </c>
      <c r="BF21" s="326">
        <v>0</v>
      </c>
      <c r="BG21" s="323">
        <v>0</v>
      </c>
      <c r="BH21" s="325">
        <v>0</v>
      </c>
      <c r="BI21" s="326">
        <v>9</v>
      </c>
      <c r="BJ21" s="326">
        <v>12</v>
      </c>
      <c r="BK21" s="326">
        <v>19</v>
      </c>
      <c r="BL21" s="326">
        <v>21</v>
      </c>
      <c r="BM21" s="326">
        <v>13</v>
      </c>
      <c r="BN21" s="327">
        <v>74</v>
      </c>
      <c r="BO21" s="328">
        <v>74</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151</v>
      </c>
      <c r="AC22" s="326">
        <v>60</v>
      </c>
      <c r="AD22" s="326">
        <v>34</v>
      </c>
      <c r="AE22" s="326">
        <v>17</v>
      </c>
      <c r="AF22" s="326">
        <v>6</v>
      </c>
      <c r="AG22" s="323">
        <v>268</v>
      </c>
      <c r="AH22" s="328">
        <v>268</v>
      </c>
      <c r="AI22" s="322">
        <v>0</v>
      </c>
      <c r="AJ22" s="326">
        <v>0</v>
      </c>
      <c r="AK22" s="323">
        <v>0</v>
      </c>
      <c r="AL22" s="325">
        <v>0</v>
      </c>
      <c r="AM22" s="326">
        <v>1</v>
      </c>
      <c r="AN22" s="326">
        <v>5</v>
      </c>
      <c r="AO22" s="326">
        <v>3</v>
      </c>
      <c r="AP22" s="326">
        <v>3</v>
      </c>
      <c r="AQ22" s="326">
        <v>2</v>
      </c>
      <c r="AR22" s="323">
        <v>14</v>
      </c>
      <c r="AS22" s="328">
        <v>14</v>
      </c>
      <c r="AT22" s="322">
        <v>1</v>
      </c>
      <c r="AU22" s="326">
        <v>2</v>
      </c>
      <c r="AV22" s="323">
        <v>3</v>
      </c>
      <c r="AW22" s="325">
        <v>0</v>
      </c>
      <c r="AX22" s="326">
        <v>7</v>
      </c>
      <c r="AY22" s="326">
        <v>8</v>
      </c>
      <c r="AZ22" s="326">
        <v>5</v>
      </c>
      <c r="BA22" s="326">
        <v>2</v>
      </c>
      <c r="BB22" s="326">
        <v>2</v>
      </c>
      <c r="BC22" s="323">
        <v>24</v>
      </c>
      <c r="BD22" s="328">
        <v>27</v>
      </c>
      <c r="BE22" s="322">
        <v>0</v>
      </c>
      <c r="BF22" s="326">
        <v>0</v>
      </c>
      <c r="BG22" s="323">
        <v>0</v>
      </c>
      <c r="BH22" s="325">
        <v>0</v>
      </c>
      <c r="BI22" s="326">
        <v>20</v>
      </c>
      <c r="BJ22" s="326">
        <v>17</v>
      </c>
      <c r="BK22" s="326">
        <v>17</v>
      </c>
      <c r="BL22" s="326">
        <v>14</v>
      </c>
      <c r="BM22" s="326">
        <v>4</v>
      </c>
      <c r="BN22" s="327">
        <v>72</v>
      </c>
      <c r="BO22" s="328">
        <v>72</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1</v>
      </c>
      <c r="I23" s="326">
        <v>0</v>
      </c>
      <c r="J23" s="326">
        <v>0</v>
      </c>
      <c r="K23" s="327">
        <v>1</v>
      </c>
      <c r="L23" s="328">
        <v>1</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162</v>
      </c>
      <c r="AC23" s="326">
        <v>158</v>
      </c>
      <c r="AD23" s="326">
        <v>88</v>
      </c>
      <c r="AE23" s="326">
        <v>33</v>
      </c>
      <c r="AF23" s="326">
        <v>18</v>
      </c>
      <c r="AG23" s="323">
        <v>459</v>
      </c>
      <c r="AH23" s="328">
        <v>459</v>
      </c>
      <c r="AI23" s="322">
        <v>0</v>
      </c>
      <c r="AJ23" s="326">
        <v>0</v>
      </c>
      <c r="AK23" s="323">
        <v>0</v>
      </c>
      <c r="AL23" s="325">
        <v>0</v>
      </c>
      <c r="AM23" s="326">
        <v>0</v>
      </c>
      <c r="AN23" s="326">
        <v>0</v>
      </c>
      <c r="AO23" s="326">
        <v>0</v>
      </c>
      <c r="AP23" s="326">
        <v>0</v>
      </c>
      <c r="AQ23" s="326">
        <v>0</v>
      </c>
      <c r="AR23" s="323">
        <v>0</v>
      </c>
      <c r="AS23" s="328">
        <v>0</v>
      </c>
      <c r="AT23" s="322">
        <v>1</v>
      </c>
      <c r="AU23" s="326">
        <v>0</v>
      </c>
      <c r="AV23" s="323">
        <v>1</v>
      </c>
      <c r="AW23" s="325">
        <v>0</v>
      </c>
      <c r="AX23" s="326">
        <v>3</v>
      </c>
      <c r="AY23" s="326">
        <v>10</v>
      </c>
      <c r="AZ23" s="326">
        <v>14</v>
      </c>
      <c r="BA23" s="326">
        <v>10</v>
      </c>
      <c r="BB23" s="326">
        <v>5</v>
      </c>
      <c r="BC23" s="323">
        <v>42</v>
      </c>
      <c r="BD23" s="328">
        <v>43</v>
      </c>
      <c r="BE23" s="322">
        <v>0</v>
      </c>
      <c r="BF23" s="326">
        <v>1</v>
      </c>
      <c r="BG23" s="323">
        <v>1</v>
      </c>
      <c r="BH23" s="325">
        <v>0</v>
      </c>
      <c r="BI23" s="326">
        <v>20</v>
      </c>
      <c r="BJ23" s="326">
        <v>35</v>
      </c>
      <c r="BK23" s="326">
        <v>24</v>
      </c>
      <c r="BL23" s="326">
        <v>17</v>
      </c>
      <c r="BM23" s="326">
        <v>10</v>
      </c>
      <c r="BN23" s="327">
        <v>106</v>
      </c>
      <c r="BO23" s="328">
        <v>107</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2</v>
      </c>
      <c r="CQ23" s="326">
        <v>3</v>
      </c>
      <c r="CR23" s="326">
        <v>2</v>
      </c>
      <c r="CS23" s="326">
        <v>1</v>
      </c>
      <c r="CT23" s="326">
        <v>3</v>
      </c>
      <c r="CU23" s="323">
        <v>11</v>
      </c>
      <c r="CV23" s="328">
        <v>11</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94</v>
      </c>
      <c r="AC24" s="326">
        <v>78</v>
      </c>
      <c r="AD24" s="326">
        <v>38</v>
      </c>
      <c r="AE24" s="326">
        <v>31</v>
      </c>
      <c r="AF24" s="326">
        <v>11</v>
      </c>
      <c r="AG24" s="323">
        <v>252</v>
      </c>
      <c r="AH24" s="328">
        <v>252</v>
      </c>
      <c r="AI24" s="322">
        <v>0</v>
      </c>
      <c r="AJ24" s="326">
        <v>0</v>
      </c>
      <c r="AK24" s="323">
        <v>0</v>
      </c>
      <c r="AL24" s="325">
        <v>0</v>
      </c>
      <c r="AM24" s="326">
        <v>6</v>
      </c>
      <c r="AN24" s="326">
        <v>5</v>
      </c>
      <c r="AO24" s="326">
        <v>3</v>
      </c>
      <c r="AP24" s="326">
        <v>2</v>
      </c>
      <c r="AQ24" s="326">
        <v>3</v>
      </c>
      <c r="AR24" s="323">
        <v>19</v>
      </c>
      <c r="AS24" s="328">
        <v>19</v>
      </c>
      <c r="AT24" s="322">
        <v>1</v>
      </c>
      <c r="AU24" s="326">
        <v>1</v>
      </c>
      <c r="AV24" s="323">
        <v>2</v>
      </c>
      <c r="AW24" s="325">
        <v>0</v>
      </c>
      <c r="AX24" s="326">
        <v>4</v>
      </c>
      <c r="AY24" s="326">
        <v>8</v>
      </c>
      <c r="AZ24" s="326">
        <v>5</v>
      </c>
      <c r="BA24" s="326">
        <v>3</v>
      </c>
      <c r="BB24" s="326">
        <v>2</v>
      </c>
      <c r="BC24" s="323">
        <v>22</v>
      </c>
      <c r="BD24" s="328">
        <v>24</v>
      </c>
      <c r="BE24" s="322">
        <v>0</v>
      </c>
      <c r="BF24" s="326">
        <v>0</v>
      </c>
      <c r="BG24" s="323">
        <v>0</v>
      </c>
      <c r="BH24" s="325">
        <v>0</v>
      </c>
      <c r="BI24" s="326">
        <v>6</v>
      </c>
      <c r="BJ24" s="326">
        <v>19</v>
      </c>
      <c r="BK24" s="326">
        <v>17</v>
      </c>
      <c r="BL24" s="326">
        <v>11</v>
      </c>
      <c r="BM24" s="326">
        <v>6</v>
      </c>
      <c r="BN24" s="327">
        <v>59</v>
      </c>
      <c r="BO24" s="328">
        <v>59</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9</v>
      </c>
      <c r="CH24" s="326">
        <v>15</v>
      </c>
      <c r="CI24" s="326">
        <v>5</v>
      </c>
      <c r="CJ24" s="323">
        <v>30</v>
      </c>
      <c r="CK24" s="328">
        <v>30</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4</v>
      </c>
      <c r="J25" s="326">
        <v>5</v>
      </c>
      <c r="K25" s="327">
        <v>12</v>
      </c>
      <c r="L25" s="328">
        <v>12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72</v>
      </c>
      <c r="AC25" s="326">
        <v>40</v>
      </c>
      <c r="AD25" s="326">
        <v>29</v>
      </c>
      <c r="AE25" s="326">
        <v>10</v>
      </c>
      <c r="AF25" s="326">
        <v>10</v>
      </c>
      <c r="AG25" s="323">
        <v>161</v>
      </c>
      <c r="AH25" s="328">
        <v>161</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4</v>
      </c>
      <c r="AY25" s="326">
        <v>3</v>
      </c>
      <c r="AZ25" s="326">
        <v>1</v>
      </c>
      <c r="BA25" s="326">
        <v>1</v>
      </c>
      <c r="BB25" s="326">
        <v>0</v>
      </c>
      <c r="BC25" s="323">
        <v>9</v>
      </c>
      <c r="BD25" s="328">
        <v>9</v>
      </c>
      <c r="BE25" s="322">
        <v>0</v>
      </c>
      <c r="BF25" s="326">
        <v>0</v>
      </c>
      <c r="BG25" s="323">
        <v>0</v>
      </c>
      <c r="BH25" s="325">
        <v>0</v>
      </c>
      <c r="BI25" s="326">
        <v>10</v>
      </c>
      <c r="BJ25" s="326">
        <v>12</v>
      </c>
      <c r="BK25" s="326">
        <v>12</v>
      </c>
      <c r="BL25" s="326">
        <v>13</v>
      </c>
      <c r="BM25" s="326">
        <v>5</v>
      </c>
      <c r="BN25" s="327">
        <v>52</v>
      </c>
      <c r="BO25" s="328">
        <v>52</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1</v>
      </c>
      <c r="J26" s="326">
        <v>1</v>
      </c>
      <c r="K26" s="327">
        <v>2</v>
      </c>
      <c r="L26" s="328">
        <v>2</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19</v>
      </c>
      <c r="AC26" s="326">
        <v>13</v>
      </c>
      <c r="AD26" s="326">
        <v>11</v>
      </c>
      <c r="AE26" s="326">
        <v>7</v>
      </c>
      <c r="AF26" s="326">
        <v>5</v>
      </c>
      <c r="AG26" s="323">
        <v>55</v>
      </c>
      <c r="AH26" s="328">
        <v>55</v>
      </c>
      <c r="AI26" s="322">
        <v>0</v>
      </c>
      <c r="AJ26" s="326">
        <v>2</v>
      </c>
      <c r="AK26" s="323">
        <v>2</v>
      </c>
      <c r="AL26" s="325">
        <v>0</v>
      </c>
      <c r="AM26" s="326">
        <v>9</v>
      </c>
      <c r="AN26" s="326">
        <v>5</v>
      </c>
      <c r="AO26" s="326">
        <v>4</v>
      </c>
      <c r="AP26" s="326">
        <v>2</v>
      </c>
      <c r="AQ26" s="326">
        <v>2</v>
      </c>
      <c r="AR26" s="323">
        <v>22</v>
      </c>
      <c r="AS26" s="328">
        <v>24</v>
      </c>
      <c r="AT26" s="322">
        <v>6</v>
      </c>
      <c r="AU26" s="326">
        <v>3</v>
      </c>
      <c r="AV26" s="323">
        <v>9</v>
      </c>
      <c r="AW26" s="325">
        <v>0</v>
      </c>
      <c r="AX26" s="326">
        <v>6</v>
      </c>
      <c r="AY26" s="326">
        <v>7</v>
      </c>
      <c r="AZ26" s="326">
        <v>3</v>
      </c>
      <c r="BA26" s="326">
        <v>4</v>
      </c>
      <c r="BB26" s="326">
        <v>3</v>
      </c>
      <c r="BC26" s="323">
        <v>23</v>
      </c>
      <c r="BD26" s="328">
        <v>32</v>
      </c>
      <c r="BE26" s="322">
        <v>0</v>
      </c>
      <c r="BF26" s="326">
        <v>0</v>
      </c>
      <c r="BG26" s="323">
        <v>0</v>
      </c>
      <c r="BH26" s="325">
        <v>0</v>
      </c>
      <c r="BI26" s="326">
        <v>3</v>
      </c>
      <c r="BJ26" s="326">
        <v>5</v>
      </c>
      <c r="BK26" s="326">
        <v>12</v>
      </c>
      <c r="BL26" s="326">
        <v>3</v>
      </c>
      <c r="BM26" s="326">
        <v>2</v>
      </c>
      <c r="BN26" s="327">
        <v>25</v>
      </c>
      <c r="BO26" s="328">
        <v>25</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55</v>
      </c>
      <c r="AC27" s="326">
        <v>29</v>
      </c>
      <c r="AD27" s="326">
        <v>25</v>
      </c>
      <c r="AE27" s="326">
        <v>12</v>
      </c>
      <c r="AF27" s="326">
        <v>5</v>
      </c>
      <c r="AG27" s="323">
        <v>126</v>
      </c>
      <c r="AH27" s="328">
        <v>126</v>
      </c>
      <c r="AI27" s="322">
        <v>0</v>
      </c>
      <c r="AJ27" s="326">
        <v>0</v>
      </c>
      <c r="AK27" s="323">
        <v>0</v>
      </c>
      <c r="AL27" s="325">
        <v>0</v>
      </c>
      <c r="AM27" s="326">
        <v>4</v>
      </c>
      <c r="AN27" s="326">
        <v>4</v>
      </c>
      <c r="AO27" s="326">
        <v>3</v>
      </c>
      <c r="AP27" s="326">
        <v>4</v>
      </c>
      <c r="AQ27" s="326">
        <v>1</v>
      </c>
      <c r="AR27" s="323">
        <v>16</v>
      </c>
      <c r="AS27" s="328">
        <v>16</v>
      </c>
      <c r="AT27" s="322">
        <v>0</v>
      </c>
      <c r="AU27" s="326">
        <v>0</v>
      </c>
      <c r="AV27" s="323">
        <v>0</v>
      </c>
      <c r="AW27" s="325">
        <v>0</v>
      </c>
      <c r="AX27" s="326">
        <v>3</v>
      </c>
      <c r="AY27" s="326">
        <v>5</v>
      </c>
      <c r="AZ27" s="326">
        <v>3</v>
      </c>
      <c r="BA27" s="326">
        <v>4</v>
      </c>
      <c r="BB27" s="326">
        <v>2</v>
      </c>
      <c r="BC27" s="323">
        <v>17</v>
      </c>
      <c r="BD27" s="328">
        <v>17</v>
      </c>
      <c r="BE27" s="322">
        <v>0</v>
      </c>
      <c r="BF27" s="326">
        <v>0</v>
      </c>
      <c r="BG27" s="323">
        <v>0</v>
      </c>
      <c r="BH27" s="325">
        <v>0</v>
      </c>
      <c r="BI27" s="326">
        <v>8</v>
      </c>
      <c r="BJ27" s="326">
        <v>5</v>
      </c>
      <c r="BK27" s="326">
        <v>11</v>
      </c>
      <c r="BL27" s="326">
        <v>5</v>
      </c>
      <c r="BM27" s="326">
        <v>4</v>
      </c>
      <c r="BN27" s="327">
        <v>33</v>
      </c>
      <c r="BO27" s="328">
        <v>33</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45</v>
      </c>
      <c r="AC28" s="326">
        <v>35</v>
      </c>
      <c r="AD28" s="326">
        <v>26</v>
      </c>
      <c r="AE28" s="326">
        <v>12</v>
      </c>
      <c r="AF28" s="326">
        <v>10</v>
      </c>
      <c r="AG28" s="323">
        <v>128</v>
      </c>
      <c r="AH28" s="328">
        <v>128</v>
      </c>
      <c r="AI28" s="322">
        <v>0</v>
      </c>
      <c r="AJ28" s="326">
        <v>0</v>
      </c>
      <c r="AK28" s="323">
        <v>0</v>
      </c>
      <c r="AL28" s="325">
        <v>0</v>
      </c>
      <c r="AM28" s="326">
        <v>3</v>
      </c>
      <c r="AN28" s="326">
        <v>5</v>
      </c>
      <c r="AO28" s="326">
        <v>2</v>
      </c>
      <c r="AP28" s="326">
        <v>3</v>
      </c>
      <c r="AQ28" s="326">
        <v>1</v>
      </c>
      <c r="AR28" s="323">
        <v>14</v>
      </c>
      <c r="AS28" s="328">
        <v>14</v>
      </c>
      <c r="AT28" s="322">
        <v>0</v>
      </c>
      <c r="AU28" s="326">
        <v>1</v>
      </c>
      <c r="AV28" s="323">
        <v>1</v>
      </c>
      <c r="AW28" s="325">
        <v>0</v>
      </c>
      <c r="AX28" s="326">
        <v>4</v>
      </c>
      <c r="AY28" s="326">
        <v>5</v>
      </c>
      <c r="AZ28" s="326">
        <v>3</v>
      </c>
      <c r="BA28" s="326">
        <v>4</v>
      </c>
      <c r="BB28" s="326">
        <v>3</v>
      </c>
      <c r="BC28" s="323">
        <v>19</v>
      </c>
      <c r="BD28" s="328">
        <v>20</v>
      </c>
      <c r="BE28" s="322">
        <v>0</v>
      </c>
      <c r="BF28" s="326">
        <v>0</v>
      </c>
      <c r="BG28" s="323">
        <v>0</v>
      </c>
      <c r="BH28" s="325">
        <v>0</v>
      </c>
      <c r="BI28" s="326">
        <v>15</v>
      </c>
      <c r="BJ28" s="326">
        <v>14</v>
      </c>
      <c r="BK28" s="326">
        <v>9</v>
      </c>
      <c r="BL28" s="326">
        <v>10</v>
      </c>
      <c r="BM28" s="326">
        <v>1</v>
      </c>
      <c r="BN28" s="327">
        <v>49</v>
      </c>
      <c r="BO28" s="328">
        <v>49</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0</v>
      </c>
      <c r="CH28" s="326">
        <v>0</v>
      </c>
      <c r="CI28" s="326">
        <v>0</v>
      </c>
      <c r="CJ28" s="323">
        <v>1</v>
      </c>
      <c r="CK28" s="328">
        <v>1</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41</v>
      </c>
      <c r="AC29" s="326">
        <v>34</v>
      </c>
      <c r="AD29" s="326">
        <v>31</v>
      </c>
      <c r="AE29" s="326">
        <v>5</v>
      </c>
      <c r="AF29" s="326">
        <v>0</v>
      </c>
      <c r="AG29" s="323">
        <v>111</v>
      </c>
      <c r="AH29" s="328">
        <v>111</v>
      </c>
      <c r="AI29" s="322">
        <v>0</v>
      </c>
      <c r="AJ29" s="326">
        <v>0</v>
      </c>
      <c r="AK29" s="323">
        <v>0</v>
      </c>
      <c r="AL29" s="325">
        <v>0</v>
      </c>
      <c r="AM29" s="326">
        <v>2</v>
      </c>
      <c r="AN29" s="326">
        <v>0</v>
      </c>
      <c r="AO29" s="326">
        <v>1</v>
      </c>
      <c r="AP29" s="326">
        <v>1</v>
      </c>
      <c r="AQ29" s="326">
        <v>1</v>
      </c>
      <c r="AR29" s="323">
        <v>5</v>
      </c>
      <c r="AS29" s="328">
        <v>5</v>
      </c>
      <c r="AT29" s="322">
        <v>0</v>
      </c>
      <c r="AU29" s="326">
        <v>3</v>
      </c>
      <c r="AV29" s="323">
        <v>3</v>
      </c>
      <c r="AW29" s="325">
        <v>0</v>
      </c>
      <c r="AX29" s="326">
        <v>4</v>
      </c>
      <c r="AY29" s="326">
        <v>2</v>
      </c>
      <c r="AZ29" s="326">
        <v>2</v>
      </c>
      <c r="BA29" s="326">
        <v>1</v>
      </c>
      <c r="BB29" s="326">
        <v>0</v>
      </c>
      <c r="BC29" s="323">
        <v>9</v>
      </c>
      <c r="BD29" s="328">
        <v>12</v>
      </c>
      <c r="BE29" s="322">
        <v>0</v>
      </c>
      <c r="BF29" s="326">
        <v>0</v>
      </c>
      <c r="BG29" s="323">
        <v>0</v>
      </c>
      <c r="BH29" s="325">
        <v>0</v>
      </c>
      <c r="BI29" s="326">
        <v>7</v>
      </c>
      <c r="BJ29" s="326">
        <v>9</v>
      </c>
      <c r="BK29" s="326">
        <v>14</v>
      </c>
      <c r="BL29" s="326">
        <v>5</v>
      </c>
      <c r="BM29" s="326">
        <v>9</v>
      </c>
      <c r="BN29" s="327">
        <v>44</v>
      </c>
      <c r="BO29" s="328">
        <v>44</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2</v>
      </c>
      <c r="CG29" s="326">
        <v>6</v>
      </c>
      <c r="CH29" s="326">
        <v>6</v>
      </c>
      <c r="CI29" s="326">
        <v>9</v>
      </c>
      <c r="CJ29" s="323">
        <v>23</v>
      </c>
      <c r="CK29" s="328">
        <v>23</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6</v>
      </c>
      <c r="AC30" s="326">
        <v>11</v>
      </c>
      <c r="AD30" s="326">
        <v>3</v>
      </c>
      <c r="AE30" s="326">
        <v>1</v>
      </c>
      <c r="AF30" s="326">
        <v>3</v>
      </c>
      <c r="AG30" s="323">
        <v>24</v>
      </c>
      <c r="AH30" s="328">
        <v>24</v>
      </c>
      <c r="AI30" s="322">
        <v>0</v>
      </c>
      <c r="AJ30" s="326">
        <v>0</v>
      </c>
      <c r="AK30" s="323">
        <v>0</v>
      </c>
      <c r="AL30" s="325">
        <v>0</v>
      </c>
      <c r="AM30" s="326">
        <v>1</v>
      </c>
      <c r="AN30" s="326">
        <v>1</v>
      </c>
      <c r="AO30" s="326">
        <v>2</v>
      </c>
      <c r="AP30" s="326">
        <v>0</v>
      </c>
      <c r="AQ30" s="326">
        <v>0</v>
      </c>
      <c r="AR30" s="323">
        <v>4</v>
      </c>
      <c r="AS30" s="328">
        <v>4</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1</v>
      </c>
      <c r="BK30" s="326">
        <v>1</v>
      </c>
      <c r="BL30" s="326">
        <v>2</v>
      </c>
      <c r="BM30" s="326">
        <v>1</v>
      </c>
      <c r="BN30" s="327">
        <v>5</v>
      </c>
      <c r="BO30" s="328">
        <v>5</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1</v>
      </c>
      <c r="CF30" s="326">
        <v>0</v>
      </c>
      <c r="CG30" s="326">
        <v>0</v>
      </c>
      <c r="CH30" s="326">
        <v>1</v>
      </c>
      <c r="CI30" s="326">
        <v>0</v>
      </c>
      <c r="CJ30" s="323">
        <v>2</v>
      </c>
      <c r="CK30" s="328">
        <v>2</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16</v>
      </c>
      <c r="AC31" s="326">
        <v>17</v>
      </c>
      <c r="AD31" s="326">
        <v>5</v>
      </c>
      <c r="AE31" s="326">
        <v>3</v>
      </c>
      <c r="AF31" s="326">
        <v>5</v>
      </c>
      <c r="AG31" s="323">
        <v>46</v>
      </c>
      <c r="AH31" s="328">
        <v>46</v>
      </c>
      <c r="AI31" s="322">
        <v>0</v>
      </c>
      <c r="AJ31" s="326">
        <v>0</v>
      </c>
      <c r="AK31" s="323">
        <v>0</v>
      </c>
      <c r="AL31" s="325">
        <v>0</v>
      </c>
      <c r="AM31" s="326">
        <v>0</v>
      </c>
      <c r="AN31" s="326">
        <v>2</v>
      </c>
      <c r="AO31" s="326">
        <v>3</v>
      </c>
      <c r="AP31" s="326">
        <v>0</v>
      </c>
      <c r="AQ31" s="326">
        <v>2</v>
      </c>
      <c r="AR31" s="323">
        <v>7</v>
      </c>
      <c r="AS31" s="328">
        <v>7</v>
      </c>
      <c r="AT31" s="322">
        <v>0</v>
      </c>
      <c r="AU31" s="326">
        <v>0</v>
      </c>
      <c r="AV31" s="323">
        <v>0</v>
      </c>
      <c r="AW31" s="325">
        <v>0</v>
      </c>
      <c r="AX31" s="326">
        <v>0</v>
      </c>
      <c r="AY31" s="326">
        <v>1</v>
      </c>
      <c r="AZ31" s="326">
        <v>1</v>
      </c>
      <c r="BA31" s="326">
        <v>1</v>
      </c>
      <c r="BB31" s="326">
        <v>1</v>
      </c>
      <c r="BC31" s="323">
        <v>4</v>
      </c>
      <c r="BD31" s="328">
        <v>4</v>
      </c>
      <c r="BE31" s="322">
        <v>0</v>
      </c>
      <c r="BF31" s="326">
        <v>1</v>
      </c>
      <c r="BG31" s="323">
        <v>1</v>
      </c>
      <c r="BH31" s="325">
        <v>0</v>
      </c>
      <c r="BI31" s="326">
        <v>6</v>
      </c>
      <c r="BJ31" s="326">
        <v>1</v>
      </c>
      <c r="BK31" s="326">
        <v>0</v>
      </c>
      <c r="BL31" s="326">
        <v>2</v>
      </c>
      <c r="BM31" s="326">
        <v>2</v>
      </c>
      <c r="BN31" s="327">
        <v>11</v>
      </c>
      <c r="BO31" s="328">
        <v>12</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22</v>
      </c>
      <c r="AC32" s="326">
        <v>25</v>
      </c>
      <c r="AD32" s="326">
        <v>13</v>
      </c>
      <c r="AE32" s="326">
        <v>1</v>
      </c>
      <c r="AF32" s="326">
        <v>1</v>
      </c>
      <c r="AG32" s="323">
        <v>62</v>
      </c>
      <c r="AH32" s="328">
        <v>62</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0</v>
      </c>
      <c r="AY32" s="326">
        <v>2</v>
      </c>
      <c r="AZ32" s="326">
        <v>1</v>
      </c>
      <c r="BA32" s="326">
        <v>0</v>
      </c>
      <c r="BB32" s="326">
        <v>0</v>
      </c>
      <c r="BC32" s="323">
        <v>3</v>
      </c>
      <c r="BD32" s="328">
        <v>3</v>
      </c>
      <c r="BE32" s="322">
        <v>0</v>
      </c>
      <c r="BF32" s="326">
        <v>0</v>
      </c>
      <c r="BG32" s="323">
        <v>0</v>
      </c>
      <c r="BH32" s="325">
        <v>0</v>
      </c>
      <c r="BI32" s="326">
        <v>2</v>
      </c>
      <c r="BJ32" s="326">
        <v>4</v>
      </c>
      <c r="BK32" s="326">
        <v>3</v>
      </c>
      <c r="BL32" s="326">
        <v>4</v>
      </c>
      <c r="BM32" s="326">
        <v>2</v>
      </c>
      <c r="BN32" s="327">
        <v>15</v>
      </c>
      <c r="BO32" s="328">
        <v>15</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14</v>
      </c>
      <c r="AC33" s="326">
        <v>25</v>
      </c>
      <c r="AD33" s="326">
        <v>10</v>
      </c>
      <c r="AE33" s="326">
        <v>5</v>
      </c>
      <c r="AF33" s="326">
        <v>1</v>
      </c>
      <c r="AG33" s="323">
        <v>55</v>
      </c>
      <c r="AH33" s="328">
        <v>55</v>
      </c>
      <c r="AI33" s="322">
        <v>0</v>
      </c>
      <c r="AJ33" s="326">
        <v>0</v>
      </c>
      <c r="AK33" s="323">
        <v>0</v>
      </c>
      <c r="AL33" s="325">
        <v>0</v>
      </c>
      <c r="AM33" s="326">
        <v>0</v>
      </c>
      <c r="AN33" s="326">
        <v>0</v>
      </c>
      <c r="AO33" s="326">
        <v>0</v>
      </c>
      <c r="AP33" s="326">
        <v>0</v>
      </c>
      <c r="AQ33" s="326">
        <v>0</v>
      </c>
      <c r="AR33" s="323">
        <v>0</v>
      </c>
      <c r="AS33" s="328">
        <v>0</v>
      </c>
      <c r="AT33" s="322">
        <v>0</v>
      </c>
      <c r="AU33" s="326">
        <v>3</v>
      </c>
      <c r="AV33" s="323">
        <v>3</v>
      </c>
      <c r="AW33" s="325">
        <v>0</v>
      </c>
      <c r="AX33" s="326">
        <v>4</v>
      </c>
      <c r="AY33" s="326">
        <v>5</v>
      </c>
      <c r="AZ33" s="326">
        <v>5</v>
      </c>
      <c r="BA33" s="326">
        <v>1</v>
      </c>
      <c r="BB33" s="326">
        <v>1</v>
      </c>
      <c r="BC33" s="323">
        <v>16</v>
      </c>
      <c r="BD33" s="328">
        <v>19</v>
      </c>
      <c r="BE33" s="322">
        <v>0</v>
      </c>
      <c r="BF33" s="326">
        <v>0</v>
      </c>
      <c r="BG33" s="323">
        <v>0</v>
      </c>
      <c r="BH33" s="325">
        <v>0</v>
      </c>
      <c r="BI33" s="326">
        <v>1</v>
      </c>
      <c r="BJ33" s="326">
        <v>9</v>
      </c>
      <c r="BK33" s="326">
        <v>17</v>
      </c>
      <c r="BL33" s="326">
        <v>7</v>
      </c>
      <c r="BM33" s="326">
        <v>8</v>
      </c>
      <c r="BN33" s="327">
        <v>42</v>
      </c>
      <c r="BO33" s="328">
        <v>42</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4</v>
      </c>
      <c r="CH33" s="326">
        <v>6</v>
      </c>
      <c r="CI33" s="326">
        <v>2</v>
      </c>
      <c r="CJ33" s="323">
        <v>13</v>
      </c>
      <c r="CK33" s="328">
        <v>13</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30</v>
      </c>
      <c r="AC34" s="326">
        <v>27</v>
      </c>
      <c r="AD34" s="326">
        <v>9</v>
      </c>
      <c r="AE34" s="326">
        <v>9</v>
      </c>
      <c r="AF34" s="326">
        <v>3</v>
      </c>
      <c r="AG34" s="323">
        <v>78</v>
      </c>
      <c r="AH34" s="328">
        <v>78</v>
      </c>
      <c r="AI34" s="322">
        <v>0</v>
      </c>
      <c r="AJ34" s="326">
        <v>0</v>
      </c>
      <c r="AK34" s="323">
        <v>0</v>
      </c>
      <c r="AL34" s="325">
        <v>0</v>
      </c>
      <c r="AM34" s="326">
        <v>0</v>
      </c>
      <c r="AN34" s="326">
        <v>1</v>
      </c>
      <c r="AO34" s="326">
        <v>1</v>
      </c>
      <c r="AP34" s="326">
        <v>1</v>
      </c>
      <c r="AQ34" s="326">
        <v>0</v>
      </c>
      <c r="AR34" s="323">
        <v>3</v>
      </c>
      <c r="AS34" s="328">
        <v>3</v>
      </c>
      <c r="AT34" s="322">
        <v>0</v>
      </c>
      <c r="AU34" s="326">
        <v>1</v>
      </c>
      <c r="AV34" s="323">
        <v>1</v>
      </c>
      <c r="AW34" s="325">
        <v>0</v>
      </c>
      <c r="AX34" s="326">
        <v>1</v>
      </c>
      <c r="AY34" s="326">
        <v>2</v>
      </c>
      <c r="AZ34" s="326">
        <v>2</v>
      </c>
      <c r="BA34" s="326">
        <v>2</v>
      </c>
      <c r="BB34" s="326">
        <v>1</v>
      </c>
      <c r="BC34" s="323">
        <v>8</v>
      </c>
      <c r="BD34" s="328">
        <v>9</v>
      </c>
      <c r="BE34" s="322">
        <v>0</v>
      </c>
      <c r="BF34" s="326">
        <v>0</v>
      </c>
      <c r="BG34" s="323">
        <v>0</v>
      </c>
      <c r="BH34" s="325">
        <v>0</v>
      </c>
      <c r="BI34" s="326">
        <v>2</v>
      </c>
      <c r="BJ34" s="326">
        <v>2</v>
      </c>
      <c r="BK34" s="326">
        <v>13</v>
      </c>
      <c r="BL34" s="326">
        <v>3</v>
      </c>
      <c r="BM34" s="326">
        <v>3</v>
      </c>
      <c r="BN34" s="327">
        <v>23</v>
      </c>
      <c r="BO34" s="328">
        <v>23</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4</v>
      </c>
      <c r="CH34" s="326">
        <v>16</v>
      </c>
      <c r="CI34" s="326">
        <v>4</v>
      </c>
      <c r="CJ34" s="323">
        <v>26</v>
      </c>
      <c r="CK34" s="328">
        <v>26</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1</v>
      </c>
      <c r="G35" s="326">
        <v>0</v>
      </c>
      <c r="H35" s="326">
        <v>0</v>
      </c>
      <c r="I35" s="326">
        <v>0</v>
      </c>
      <c r="J35" s="326">
        <v>0</v>
      </c>
      <c r="K35" s="327">
        <v>1</v>
      </c>
      <c r="L35" s="328">
        <v>1</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24</v>
      </c>
      <c r="AC35" s="326">
        <v>13</v>
      </c>
      <c r="AD35" s="326">
        <v>14</v>
      </c>
      <c r="AE35" s="326">
        <v>1</v>
      </c>
      <c r="AF35" s="326">
        <v>2</v>
      </c>
      <c r="AG35" s="323">
        <v>54</v>
      </c>
      <c r="AH35" s="328">
        <v>54</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2</v>
      </c>
      <c r="BK35" s="326">
        <v>0</v>
      </c>
      <c r="BL35" s="326">
        <v>3</v>
      </c>
      <c r="BM35" s="326">
        <v>4</v>
      </c>
      <c r="BN35" s="327">
        <v>9</v>
      </c>
      <c r="BO35" s="328">
        <v>9</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7</v>
      </c>
      <c r="CQ35" s="326">
        <v>1</v>
      </c>
      <c r="CR35" s="326">
        <v>2</v>
      </c>
      <c r="CS35" s="326">
        <v>2</v>
      </c>
      <c r="CT35" s="326">
        <v>4</v>
      </c>
      <c r="CU35" s="323">
        <v>16</v>
      </c>
      <c r="CV35" s="328">
        <v>16</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10</v>
      </c>
      <c r="AC36" s="326">
        <v>8</v>
      </c>
      <c r="AD36" s="326">
        <v>3</v>
      </c>
      <c r="AE36" s="326">
        <v>4</v>
      </c>
      <c r="AF36" s="326">
        <v>0</v>
      </c>
      <c r="AG36" s="323">
        <v>25</v>
      </c>
      <c r="AH36" s="328">
        <v>25</v>
      </c>
      <c r="AI36" s="322">
        <v>0</v>
      </c>
      <c r="AJ36" s="326">
        <v>0</v>
      </c>
      <c r="AK36" s="323">
        <v>0</v>
      </c>
      <c r="AL36" s="325">
        <v>0</v>
      </c>
      <c r="AM36" s="326">
        <v>0</v>
      </c>
      <c r="AN36" s="326">
        <v>0</v>
      </c>
      <c r="AO36" s="326">
        <v>0</v>
      </c>
      <c r="AP36" s="326">
        <v>0</v>
      </c>
      <c r="AQ36" s="326">
        <v>0</v>
      </c>
      <c r="AR36" s="323">
        <v>0</v>
      </c>
      <c r="AS36" s="328">
        <v>0</v>
      </c>
      <c r="AT36" s="322">
        <v>1</v>
      </c>
      <c r="AU36" s="326">
        <v>0</v>
      </c>
      <c r="AV36" s="323">
        <v>1</v>
      </c>
      <c r="AW36" s="325">
        <v>0</v>
      </c>
      <c r="AX36" s="326">
        <v>10</v>
      </c>
      <c r="AY36" s="326">
        <v>9</v>
      </c>
      <c r="AZ36" s="326">
        <v>2</v>
      </c>
      <c r="BA36" s="326">
        <v>1</v>
      </c>
      <c r="BB36" s="326">
        <v>1</v>
      </c>
      <c r="BC36" s="323">
        <v>23</v>
      </c>
      <c r="BD36" s="328">
        <v>24</v>
      </c>
      <c r="BE36" s="322">
        <v>0</v>
      </c>
      <c r="BF36" s="326">
        <v>1</v>
      </c>
      <c r="BG36" s="323">
        <v>1</v>
      </c>
      <c r="BH36" s="325">
        <v>0</v>
      </c>
      <c r="BI36" s="326">
        <v>2</v>
      </c>
      <c r="BJ36" s="326">
        <v>5</v>
      </c>
      <c r="BK36" s="326">
        <v>0</v>
      </c>
      <c r="BL36" s="326">
        <v>1</v>
      </c>
      <c r="BM36" s="326">
        <v>3</v>
      </c>
      <c r="BN36" s="327">
        <v>11</v>
      </c>
      <c r="BO36" s="328">
        <v>12</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17</v>
      </c>
      <c r="AC37" s="326">
        <v>13</v>
      </c>
      <c r="AD37" s="326">
        <v>11</v>
      </c>
      <c r="AE37" s="326">
        <v>8</v>
      </c>
      <c r="AF37" s="326">
        <v>5</v>
      </c>
      <c r="AG37" s="323">
        <v>54</v>
      </c>
      <c r="AH37" s="328">
        <v>54</v>
      </c>
      <c r="AI37" s="322">
        <v>0</v>
      </c>
      <c r="AJ37" s="326">
        <v>0</v>
      </c>
      <c r="AK37" s="323">
        <v>0</v>
      </c>
      <c r="AL37" s="325">
        <v>0</v>
      </c>
      <c r="AM37" s="326">
        <v>0</v>
      </c>
      <c r="AN37" s="326">
        <v>0</v>
      </c>
      <c r="AO37" s="326">
        <v>0</v>
      </c>
      <c r="AP37" s="326">
        <v>0</v>
      </c>
      <c r="AQ37" s="326">
        <v>0</v>
      </c>
      <c r="AR37" s="323">
        <v>0</v>
      </c>
      <c r="AS37" s="328">
        <v>0</v>
      </c>
      <c r="AT37" s="322">
        <v>1</v>
      </c>
      <c r="AU37" s="326">
        <v>1</v>
      </c>
      <c r="AV37" s="323">
        <v>2</v>
      </c>
      <c r="AW37" s="325">
        <v>0</v>
      </c>
      <c r="AX37" s="326">
        <v>8</v>
      </c>
      <c r="AY37" s="326">
        <v>4</v>
      </c>
      <c r="AZ37" s="326">
        <v>5</v>
      </c>
      <c r="BA37" s="326">
        <v>3</v>
      </c>
      <c r="BB37" s="326">
        <v>0</v>
      </c>
      <c r="BC37" s="323">
        <v>20</v>
      </c>
      <c r="BD37" s="328">
        <v>22</v>
      </c>
      <c r="BE37" s="322">
        <v>0</v>
      </c>
      <c r="BF37" s="326">
        <v>1</v>
      </c>
      <c r="BG37" s="323">
        <v>1</v>
      </c>
      <c r="BH37" s="325">
        <v>0</v>
      </c>
      <c r="BI37" s="326">
        <v>16</v>
      </c>
      <c r="BJ37" s="326">
        <v>23</v>
      </c>
      <c r="BK37" s="326">
        <v>15</v>
      </c>
      <c r="BL37" s="326">
        <v>6</v>
      </c>
      <c r="BM37" s="326">
        <v>1</v>
      </c>
      <c r="BN37" s="327">
        <v>61</v>
      </c>
      <c r="BO37" s="328">
        <v>62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58</v>
      </c>
      <c r="AC38" s="326">
        <v>43</v>
      </c>
      <c r="AD38" s="326">
        <v>44</v>
      </c>
      <c r="AE38" s="326">
        <v>18</v>
      </c>
      <c r="AF38" s="326">
        <v>7</v>
      </c>
      <c r="AG38" s="323">
        <v>170</v>
      </c>
      <c r="AH38" s="328">
        <v>170</v>
      </c>
      <c r="AI38" s="322">
        <v>0</v>
      </c>
      <c r="AJ38" s="326">
        <v>0</v>
      </c>
      <c r="AK38" s="323">
        <v>0</v>
      </c>
      <c r="AL38" s="325">
        <v>0</v>
      </c>
      <c r="AM38" s="326">
        <v>0</v>
      </c>
      <c r="AN38" s="326">
        <v>0</v>
      </c>
      <c r="AO38" s="326">
        <v>0</v>
      </c>
      <c r="AP38" s="326">
        <v>0</v>
      </c>
      <c r="AQ38" s="326">
        <v>0</v>
      </c>
      <c r="AR38" s="323">
        <v>0</v>
      </c>
      <c r="AS38" s="328">
        <v>0</v>
      </c>
      <c r="AT38" s="322">
        <v>3</v>
      </c>
      <c r="AU38" s="326">
        <v>2</v>
      </c>
      <c r="AV38" s="323">
        <v>5</v>
      </c>
      <c r="AW38" s="325">
        <v>0</v>
      </c>
      <c r="AX38" s="326">
        <v>8</v>
      </c>
      <c r="AY38" s="326">
        <v>8</v>
      </c>
      <c r="AZ38" s="326">
        <v>5</v>
      </c>
      <c r="BA38" s="326">
        <v>0</v>
      </c>
      <c r="BB38" s="326">
        <v>0</v>
      </c>
      <c r="BC38" s="323">
        <v>21</v>
      </c>
      <c r="BD38" s="328">
        <v>26</v>
      </c>
      <c r="BE38" s="322">
        <v>0</v>
      </c>
      <c r="BF38" s="326">
        <v>0</v>
      </c>
      <c r="BG38" s="323">
        <v>0</v>
      </c>
      <c r="BH38" s="325">
        <v>0</v>
      </c>
      <c r="BI38" s="326">
        <v>6</v>
      </c>
      <c r="BJ38" s="326">
        <v>10</v>
      </c>
      <c r="BK38" s="326">
        <v>11</v>
      </c>
      <c r="BL38" s="326">
        <v>6</v>
      </c>
      <c r="BM38" s="326">
        <v>2</v>
      </c>
      <c r="BN38" s="327">
        <v>35</v>
      </c>
      <c r="BO38" s="328">
        <v>35</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13</v>
      </c>
      <c r="AC39" s="333">
        <v>9</v>
      </c>
      <c r="AD39" s="333">
        <v>5</v>
      </c>
      <c r="AE39" s="333">
        <v>4</v>
      </c>
      <c r="AF39" s="333">
        <v>1</v>
      </c>
      <c r="AG39" s="330">
        <v>32</v>
      </c>
      <c r="AH39" s="335">
        <v>32</v>
      </c>
      <c r="AI39" s="329">
        <v>0</v>
      </c>
      <c r="AJ39" s="333">
        <v>0</v>
      </c>
      <c r="AK39" s="330">
        <v>0</v>
      </c>
      <c r="AL39" s="332">
        <v>0</v>
      </c>
      <c r="AM39" s="333">
        <v>0</v>
      </c>
      <c r="AN39" s="333">
        <v>1</v>
      </c>
      <c r="AO39" s="333">
        <v>1</v>
      </c>
      <c r="AP39" s="333">
        <v>0</v>
      </c>
      <c r="AQ39" s="333">
        <v>0</v>
      </c>
      <c r="AR39" s="330">
        <v>2</v>
      </c>
      <c r="AS39" s="335">
        <v>2</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P4:V4"/>
    <mergeCell ref="AT3:BD3"/>
    <mergeCell ref="BO3:BZ3"/>
    <mergeCell ref="H1:I1"/>
    <mergeCell ref="K1:L1"/>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CL3:CV3"/>
    <mergeCell ref="CO4:CU4"/>
    <mergeCell ref="CL4:CN4"/>
    <mergeCell ref="CA4:CC4"/>
    <mergeCell ref="AT4:AV4"/>
    <mergeCell ref="AW4:BC4"/>
    <mergeCell ref="CD4:CJ4"/>
    <mergeCell ref="BE4:BG4"/>
    <mergeCell ref="BH4:BN4"/>
    <mergeCell ref="BP4:BR4"/>
    <mergeCell ref="BS4:BY4"/>
    <mergeCell ref="BE3:BN3"/>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41">
        <v>29</v>
      </c>
      <c r="I1" s="441"/>
      <c r="J1" s="292">
        <v>8</v>
      </c>
      <c r="K1" s="429">
        <f>IF(J1&lt;3,J1+12-2,J1-2)</f>
        <v>6</v>
      </c>
      <c r="L1" s="429"/>
    </row>
    <row r="2" spans="1:100" s="337" customFormat="1" ht="21" customHeight="1" thickBot="1" x14ac:dyDescent="0.2">
      <c r="A2" s="336" t="s">
        <v>133</v>
      </c>
    </row>
    <row r="3" spans="1:100" ht="23.25" customHeight="1" thickBot="1" x14ac:dyDescent="0.2">
      <c r="A3" s="430"/>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46</v>
      </c>
      <c r="G6" s="319">
        <v>35</v>
      </c>
      <c r="H6" s="319">
        <v>30</v>
      </c>
      <c r="I6" s="319">
        <v>28</v>
      </c>
      <c r="J6" s="319">
        <v>34</v>
      </c>
      <c r="K6" s="320">
        <v>173</v>
      </c>
      <c r="L6" s="321">
        <v>173</v>
      </c>
      <c r="M6" s="315">
        <v>0</v>
      </c>
      <c r="N6" s="319">
        <v>0</v>
      </c>
      <c r="O6" s="316">
        <v>0</v>
      </c>
      <c r="P6" s="318">
        <v>0</v>
      </c>
      <c r="Q6" s="319">
        <v>36</v>
      </c>
      <c r="R6" s="319">
        <v>62</v>
      </c>
      <c r="S6" s="319">
        <v>69</v>
      </c>
      <c r="T6" s="319">
        <v>70</v>
      </c>
      <c r="U6" s="319">
        <v>50</v>
      </c>
      <c r="V6" s="316">
        <v>287</v>
      </c>
      <c r="W6" s="321">
        <v>287</v>
      </c>
      <c r="X6" s="315">
        <v>0</v>
      </c>
      <c r="Y6" s="319">
        <v>0</v>
      </c>
      <c r="Z6" s="316">
        <v>0</v>
      </c>
      <c r="AA6" s="318">
        <v>0</v>
      </c>
      <c r="AB6" s="319">
        <v>1712</v>
      </c>
      <c r="AC6" s="319">
        <v>1639</v>
      </c>
      <c r="AD6" s="319">
        <v>824</v>
      </c>
      <c r="AE6" s="319">
        <v>356</v>
      </c>
      <c r="AF6" s="319">
        <v>159</v>
      </c>
      <c r="AG6" s="316">
        <v>4690</v>
      </c>
      <c r="AH6" s="321">
        <v>4690</v>
      </c>
      <c r="AI6" s="315">
        <v>1</v>
      </c>
      <c r="AJ6" s="319">
        <v>2</v>
      </c>
      <c r="AK6" s="316">
        <v>3</v>
      </c>
      <c r="AL6" s="318">
        <v>0</v>
      </c>
      <c r="AM6" s="319">
        <v>111</v>
      </c>
      <c r="AN6" s="319">
        <v>139</v>
      </c>
      <c r="AO6" s="319">
        <v>172</v>
      </c>
      <c r="AP6" s="319">
        <v>95</v>
      </c>
      <c r="AQ6" s="319">
        <v>73</v>
      </c>
      <c r="AR6" s="316">
        <v>590</v>
      </c>
      <c r="AS6" s="321">
        <v>593</v>
      </c>
      <c r="AT6" s="315">
        <v>27</v>
      </c>
      <c r="AU6" s="319">
        <v>27</v>
      </c>
      <c r="AV6" s="316">
        <v>54</v>
      </c>
      <c r="AW6" s="318">
        <v>0</v>
      </c>
      <c r="AX6" s="319">
        <v>145</v>
      </c>
      <c r="AY6" s="319">
        <v>166</v>
      </c>
      <c r="AZ6" s="319">
        <v>147</v>
      </c>
      <c r="BA6" s="319">
        <v>80</v>
      </c>
      <c r="BB6" s="319">
        <v>46</v>
      </c>
      <c r="BC6" s="316">
        <v>584</v>
      </c>
      <c r="BD6" s="321">
        <v>638</v>
      </c>
      <c r="BE6" s="315">
        <v>0</v>
      </c>
      <c r="BF6" s="319">
        <v>3</v>
      </c>
      <c r="BG6" s="316">
        <v>3</v>
      </c>
      <c r="BH6" s="318">
        <v>0</v>
      </c>
      <c r="BI6" s="319">
        <v>169</v>
      </c>
      <c r="BJ6" s="319">
        <v>250</v>
      </c>
      <c r="BK6" s="319">
        <v>338</v>
      </c>
      <c r="BL6" s="319">
        <v>238</v>
      </c>
      <c r="BM6" s="319">
        <v>127</v>
      </c>
      <c r="BN6" s="320">
        <v>1122</v>
      </c>
      <c r="BO6" s="321">
        <v>1125</v>
      </c>
      <c r="BP6" s="315">
        <v>0</v>
      </c>
      <c r="BQ6" s="319">
        <v>0</v>
      </c>
      <c r="BR6" s="316">
        <v>0</v>
      </c>
      <c r="BS6" s="318">
        <v>0</v>
      </c>
      <c r="BT6" s="319">
        <v>13</v>
      </c>
      <c r="BU6" s="319">
        <v>13</v>
      </c>
      <c r="BV6" s="319">
        <v>8</v>
      </c>
      <c r="BW6" s="319">
        <v>10</v>
      </c>
      <c r="BX6" s="319">
        <v>9</v>
      </c>
      <c r="BY6" s="316">
        <v>53</v>
      </c>
      <c r="BZ6" s="321">
        <v>53</v>
      </c>
      <c r="CA6" s="315">
        <v>0</v>
      </c>
      <c r="CB6" s="319">
        <v>0</v>
      </c>
      <c r="CC6" s="316">
        <v>0</v>
      </c>
      <c r="CD6" s="318">
        <v>0</v>
      </c>
      <c r="CE6" s="319">
        <v>1</v>
      </c>
      <c r="CF6" s="319">
        <v>3</v>
      </c>
      <c r="CG6" s="319">
        <v>16</v>
      </c>
      <c r="CH6" s="319">
        <v>30</v>
      </c>
      <c r="CI6" s="319">
        <v>14</v>
      </c>
      <c r="CJ6" s="316">
        <v>64</v>
      </c>
      <c r="CK6" s="321">
        <v>64</v>
      </c>
      <c r="CL6" s="315">
        <v>0</v>
      </c>
      <c r="CM6" s="319">
        <v>0</v>
      </c>
      <c r="CN6" s="316">
        <v>0</v>
      </c>
      <c r="CO6" s="318">
        <v>0</v>
      </c>
      <c r="CP6" s="319">
        <v>13</v>
      </c>
      <c r="CQ6" s="319">
        <v>14</v>
      </c>
      <c r="CR6" s="319">
        <v>26</v>
      </c>
      <c r="CS6" s="319">
        <v>14</v>
      </c>
      <c r="CT6" s="319">
        <v>19</v>
      </c>
      <c r="CU6" s="316">
        <v>86</v>
      </c>
      <c r="CV6" s="321">
        <v>86</v>
      </c>
    </row>
    <row r="7" spans="1:100" ht="21" customHeight="1" x14ac:dyDescent="0.15">
      <c r="A7" s="307" t="s">
        <v>6</v>
      </c>
      <c r="B7" s="322">
        <v>0</v>
      </c>
      <c r="C7" s="323">
        <v>0</v>
      </c>
      <c r="D7" s="324">
        <v>0</v>
      </c>
      <c r="E7" s="325">
        <v>0</v>
      </c>
      <c r="F7" s="326">
        <v>19</v>
      </c>
      <c r="G7" s="326">
        <v>15</v>
      </c>
      <c r="H7" s="326">
        <v>20</v>
      </c>
      <c r="I7" s="326">
        <v>16</v>
      </c>
      <c r="J7" s="326">
        <v>18</v>
      </c>
      <c r="K7" s="327">
        <v>88</v>
      </c>
      <c r="L7" s="328">
        <v>88</v>
      </c>
      <c r="M7" s="322">
        <v>0</v>
      </c>
      <c r="N7" s="326">
        <v>0</v>
      </c>
      <c r="O7" s="323">
        <v>0</v>
      </c>
      <c r="P7" s="325">
        <v>0</v>
      </c>
      <c r="Q7" s="326">
        <v>21</v>
      </c>
      <c r="R7" s="326">
        <v>50</v>
      </c>
      <c r="S7" s="326">
        <v>56</v>
      </c>
      <c r="T7" s="326">
        <v>51</v>
      </c>
      <c r="U7" s="326">
        <v>40</v>
      </c>
      <c r="V7" s="323">
        <v>218</v>
      </c>
      <c r="W7" s="328">
        <v>218</v>
      </c>
      <c r="X7" s="322">
        <v>0</v>
      </c>
      <c r="Y7" s="326">
        <v>0</v>
      </c>
      <c r="Z7" s="323">
        <v>0</v>
      </c>
      <c r="AA7" s="325">
        <v>0</v>
      </c>
      <c r="AB7" s="326">
        <v>611</v>
      </c>
      <c r="AC7" s="326">
        <v>793</v>
      </c>
      <c r="AD7" s="326">
        <v>376</v>
      </c>
      <c r="AE7" s="326">
        <v>159</v>
      </c>
      <c r="AF7" s="326">
        <v>84</v>
      </c>
      <c r="AG7" s="323">
        <v>2023</v>
      </c>
      <c r="AH7" s="328">
        <v>2023</v>
      </c>
      <c r="AI7" s="322">
        <v>0</v>
      </c>
      <c r="AJ7" s="326">
        <v>0</v>
      </c>
      <c r="AK7" s="323">
        <v>0</v>
      </c>
      <c r="AL7" s="325">
        <v>0</v>
      </c>
      <c r="AM7" s="326">
        <v>56</v>
      </c>
      <c r="AN7" s="326">
        <v>82</v>
      </c>
      <c r="AO7" s="326">
        <v>105</v>
      </c>
      <c r="AP7" s="326">
        <v>53</v>
      </c>
      <c r="AQ7" s="326">
        <v>38</v>
      </c>
      <c r="AR7" s="323">
        <v>334</v>
      </c>
      <c r="AS7" s="328">
        <v>334</v>
      </c>
      <c r="AT7" s="322">
        <v>5</v>
      </c>
      <c r="AU7" s="326">
        <v>8</v>
      </c>
      <c r="AV7" s="323">
        <v>13</v>
      </c>
      <c r="AW7" s="325">
        <v>0</v>
      </c>
      <c r="AX7" s="326">
        <v>64</v>
      </c>
      <c r="AY7" s="326">
        <v>73</v>
      </c>
      <c r="AZ7" s="326">
        <v>72</v>
      </c>
      <c r="BA7" s="326">
        <v>43</v>
      </c>
      <c r="BB7" s="326">
        <v>22</v>
      </c>
      <c r="BC7" s="323">
        <v>274</v>
      </c>
      <c r="BD7" s="328">
        <v>287</v>
      </c>
      <c r="BE7" s="322">
        <v>0</v>
      </c>
      <c r="BF7" s="326">
        <v>1</v>
      </c>
      <c r="BG7" s="323">
        <v>1</v>
      </c>
      <c r="BH7" s="325">
        <v>0</v>
      </c>
      <c r="BI7" s="326">
        <v>55</v>
      </c>
      <c r="BJ7" s="326">
        <v>106</v>
      </c>
      <c r="BK7" s="326">
        <v>131</v>
      </c>
      <c r="BL7" s="326">
        <v>85</v>
      </c>
      <c r="BM7" s="326">
        <v>44</v>
      </c>
      <c r="BN7" s="327">
        <v>421</v>
      </c>
      <c r="BO7" s="328">
        <v>422</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4</v>
      </c>
      <c r="CI7" s="326">
        <v>5</v>
      </c>
      <c r="CJ7" s="323">
        <v>11</v>
      </c>
      <c r="CK7" s="328">
        <v>11</v>
      </c>
      <c r="CL7" s="322">
        <v>0</v>
      </c>
      <c r="CM7" s="326">
        <v>0</v>
      </c>
      <c r="CN7" s="323">
        <v>0</v>
      </c>
      <c r="CO7" s="325">
        <v>0</v>
      </c>
      <c r="CP7" s="326">
        <v>3</v>
      </c>
      <c r="CQ7" s="326">
        <v>6</v>
      </c>
      <c r="CR7" s="326">
        <v>9</v>
      </c>
      <c r="CS7" s="326">
        <v>7</v>
      </c>
      <c r="CT7" s="326">
        <v>12</v>
      </c>
      <c r="CU7" s="323">
        <v>37</v>
      </c>
      <c r="CV7" s="328">
        <v>37</v>
      </c>
    </row>
    <row r="8" spans="1:100" ht="21" customHeight="1" x14ac:dyDescent="0.15">
      <c r="A8" s="307" t="s">
        <v>7</v>
      </c>
      <c r="B8" s="322">
        <v>0</v>
      </c>
      <c r="C8" s="323">
        <v>0</v>
      </c>
      <c r="D8" s="324">
        <v>0</v>
      </c>
      <c r="E8" s="325">
        <v>0</v>
      </c>
      <c r="F8" s="326">
        <v>17</v>
      </c>
      <c r="G8" s="326">
        <v>16</v>
      </c>
      <c r="H8" s="326">
        <v>9</v>
      </c>
      <c r="I8" s="326">
        <v>8</v>
      </c>
      <c r="J8" s="326">
        <v>8</v>
      </c>
      <c r="K8" s="327">
        <v>58</v>
      </c>
      <c r="L8" s="328">
        <v>58</v>
      </c>
      <c r="M8" s="322">
        <v>0</v>
      </c>
      <c r="N8" s="326">
        <v>0</v>
      </c>
      <c r="O8" s="323">
        <v>0</v>
      </c>
      <c r="P8" s="325">
        <v>0</v>
      </c>
      <c r="Q8" s="326">
        <v>11</v>
      </c>
      <c r="R8" s="326">
        <v>11</v>
      </c>
      <c r="S8" s="326">
        <v>11</v>
      </c>
      <c r="T8" s="326">
        <v>16</v>
      </c>
      <c r="U8" s="326">
        <v>4</v>
      </c>
      <c r="V8" s="323">
        <v>53</v>
      </c>
      <c r="W8" s="328">
        <v>53</v>
      </c>
      <c r="X8" s="322">
        <v>0</v>
      </c>
      <c r="Y8" s="326">
        <v>0</v>
      </c>
      <c r="Z8" s="323">
        <v>0</v>
      </c>
      <c r="AA8" s="325">
        <v>0</v>
      </c>
      <c r="AB8" s="326">
        <v>300</v>
      </c>
      <c r="AC8" s="326">
        <v>193</v>
      </c>
      <c r="AD8" s="326">
        <v>90</v>
      </c>
      <c r="AE8" s="326">
        <v>60</v>
      </c>
      <c r="AF8" s="326">
        <v>22</v>
      </c>
      <c r="AG8" s="323">
        <v>665</v>
      </c>
      <c r="AH8" s="328">
        <v>665</v>
      </c>
      <c r="AI8" s="322">
        <v>0</v>
      </c>
      <c r="AJ8" s="326">
        <v>1</v>
      </c>
      <c r="AK8" s="323">
        <v>1</v>
      </c>
      <c r="AL8" s="325">
        <v>0</v>
      </c>
      <c r="AM8" s="326">
        <v>28</v>
      </c>
      <c r="AN8" s="326">
        <v>22</v>
      </c>
      <c r="AO8" s="326">
        <v>30</v>
      </c>
      <c r="AP8" s="326">
        <v>21</v>
      </c>
      <c r="AQ8" s="326">
        <v>17</v>
      </c>
      <c r="AR8" s="323">
        <v>118</v>
      </c>
      <c r="AS8" s="328">
        <v>119</v>
      </c>
      <c r="AT8" s="322">
        <v>4</v>
      </c>
      <c r="AU8" s="326">
        <v>6</v>
      </c>
      <c r="AV8" s="323">
        <v>10</v>
      </c>
      <c r="AW8" s="325">
        <v>0</v>
      </c>
      <c r="AX8" s="326">
        <v>24</v>
      </c>
      <c r="AY8" s="326">
        <v>25</v>
      </c>
      <c r="AZ8" s="326">
        <v>26</v>
      </c>
      <c r="BA8" s="326">
        <v>8</v>
      </c>
      <c r="BB8" s="326">
        <v>8</v>
      </c>
      <c r="BC8" s="323">
        <v>91</v>
      </c>
      <c r="BD8" s="328">
        <v>101</v>
      </c>
      <c r="BE8" s="322">
        <v>0</v>
      </c>
      <c r="BF8" s="326">
        <v>0</v>
      </c>
      <c r="BG8" s="323">
        <v>0</v>
      </c>
      <c r="BH8" s="325">
        <v>0</v>
      </c>
      <c r="BI8" s="326">
        <v>40</v>
      </c>
      <c r="BJ8" s="326">
        <v>45</v>
      </c>
      <c r="BK8" s="326">
        <v>50</v>
      </c>
      <c r="BL8" s="326">
        <v>37</v>
      </c>
      <c r="BM8" s="326">
        <v>19</v>
      </c>
      <c r="BN8" s="327">
        <v>191</v>
      </c>
      <c r="BO8" s="328">
        <v>191</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0</v>
      </c>
      <c r="CF8" s="326">
        <v>1</v>
      </c>
      <c r="CG8" s="326">
        <v>5</v>
      </c>
      <c r="CH8" s="326">
        <v>11</v>
      </c>
      <c r="CI8" s="326">
        <v>4</v>
      </c>
      <c r="CJ8" s="323">
        <v>21</v>
      </c>
      <c r="CK8" s="328">
        <v>21</v>
      </c>
      <c r="CL8" s="322">
        <v>0</v>
      </c>
      <c r="CM8" s="326">
        <v>0</v>
      </c>
      <c r="CN8" s="323">
        <v>0</v>
      </c>
      <c r="CO8" s="325">
        <v>0</v>
      </c>
      <c r="CP8" s="326">
        <v>4</v>
      </c>
      <c r="CQ8" s="326">
        <v>3</v>
      </c>
      <c r="CR8" s="326">
        <v>7</v>
      </c>
      <c r="CS8" s="326">
        <v>1</v>
      </c>
      <c r="CT8" s="326">
        <v>2</v>
      </c>
      <c r="CU8" s="323">
        <v>17</v>
      </c>
      <c r="CV8" s="328">
        <v>17</v>
      </c>
    </row>
    <row r="9" spans="1:100" ht="21" customHeight="1" x14ac:dyDescent="0.15">
      <c r="A9" s="307" t="s">
        <v>15</v>
      </c>
      <c r="B9" s="322">
        <v>0</v>
      </c>
      <c r="C9" s="323">
        <v>0</v>
      </c>
      <c r="D9" s="324">
        <v>0</v>
      </c>
      <c r="E9" s="325">
        <v>0</v>
      </c>
      <c r="F9" s="326">
        <v>0</v>
      </c>
      <c r="G9" s="326">
        <v>0</v>
      </c>
      <c r="H9" s="326">
        <v>0</v>
      </c>
      <c r="I9" s="326">
        <v>0</v>
      </c>
      <c r="J9" s="326">
        <v>1</v>
      </c>
      <c r="K9" s="327">
        <v>1</v>
      </c>
      <c r="L9" s="328">
        <v>1</v>
      </c>
      <c r="M9" s="322">
        <v>0</v>
      </c>
      <c r="N9" s="326">
        <v>0</v>
      </c>
      <c r="O9" s="323">
        <v>0</v>
      </c>
      <c r="P9" s="325">
        <v>0</v>
      </c>
      <c r="Q9" s="326">
        <v>0</v>
      </c>
      <c r="R9" s="326">
        <v>1</v>
      </c>
      <c r="S9" s="326">
        <v>0</v>
      </c>
      <c r="T9" s="326">
        <v>1</v>
      </c>
      <c r="U9" s="326">
        <v>1</v>
      </c>
      <c r="V9" s="323">
        <v>3</v>
      </c>
      <c r="W9" s="328">
        <v>3</v>
      </c>
      <c r="X9" s="322">
        <v>0</v>
      </c>
      <c r="Y9" s="326">
        <v>0</v>
      </c>
      <c r="Z9" s="323">
        <v>0</v>
      </c>
      <c r="AA9" s="325">
        <v>0</v>
      </c>
      <c r="AB9" s="326">
        <v>116</v>
      </c>
      <c r="AC9" s="326">
        <v>141</v>
      </c>
      <c r="AD9" s="326">
        <v>85</v>
      </c>
      <c r="AE9" s="326">
        <v>29</v>
      </c>
      <c r="AF9" s="326">
        <v>8</v>
      </c>
      <c r="AG9" s="323">
        <v>379</v>
      </c>
      <c r="AH9" s="328">
        <v>379</v>
      </c>
      <c r="AI9" s="322">
        <v>0</v>
      </c>
      <c r="AJ9" s="326">
        <v>0</v>
      </c>
      <c r="AK9" s="323">
        <v>0</v>
      </c>
      <c r="AL9" s="325">
        <v>0</v>
      </c>
      <c r="AM9" s="326">
        <v>4</v>
      </c>
      <c r="AN9" s="326">
        <v>8</v>
      </c>
      <c r="AO9" s="326">
        <v>7</v>
      </c>
      <c r="AP9" s="326">
        <v>1</v>
      </c>
      <c r="AQ9" s="326">
        <v>3</v>
      </c>
      <c r="AR9" s="323">
        <v>23</v>
      </c>
      <c r="AS9" s="328">
        <v>23</v>
      </c>
      <c r="AT9" s="322">
        <v>1</v>
      </c>
      <c r="AU9" s="326">
        <v>2</v>
      </c>
      <c r="AV9" s="323">
        <v>3</v>
      </c>
      <c r="AW9" s="325">
        <v>0</v>
      </c>
      <c r="AX9" s="326">
        <v>11</v>
      </c>
      <c r="AY9" s="326">
        <v>11</v>
      </c>
      <c r="AZ9" s="326">
        <v>10</v>
      </c>
      <c r="BA9" s="326">
        <v>3</v>
      </c>
      <c r="BB9" s="326">
        <v>1</v>
      </c>
      <c r="BC9" s="323">
        <v>36</v>
      </c>
      <c r="BD9" s="328">
        <v>39</v>
      </c>
      <c r="BE9" s="322">
        <v>0</v>
      </c>
      <c r="BF9" s="326">
        <v>0</v>
      </c>
      <c r="BG9" s="323">
        <v>0</v>
      </c>
      <c r="BH9" s="325">
        <v>0</v>
      </c>
      <c r="BI9" s="326">
        <v>9</v>
      </c>
      <c r="BJ9" s="326">
        <v>13</v>
      </c>
      <c r="BK9" s="326">
        <v>31</v>
      </c>
      <c r="BL9" s="326">
        <v>22</v>
      </c>
      <c r="BM9" s="326">
        <v>11</v>
      </c>
      <c r="BN9" s="327">
        <v>86</v>
      </c>
      <c r="BO9" s="328">
        <v>86</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1</v>
      </c>
      <c r="G10" s="326">
        <v>0</v>
      </c>
      <c r="H10" s="326">
        <v>0</v>
      </c>
      <c r="I10" s="326">
        <v>0</v>
      </c>
      <c r="J10" s="326">
        <v>0</v>
      </c>
      <c r="K10" s="327">
        <v>1</v>
      </c>
      <c r="L10" s="328">
        <v>1</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109</v>
      </c>
      <c r="AC10" s="326">
        <v>85</v>
      </c>
      <c r="AD10" s="326">
        <v>46</v>
      </c>
      <c r="AE10" s="326">
        <v>15</v>
      </c>
      <c r="AF10" s="326">
        <v>6</v>
      </c>
      <c r="AG10" s="323">
        <v>261</v>
      </c>
      <c r="AH10" s="328">
        <v>261</v>
      </c>
      <c r="AI10" s="322">
        <v>1</v>
      </c>
      <c r="AJ10" s="326">
        <v>1</v>
      </c>
      <c r="AK10" s="323">
        <v>2</v>
      </c>
      <c r="AL10" s="325">
        <v>0</v>
      </c>
      <c r="AM10" s="326">
        <v>10</v>
      </c>
      <c r="AN10" s="326">
        <v>7</v>
      </c>
      <c r="AO10" s="326">
        <v>8</v>
      </c>
      <c r="AP10" s="326">
        <v>9</v>
      </c>
      <c r="AQ10" s="326">
        <v>3</v>
      </c>
      <c r="AR10" s="323">
        <v>37</v>
      </c>
      <c r="AS10" s="328">
        <v>39</v>
      </c>
      <c r="AT10" s="322">
        <v>1</v>
      </c>
      <c r="AU10" s="326">
        <v>0</v>
      </c>
      <c r="AV10" s="323">
        <v>1</v>
      </c>
      <c r="AW10" s="325">
        <v>0</v>
      </c>
      <c r="AX10" s="326">
        <v>7</v>
      </c>
      <c r="AY10" s="326">
        <v>2</v>
      </c>
      <c r="AZ10" s="326">
        <v>2</v>
      </c>
      <c r="BA10" s="326">
        <v>4</v>
      </c>
      <c r="BB10" s="326">
        <v>2</v>
      </c>
      <c r="BC10" s="323">
        <v>17</v>
      </c>
      <c r="BD10" s="328">
        <v>18</v>
      </c>
      <c r="BE10" s="322">
        <v>0</v>
      </c>
      <c r="BF10" s="326">
        <v>0</v>
      </c>
      <c r="BG10" s="323">
        <v>0</v>
      </c>
      <c r="BH10" s="325">
        <v>0</v>
      </c>
      <c r="BI10" s="326">
        <v>13</v>
      </c>
      <c r="BJ10" s="326">
        <v>15</v>
      </c>
      <c r="BK10" s="326">
        <v>31</v>
      </c>
      <c r="BL10" s="326">
        <v>19</v>
      </c>
      <c r="BM10" s="326">
        <v>10</v>
      </c>
      <c r="BN10" s="327">
        <v>88</v>
      </c>
      <c r="BO10" s="328">
        <v>88</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1</v>
      </c>
      <c r="CR10" s="326">
        <v>1</v>
      </c>
      <c r="CS10" s="326">
        <v>0</v>
      </c>
      <c r="CT10" s="326">
        <v>0</v>
      </c>
      <c r="CU10" s="323">
        <v>2</v>
      </c>
      <c r="CV10" s="328">
        <v>2</v>
      </c>
    </row>
    <row r="11" spans="1:100" ht="21" customHeight="1" x14ac:dyDescent="0.15">
      <c r="A11" s="307" t="s">
        <v>9</v>
      </c>
      <c r="B11" s="322">
        <v>0</v>
      </c>
      <c r="C11" s="323">
        <v>0</v>
      </c>
      <c r="D11" s="324">
        <v>0</v>
      </c>
      <c r="E11" s="325">
        <v>0</v>
      </c>
      <c r="F11" s="326">
        <v>0</v>
      </c>
      <c r="G11" s="326">
        <v>0</v>
      </c>
      <c r="H11" s="326">
        <v>0</v>
      </c>
      <c r="I11" s="326">
        <v>1</v>
      </c>
      <c r="J11" s="326">
        <v>1</v>
      </c>
      <c r="K11" s="327">
        <v>2</v>
      </c>
      <c r="L11" s="328">
        <v>2</v>
      </c>
      <c r="M11" s="322">
        <v>0</v>
      </c>
      <c r="N11" s="326">
        <v>0</v>
      </c>
      <c r="O11" s="323">
        <v>0</v>
      </c>
      <c r="P11" s="325">
        <v>0</v>
      </c>
      <c r="Q11" s="326">
        <v>0</v>
      </c>
      <c r="R11" s="326">
        <v>0</v>
      </c>
      <c r="S11" s="326">
        <v>1</v>
      </c>
      <c r="T11" s="326">
        <v>0</v>
      </c>
      <c r="U11" s="326">
        <v>0</v>
      </c>
      <c r="V11" s="323">
        <v>1</v>
      </c>
      <c r="W11" s="328">
        <v>1</v>
      </c>
      <c r="X11" s="322">
        <v>0</v>
      </c>
      <c r="Y11" s="326">
        <v>0</v>
      </c>
      <c r="Z11" s="323">
        <v>0</v>
      </c>
      <c r="AA11" s="325">
        <v>0</v>
      </c>
      <c r="AB11" s="326">
        <v>44</v>
      </c>
      <c r="AC11" s="326">
        <v>49</v>
      </c>
      <c r="AD11" s="326">
        <v>27</v>
      </c>
      <c r="AE11" s="326">
        <v>8</v>
      </c>
      <c r="AF11" s="326">
        <v>8</v>
      </c>
      <c r="AG11" s="323">
        <v>136</v>
      </c>
      <c r="AH11" s="328">
        <v>136</v>
      </c>
      <c r="AI11" s="322">
        <v>0</v>
      </c>
      <c r="AJ11" s="326">
        <v>0</v>
      </c>
      <c r="AK11" s="323">
        <v>0</v>
      </c>
      <c r="AL11" s="325">
        <v>0</v>
      </c>
      <c r="AM11" s="326">
        <v>1</v>
      </c>
      <c r="AN11" s="326">
        <v>1</v>
      </c>
      <c r="AO11" s="326">
        <v>1</v>
      </c>
      <c r="AP11" s="326">
        <v>0</v>
      </c>
      <c r="AQ11" s="326">
        <v>0</v>
      </c>
      <c r="AR11" s="323">
        <v>3</v>
      </c>
      <c r="AS11" s="328">
        <v>3</v>
      </c>
      <c r="AT11" s="322">
        <v>2</v>
      </c>
      <c r="AU11" s="326">
        <v>1</v>
      </c>
      <c r="AV11" s="323">
        <v>3</v>
      </c>
      <c r="AW11" s="325">
        <v>0</v>
      </c>
      <c r="AX11" s="326">
        <v>6</v>
      </c>
      <c r="AY11" s="326">
        <v>6</v>
      </c>
      <c r="AZ11" s="326">
        <v>1</v>
      </c>
      <c r="BA11" s="326">
        <v>0</v>
      </c>
      <c r="BB11" s="326">
        <v>0</v>
      </c>
      <c r="BC11" s="323">
        <v>13</v>
      </c>
      <c r="BD11" s="328">
        <v>16</v>
      </c>
      <c r="BE11" s="322">
        <v>0</v>
      </c>
      <c r="BF11" s="326">
        <v>1</v>
      </c>
      <c r="BG11" s="323">
        <v>1</v>
      </c>
      <c r="BH11" s="325">
        <v>0</v>
      </c>
      <c r="BI11" s="326">
        <v>5</v>
      </c>
      <c r="BJ11" s="326">
        <v>4</v>
      </c>
      <c r="BK11" s="326">
        <v>4</v>
      </c>
      <c r="BL11" s="326">
        <v>7</v>
      </c>
      <c r="BM11" s="326">
        <v>2</v>
      </c>
      <c r="BN11" s="327">
        <v>22</v>
      </c>
      <c r="BO11" s="328">
        <v>23</v>
      </c>
      <c r="BP11" s="322">
        <v>0</v>
      </c>
      <c r="BQ11" s="326">
        <v>0</v>
      </c>
      <c r="BR11" s="323">
        <v>0</v>
      </c>
      <c r="BS11" s="325">
        <v>0</v>
      </c>
      <c r="BT11" s="326">
        <v>0</v>
      </c>
      <c r="BU11" s="326">
        <v>2</v>
      </c>
      <c r="BV11" s="326">
        <v>0</v>
      </c>
      <c r="BW11" s="326">
        <v>3</v>
      </c>
      <c r="BX11" s="326">
        <v>2</v>
      </c>
      <c r="BY11" s="323">
        <v>7</v>
      </c>
      <c r="BZ11" s="328">
        <v>7</v>
      </c>
      <c r="CA11" s="322">
        <v>0</v>
      </c>
      <c r="CB11" s="326">
        <v>0</v>
      </c>
      <c r="CC11" s="323">
        <v>0</v>
      </c>
      <c r="CD11" s="325">
        <v>0</v>
      </c>
      <c r="CE11" s="326">
        <v>0</v>
      </c>
      <c r="CF11" s="326">
        <v>0</v>
      </c>
      <c r="CG11" s="326">
        <v>3</v>
      </c>
      <c r="CH11" s="326">
        <v>1</v>
      </c>
      <c r="CI11" s="326">
        <v>0</v>
      </c>
      <c r="CJ11" s="323">
        <v>4</v>
      </c>
      <c r="CK11" s="328">
        <v>4</v>
      </c>
      <c r="CL11" s="322">
        <v>0</v>
      </c>
      <c r="CM11" s="326">
        <v>0</v>
      </c>
      <c r="CN11" s="323">
        <v>0</v>
      </c>
      <c r="CO11" s="325">
        <v>0</v>
      </c>
      <c r="CP11" s="326">
        <v>2</v>
      </c>
      <c r="CQ11" s="326">
        <v>0</v>
      </c>
      <c r="CR11" s="326">
        <v>0</v>
      </c>
      <c r="CS11" s="326">
        <v>0</v>
      </c>
      <c r="CT11" s="326">
        <v>1</v>
      </c>
      <c r="CU11" s="323">
        <v>3</v>
      </c>
      <c r="CV11" s="328">
        <v>3</v>
      </c>
    </row>
    <row r="12" spans="1:100" ht="21" customHeight="1" x14ac:dyDescent="0.15">
      <c r="A12" s="307" t="s">
        <v>10</v>
      </c>
      <c r="B12" s="322">
        <v>0</v>
      </c>
      <c r="C12" s="323">
        <v>0</v>
      </c>
      <c r="D12" s="324">
        <v>0</v>
      </c>
      <c r="E12" s="325">
        <v>0</v>
      </c>
      <c r="F12" s="326">
        <v>0</v>
      </c>
      <c r="G12" s="326">
        <v>3</v>
      </c>
      <c r="H12" s="326">
        <v>0</v>
      </c>
      <c r="I12" s="326">
        <v>0</v>
      </c>
      <c r="J12" s="326">
        <v>3</v>
      </c>
      <c r="K12" s="327">
        <v>6</v>
      </c>
      <c r="L12" s="328">
        <v>6</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73</v>
      </c>
      <c r="AC12" s="326">
        <v>82</v>
      </c>
      <c r="AD12" s="326">
        <v>44</v>
      </c>
      <c r="AE12" s="326">
        <v>13</v>
      </c>
      <c r="AF12" s="326">
        <v>7</v>
      </c>
      <c r="AG12" s="323">
        <v>219</v>
      </c>
      <c r="AH12" s="328">
        <v>219</v>
      </c>
      <c r="AI12" s="322">
        <v>0</v>
      </c>
      <c r="AJ12" s="326">
        <v>0</v>
      </c>
      <c r="AK12" s="323">
        <v>0</v>
      </c>
      <c r="AL12" s="325">
        <v>0</v>
      </c>
      <c r="AM12" s="326">
        <v>0</v>
      </c>
      <c r="AN12" s="326">
        <v>1</v>
      </c>
      <c r="AO12" s="326">
        <v>5</v>
      </c>
      <c r="AP12" s="326">
        <v>0</v>
      </c>
      <c r="AQ12" s="326">
        <v>4</v>
      </c>
      <c r="AR12" s="323">
        <v>10</v>
      </c>
      <c r="AS12" s="328">
        <v>10</v>
      </c>
      <c r="AT12" s="322">
        <v>2</v>
      </c>
      <c r="AU12" s="326">
        <v>0</v>
      </c>
      <c r="AV12" s="323">
        <v>2</v>
      </c>
      <c r="AW12" s="325">
        <v>0</v>
      </c>
      <c r="AX12" s="326">
        <v>2</v>
      </c>
      <c r="AY12" s="326">
        <v>8</v>
      </c>
      <c r="AZ12" s="326">
        <v>6</v>
      </c>
      <c r="BA12" s="326">
        <v>1</v>
      </c>
      <c r="BB12" s="326">
        <v>1</v>
      </c>
      <c r="BC12" s="323">
        <v>18</v>
      </c>
      <c r="BD12" s="328">
        <v>20</v>
      </c>
      <c r="BE12" s="322">
        <v>0</v>
      </c>
      <c r="BF12" s="326">
        <v>0</v>
      </c>
      <c r="BG12" s="323">
        <v>0</v>
      </c>
      <c r="BH12" s="325">
        <v>0</v>
      </c>
      <c r="BI12" s="326">
        <v>1</v>
      </c>
      <c r="BJ12" s="326">
        <v>4</v>
      </c>
      <c r="BK12" s="326">
        <v>12</v>
      </c>
      <c r="BL12" s="326">
        <v>3</v>
      </c>
      <c r="BM12" s="326">
        <v>4</v>
      </c>
      <c r="BN12" s="327">
        <v>24</v>
      </c>
      <c r="BO12" s="328">
        <v>24</v>
      </c>
      <c r="BP12" s="322">
        <v>0</v>
      </c>
      <c r="BQ12" s="326">
        <v>0</v>
      </c>
      <c r="BR12" s="323">
        <v>0</v>
      </c>
      <c r="BS12" s="325">
        <v>0</v>
      </c>
      <c r="BT12" s="326">
        <v>2</v>
      </c>
      <c r="BU12" s="326">
        <v>0</v>
      </c>
      <c r="BV12" s="326">
        <v>1</v>
      </c>
      <c r="BW12" s="326">
        <v>1</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2</v>
      </c>
      <c r="CQ12" s="326">
        <v>2</v>
      </c>
      <c r="CR12" s="326">
        <v>2</v>
      </c>
      <c r="CS12" s="326">
        <v>1</v>
      </c>
      <c r="CT12" s="326">
        <v>2</v>
      </c>
      <c r="CU12" s="323">
        <v>9</v>
      </c>
      <c r="CV12" s="328">
        <v>9</v>
      </c>
    </row>
    <row r="13" spans="1:100" ht="21" customHeight="1" x14ac:dyDescent="0.15">
      <c r="A13" s="307" t="s">
        <v>11</v>
      </c>
      <c r="B13" s="322">
        <v>0</v>
      </c>
      <c r="C13" s="323">
        <v>0</v>
      </c>
      <c r="D13" s="324">
        <v>0</v>
      </c>
      <c r="E13" s="325">
        <v>0</v>
      </c>
      <c r="F13" s="326">
        <v>2</v>
      </c>
      <c r="G13" s="326">
        <v>1</v>
      </c>
      <c r="H13" s="326">
        <v>0</v>
      </c>
      <c r="I13" s="326">
        <v>1</v>
      </c>
      <c r="J13" s="326">
        <v>0</v>
      </c>
      <c r="K13" s="327">
        <v>4</v>
      </c>
      <c r="L13" s="328">
        <v>4</v>
      </c>
      <c r="M13" s="322">
        <v>0</v>
      </c>
      <c r="N13" s="326">
        <v>0</v>
      </c>
      <c r="O13" s="323">
        <v>0</v>
      </c>
      <c r="P13" s="325">
        <v>0</v>
      </c>
      <c r="Q13" s="326">
        <v>2</v>
      </c>
      <c r="R13" s="326">
        <v>0</v>
      </c>
      <c r="S13" s="326">
        <v>0</v>
      </c>
      <c r="T13" s="326">
        <v>1</v>
      </c>
      <c r="U13" s="326">
        <v>2</v>
      </c>
      <c r="V13" s="323">
        <v>5</v>
      </c>
      <c r="W13" s="328">
        <v>5</v>
      </c>
      <c r="X13" s="322">
        <v>0</v>
      </c>
      <c r="Y13" s="326">
        <v>0</v>
      </c>
      <c r="Z13" s="323">
        <v>0</v>
      </c>
      <c r="AA13" s="325">
        <v>0</v>
      </c>
      <c r="AB13" s="326">
        <v>104</v>
      </c>
      <c r="AC13" s="326">
        <v>60</v>
      </c>
      <c r="AD13" s="326">
        <v>25</v>
      </c>
      <c r="AE13" s="326">
        <v>6</v>
      </c>
      <c r="AF13" s="326">
        <v>4</v>
      </c>
      <c r="AG13" s="323">
        <v>199</v>
      </c>
      <c r="AH13" s="328">
        <v>199</v>
      </c>
      <c r="AI13" s="322">
        <v>0</v>
      </c>
      <c r="AJ13" s="326">
        <v>0</v>
      </c>
      <c r="AK13" s="323">
        <v>0</v>
      </c>
      <c r="AL13" s="325">
        <v>0</v>
      </c>
      <c r="AM13" s="326">
        <v>5</v>
      </c>
      <c r="AN13" s="326">
        <v>5</v>
      </c>
      <c r="AO13" s="326">
        <v>3</v>
      </c>
      <c r="AP13" s="326">
        <v>3</v>
      </c>
      <c r="AQ13" s="326">
        <v>4</v>
      </c>
      <c r="AR13" s="323">
        <v>20</v>
      </c>
      <c r="AS13" s="328">
        <v>20</v>
      </c>
      <c r="AT13" s="322">
        <v>2</v>
      </c>
      <c r="AU13" s="326">
        <v>4</v>
      </c>
      <c r="AV13" s="323">
        <v>6</v>
      </c>
      <c r="AW13" s="325">
        <v>0</v>
      </c>
      <c r="AX13" s="326">
        <v>11</v>
      </c>
      <c r="AY13" s="326">
        <v>10</v>
      </c>
      <c r="AZ13" s="326">
        <v>8</v>
      </c>
      <c r="BA13" s="326">
        <v>0</v>
      </c>
      <c r="BB13" s="326">
        <v>5</v>
      </c>
      <c r="BC13" s="323">
        <v>34</v>
      </c>
      <c r="BD13" s="328">
        <v>40</v>
      </c>
      <c r="BE13" s="322">
        <v>0</v>
      </c>
      <c r="BF13" s="326">
        <v>1</v>
      </c>
      <c r="BG13" s="323">
        <v>1</v>
      </c>
      <c r="BH13" s="325">
        <v>0</v>
      </c>
      <c r="BI13" s="326">
        <v>14</v>
      </c>
      <c r="BJ13" s="326">
        <v>14</v>
      </c>
      <c r="BK13" s="326">
        <v>17</v>
      </c>
      <c r="BL13" s="326">
        <v>11</v>
      </c>
      <c r="BM13" s="326">
        <v>11</v>
      </c>
      <c r="BN13" s="327">
        <v>67</v>
      </c>
      <c r="BO13" s="328">
        <v>68</v>
      </c>
      <c r="BP13" s="322">
        <v>0</v>
      </c>
      <c r="BQ13" s="326">
        <v>0</v>
      </c>
      <c r="BR13" s="323">
        <v>0</v>
      </c>
      <c r="BS13" s="325">
        <v>0</v>
      </c>
      <c r="BT13" s="326">
        <v>9</v>
      </c>
      <c r="BU13" s="326">
        <v>10</v>
      </c>
      <c r="BV13" s="326">
        <v>4</v>
      </c>
      <c r="BW13" s="326">
        <v>2</v>
      </c>
      <c r="BX13" s="326">
        <v>5</v>
      </c>
      <c r="BY13" s="323">
        <v>30</v>
      </c>
      <c r="BZ13" s="328">
        <v>30</v>
      </c>
      <c r="CA13" s="322">
        <v>0</v>
      </c>
      <c r="CB13" s="326">
        <v>0</v>
      </c>
      <c r="CC13" s="323">
        <v>0</v>
      </c>
      <c r="CD13" s="325">
        <v>0</v>
      </c>
      <c r="CE13" s="326">
        <v>0</v>
      </c>
      <c r="CF13" s="326">
        <v>0</v>
      </c>
      <c r="CG13" s="326">
        <v>3</v>
      </c>
      <c r="CH13" s="326">
        <v>5</v>
      </c>
      <c r="CI13" s="326">
        <v>2</v>
      </c>
      <c r="CJ13" s="323">
        <v>10</v>
      </c>
      <c r="CK13" s="328">
        <v>10</v>
      </c>
      <c r="CL13" s="322">
        <v>0</v>
      </c>
      <c r="CM13" s="326">
        <v>0</v>
      </c>
      <c r="CN13" s="323">
        <v>0</v>
      </c>
      <c r="CO13" s="325">
        <v>0</v>
      </c>
      <c r="CP13" s="326">
        <v>1</v>
      </c>
      <c r="CQ13" s="326">
        <v>0</v>
      </c>
      <c r="CR13" s="326">
        <v>6</v>
      </c>
      <c r="CS13" s="326">
        <v>3</v>
      </c>
      <c r="CT13" s="326">
        <v>1</v>
      </c>
      <c r="CU13" s="323">
        <v>11</v>
      </c>
      <c r="CV13" s="328">
        <v>11</v>
      </c>
    </row>
    <row r="14" spans="1:100" ht="21" customHeight="1" x14ac:dyDescent="0.15">
      <c r="A14" s="307" t="s">
        <v>12</v>
      </c>
      <c r="B14" s="322">
        <v>0</v>
      </c>
      <c r="C14" s="323">
        <v>0</v>
      </c>
      <c r="D14" s="324">
        <v>0</v>
      </c>
      <c r="E14" s="325">
        <v>0</v>
      </c>
      <c r="F14" s="326">
        <v>5</v>
      </c>
      <c r="G14" s="326">
        <v>0</v>
      </c>
      <c r="H14" s="326">
        <v>0</v>
      </c>
      <c r="I14" s="326">
        <v>1</v>
      </c>
      <c r="J14" s="326">
        <v>1</v>
      </c>
      <c r="K14" s="327">
        <v>7</v>
      </c>
      <c r="L14" s="328">
        <v>7</v>
      </c>
      <c r="M14" s="322">
        <v>0</v>
      </c>
      <c r="N14" s="326">
        <v>0</v>
      </c>
      <c r="O14" s="323">
        <v>0</v>
      </c>
      <c r="P14" s="325">
        <v>0</v>
      </c>
      <c r="Q14" s="326">
        <v>0</v>
      </c>
      <c r="R14" s="326">
        <v>0</v>
      </c>
      <c r="S14" s="326">
        <v>1</v>
      </c>
      <c r="T14" s="326">
        <v>1</v>
      </c>
      <c r="U14" s="326">
        <v>1</v>
      </c>
      <c r="V14" s="323">
        <v>3</v>
      </c>
      <c r="W14" s="328">
        <v>3</v>
      </c>
      <c r="X14" s="322">
        <v>0</v>
      </c>
      <c r="Y14" s="326">
        <v>0</v>
      </c>
      <c r="Z14" s="323">
        <v>0</v>
      </c>
      <c r="AA14" s="325">
        <v>0</v>
      </c>
      <c r="AB14" s="326">
        <v>60</v>
      </c>
      <c r="AC14" s="326">
        <v>29</v>
      </c>
      <c r="AD14" s="326">
        <v>14</v>
      </c>
      <c r="AE14" s="326">
        <v>7</v>
      </c>
      <c r="AF14" s="326">
        <v>1</v>
      </c>
      <c r="AG14" s="323">
        <v>111</v>
      </c>
      <c r="AH14" s="328">
        <v>111</v>
      </c>
      <c r="AI14" s="322">
        <v>0</v>
      </c>
      <c r="AJ14" s="326">
        <v>0</v>
      </c>
      <c r="AK14" s="323">
        <v>0</v>
      </c>
      <c r="AL14" s="325">
        <v>0</v>
      </c>
      <c r="AM14" s="326">
        <v>2</v>
      </c>
      <c r="AN14" s="326">
        <v>0</v>
      </c>
      <c r="AO14" s="326">
        <v>2</v>
      </c>
      <c r="AP14" s="326">
        <v>0</v>
      </c>
      <c r="AQ14" s="326">
        <v>0</v>
      </c>
      <c r="AR14" s="323">
        <v>4</v>
      </c>
      <c r="AS14" s="328">
        <v>4</v>
      </c>
      <c r="AT14" s="322">
        <v>2</v>
      </c>
      <c r="AU14" s="326">
        <v>0</v>
      </c>
      <c r="AV14" s="323">
        <v>2</v>
      </c>
      <c r="AW14" s="325">
        <v>0</v>
      </c>
      <c r="AX14" s="326">
        <v>3</v>
      </c>
      <c r="AY14" s="326">
        <v>1</v>
      </c>
      <c r="AZ14" s="326">
        <v>1</v>
      </c>
      <c r="BA14" s="326">
        <v>1</v>
      </c>
      <c r="BB14" s="326">
        <v>0</v>
      </c>
      <c r="BC14" s="323">
        <v>6</v>
      </c>
      <c r="BD14" s="328">
        <v>8</v>
      </c>
      <c r="BE14" s="322">
        <v>0</v>
      </c>
      <c r="BF14" s="326">
        <v>0</v>
      </c>
      <c r="BG14" s="323">
        <v>0</v>
      </c>
      <c r="BH14" s="325">
        <v>0</v>
      </c>
      <c r="BI14" s="326">
        <v>5</v>
      </c>
      <c r="BJ14" s="326">
        <v>8</v>
      </c>
      <c r="BK14" s="326">
        <v>6</v>
      </c>
      <c r="BL14" s="326">
        <v>7</v>
      </c>
      <c r="BM14" s="326">
        <v>3</v>
      </c>
      <c r="BN14" s="327">
        <v>29</v>
      </c>
      <c r="BO14" s="328">
        <v>29</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1</v>
      </c>
      <c r="V15" s="323">
        <v>1</v>
      </c>
      <c r="W15" s="328">
        <v>1</v>
      </c>
      <c r="X15" s="322">
        <v>0</v>
      </c>
      <c r="Y15" s="326">
        <v>0</v>
      </c>
      <c r="Z15" s="323">
        <v>0</v>
      </c>
      <c r="AA15" s="325">
        <v>0</v>
      </c>
      <c r="AB15" s="326">
        <v>52</v>
      </c>
      <c r="AC15" s="326">
        <v>21</v>
      </c>
      <c r="AD15" s="326">
        <v>18</v>
      </c>
      <c r="AE15" s="326">
        <v>8</v>
      </c>
      <c r="AF15" s="326">
        <v>5</v>
      </c>
      <c r="AG15" s="323">
        <v>104</v>
      </c>
      <c r="AH15" s="328">
        <v>104</v>
      </c>
      <c r="AI15" s="322">
        <v>0</v>
      </c>
      <c r="AJ15" s="326">
        <v>0</v>
      </c>
      <c r="AK15" s="323">
        <v>0</v>
      </c>
      <c r="AL15" s="325">
        <v>0</v>
      </c>
      <c r="AM15" s="326">
        <v>1</v>
      </c>
      <c r="AN15" s="326">
        <v>0</v>
      </c>
      <c r="AO15" s="326">
        <v>0</v>
      </c>
      <c r="AP15" s="326">
        <v>0</v>
      </c>
      <c r="AQ15" s="326">
        <v>0</v>
      </c>
      <c r="AR15" s="323">
        <v>1</v>
      </c>
      <c r="AS15" s="328">
        <v>1</v>
      </c>
      <c r="AT15" s="322">
        <v>0</v>
      </c>
      <c r="AU15" s="326">
        <v>0</v>
      </c>
      <c r="AV15" s="323">
        <v>0</v>
      </c>
      <c r="AW15" s="325">
        <v>0</v>
      </c>
      <c r="AX15" s="326">
        <v>6</v>
      </c>
      <c r="AY15" s="326">
        <v>6</v>
      </c>
      <c r="AZ15" s="326">
        <v>4</v>
      </c>
      <c r="BA15" s="326">
        <v>7</v>
      </c>
      <c r="BB15" s="326">
        <v>0</v>
      </c>
      <c r="BC15" s="323">
        <v>23</v>
      </c>
      <c r="BD15" s="328">
        <v>23</v>
      </c>
      <c r="BE15" s="322">
        <v>0</v>
      </c>
      <c r="BF15" s="326">
        <v>0</v>
      </c>
      <c r="BG15" s="323">
        <v>0</v>
      </c>
      <c r="BH15" s="325">
        <v>0</v>
      </c>
      <c r="BI15" s="326">
        <v>3</v>
      </c>
      <c r="BJ15" s="326">
        <v>5</v>
      </c>
      <c r="BK15" s="326">
        <v>5</v>
      </c>
      <c r="BL15" s="326">
        <v>8</v>
      </c>
      <c r="BM15" s="326">
        <v>5</v>
      </c>
      <c r="BN15" s="327">
        <v>26</v>
      </c>
      <c r="BO15" s="328">
        <v>26</v>
      </c>
      <c r="BP15" s="322">
        <v>0</v>
      </c>
      <c r="BQ15" s="326">
        <v>0</v>
      </c>
      <c r="BR15" s="323">
        <v>0</v>
      </c>
      <c r="BS15" s="325">
        <v>0</v>
      </c>
      <c r="BT15" s="326">
        <v>1</v>
      </c>
      <c r="BU15" s="326">
        <v>0</v>
      </c>
      <c r="BV15" s="326">
        <v>0</v>
      </c>
      <c r="BW15" s="326">
        <v>3</v>
      </c>
      <c r="BX15" s="326">
        <v>1</v>
      </c>
      <c r="BY15" s="323">
        <v>5</v>
      </c>
      <c r="BZ15" s="328">
        <v>5</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0</v>
      </c>
      <c r="K16" s="327">
        <v>0</v>
      </c>
      <c r="L16" s="328">
        <v>0</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16</v>
      </c>
      <c r="AC16" s="326">
        <v>17</v>
      </c>
      <c r="AD16" s="326">
        <v>9</v>
      </c>
      <c r="AE16" s="326">
        <v>6</v>
      </c>
      <c r="AF16" s="326">
        <v>2</v>
      </c>
      <c r="AG16" s="323">
        <v>50</v>
      </c>
      <c r="AH16" s="328">
        <v>50</v>
      </c>
      <c r="AI16" s="322">
        <v>0</v>
      </c>
      <c r="AJ16" s="326">
        <v>0</v>
      </c>
      <c r="AK16" s="323">
        <v>0</v>
      </c>
      <c r="AL16" s="325">
        <v>0</v>
      </c>
      <c r="AM16" s="326">
        <v>0</v>
      </c>
      <c r="AN16" s="326">
        <v>0</v>
      </c>
      <c r="AO16" s="326">
        <v>2</v>
      </c>
      <c r="AP16" s="326">
        <v>4</v>
      </c>
      <c r="AQ16" s="326">
        <v>1</v>
      </c>
      <c r="AR16" s="323">
        <v>7</v>
      </c>
      <c r="AS16" s="328">
        <v>7</v>
      </c>
      <c r="AT16" s="322">
        <v>1</v>
      </c>
      <c r="AU16" s="326">
        <v>0</v>
      </c>
      <c r="AV16" s="323">
        <v>1</v>
      </c>
      <c r="AW16" s="325">
        <v>0</v>
      </c>
      <c r="AX16" s="326">
        <v>1</v>
      </c>
      <c r="AY16" s="326">
        <v>1</v>
      </c>
      <c r="AZ16" s="326">
        <v>0</v>
      </c>
      <c r="BA16" s="326">
        <v>0</v>
      </c>
      <c r="BB16" s="326">
        <v>1</v>
      </c>
      <c r="BC16" s="323">
        <v>3</v>
      </c>
      <c r="BD16" s="328">
        <v>4</v>
      </c>
      <c r="BE16" s="322">
        <v>0</v>
      </c>
      <c r="BF16" s="326">
        <v>0</v>
      </c>
      <c r="BG16" s="323">
        <v>0</v>
      </c>
      <c r="BH16" s="325">
        <v>0</v>
      </c>
      <c r="BI16" s="326">
        <v>5</v>
      </c>
      <c r="BJ16" s="326">
        <v>5</v>
      </c>
      <c r="BK16" s="326">
        <v>0</v>
      </c>
      <c r="BL16" s="326">
        <v>1</v>
      </c>
      <c r="BM16" s="326">
        <v>2</v>
      </c>
      <c r="BN16" s="327">
        <v>13</v>
      </c>
      <c r="BO16" s="328">
        <v>13</v>
      </c>
      <c r="BP16" s="322">
        <v>0</v>
      </c>
      <c r="BQ16" s="326">
        <v>0</v>
      </c>
      <c r="BR16" s="323">
        <v>0</v>
      </c>
      <c r="BS16" s="325">
        <v>0</v>
      </c>
      <c r="BT16" s="326">
        <v>1</v>
      </c>
      <c r="BU16" s="326">
        <v>1</v>
      </c>
      <c r="BV16" s="326">
        <v>3</v>
      </c>
      <c r="BW16" s="326">
        <v>1</v>
      </c>
      <c r="BX16" s="326">
        <v>0</v>
      </c>
      <c r="BY16" s="323">
        <v>6</v>
      </c>
      <c r="BZ16" s="328">
        <v>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11</v>
      </c>
      <c r="AC17" s="326">
        <v>2</v>
      </c>
      <c r="AD17" s="326">
        <v>1</v>
      </c>
      <c r="AE17" s="326">
        <v>0</v>
      </c>
      <c r="AF17" s="326">
        <v>0</v>
      </c>
      <c r="AG17" s="323">
        <v>14</v>
      </c>
      <c r="AH17" s="328">
        <v>14</v>
      </c>
      <c r="AI17" s="322">
        <v>0</v>
      </c>
      <c r="AJ17" s="326">
        <v>0</v>
      </c>
      <c r="AK17" s="323">
        <v>0</v>
      </c>
      <c r="AL17" s="325">
        <v>0</v>
      </c>
      <c r="AM17" s="326">
        <v>0</v>
      </c>
      <c r="AN17" s="326">
        <v>1</v>
      </c>
      <c r="AO17" s="326">
        <v>1</v>
      </c>
      <c r="AP17" s="326">
        <v>0</v>
      </c>
      <c r="AQ17" s="326">
        <v>1</v>
      </c>
      <c r="AR17" s="323">
        <v>3</v>
      </c>
      <c r="AS17" s="328">
        <v>3</v>
      </c>
      <c r="AT17" s="322">
        <v>0</v>
      </c>
      <c r="AU17" s="326">
        <v>0</v>
      </c>
      <c r="AV17" s="323">
        <v>0</v>
      </c>
      <c r="AW17" s="325">
        <v>0</v>
      </c>
      <c r="AX17" s="326">
        <v>0</v>
      </c>
      <c r="AY17" s="326">
        <v>1</v>
      </c>
      <c r="AZ17" s="326">
        <v>2</v>
      </c>
      <c r="BA17" s="326">
        <v>1</v>
      </c>
      <c r="BB17" s="326">
        <v>1</v>
      </c>
      <c r="BC17" s="323">
        <v>5</v>
      </c>
      <c r="BD17" s="328">
        <v>5</v>
      </c>
      <c r="BE17" s="322">
        <v>0</v>
      </c>
      <c r="BF17" s="326">
        <v>0</v>
      </c>
      <c r="BG17" s="323">
        <v>0</v>
      </c>
      <c r="BH17" s="325">
        <v>0</v>
      </c>
      <c r="BI17" s="326">
        <v>0</v>
      </c>
      <c r="BJ17" s="326">
        <v>2</v>
      </c>
      <c r="BK17" s="326">
        <v>6</v>
      </c>
      <c r="BL17" s="326">
        <v>4</v>
      </c>
      <c r="BM17" s="326">
        <v>1</v>
      </c>
      <c r="BN17" s="327">
        <v>13</v>
      </c>
      <c r="BO17" s="328">
        <v>13</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1</v>
      </c>
      <c r="K18" s="327">
        <v>1</v>
      </c>
      <c r="L18" s="328">
        <v>1</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20</v>
      </c>
      <c r="AC18" s="326">
        <v>19</v>
      </c>
      <c r="AD18" s="326">
        <v>11</v>
      </c>
      <c r="AE18" s="326">
        <v>4</v>
      </c>
      <c r="AF18" s="326">
        <v>0</v>
      </c>
      <c r="AG18" s="323">
        <v>54</v>
      </c>
      <c r="AH18" s="328">
        <v>54</v>
      </c>
      <c r="AI18" s="322">
        <v>0</v>
      </c>
      <c r="AJ18" s="326">
        <v>0</v>
      </c>
      <c r="AK18" s="323">
        <v>0</v>
      </c>
      <c r="AL18" s="325">
        <v>0</v>
      </c>
      <c r="AM18" s="326">
        <v>0</v>
      </c>
      <c r="AN18" s="326">
        <v>2</v>
      </c>
      <c r="AO18" s="326">
        <v>0</v>
      </c>
      <c r="AP18" s="326">
        <v>1</v>
      </c>
      <c r="AQ18" s="326">
        <v>1</v>
      </c>
      <c r="AR18" s="323">
        <v>4</v>
      </c>
      <c r="AS18" s="328">
        <v>4</v>
      </c>
      <c r="AT18" s="322">
        <v>0</v>
      </c>
      <c r="AU18" s="326">
        <v>0</v>
      </c>
      <c r="AV18" s="323">
        <v>0</v>
      </c>
      <c r="AW18" s="325">
        <v>0</v>
      </c>
      <c r="AX18" s="326">
        <v>0</v>
      </c>
      <c r="AY18" s="326">
        <v>1</v>
      </c>
      <c r="AZ18" s="326">
        <v>1</v>
      </c>
      <c r="BA18" s="326">
        <v>1</v>
      </c>
      <c r="BB18" s="326">
        <v>2</v>
      </c>
      <c r="BC18" s="323">
        <v>5</v>
      </c>
      <c r="BD18" s="328">
        <v>5</v>
      </c>
      <c r="BE18" s="322">
        <v>0</v>
      </c>
      <c r="BF18" s="326">
        <v>0</v>
      </c>
      <c r="BG18" s="323">
        <v>0</v>
      </c>
      <c r="BH18" s="325">
        <v>0</v>
      </c>
      <c r="BI18" s="326">
        <v>4</v>
      </c>
      <c r="BJ18" s="326">
        <v>4</v>
      </c>
      <c r="BK18" s="326">
        <v>8</v>
      </c>
      <c r="BL18" s="326">
        <v>7</v>
      </c>
      <c r="BM18" s="326">
        <v>1</v>
      </c>
      <c r="BN18" s="327">
        <v>24</v>
      </c>
      <c r="BO18" s="328">
        <v>24</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0</v>
      </c>
      <c r="CJ18" s="323">
        <v>0</v>
      </c>
      <c r="CK18" s="328">
        <v>0</v>
      </c>
      <c r="CL18" s="322">
        <v>0</v>
      </c>
      <c r="CM18" s="326">
        <v>0</v>
      </c>
      <c r="CN18" s="323">
        <v>0</v>
      </c>
      <c r="CO18" s="325">
        <v>0</v>
      </c>
      <c r="CP18" s="326">
        <v>1</v>
      </c>
      <c r="CQ18" s="326">
        <v>1</v>
      </c>
      <c r="CR18" s="326">
        <v>1</v>
      </c>
      <c r="CS18" s="326">
        <v>1</v>
      </c>
      <c r="CT18" s="326">
        <v>0</v>
      </c>
      <c r="CU18" s="323">
        <v>4</v>
      </c>
      <c r="CV18" s="328">
        <v>4</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28</v>
      </c>
      <c r="AC19" s="326">
        <v>28</v>
      </c>
      <c r="AD19" s="326">
        <v>18</v>
      </c>
      <c r="AE19" s="326">
        <v>13</v>
      </c>
      <c r="AF19" s="326">
        <v>3</v>
      </c>
      <c r="AG19" s="323">
        <v>90</v>
      </c>
      <c r="AH19" s="328">
        <v>90</v>
      </c>
      <c r="AI19" s="322">
        <v>0</v>
      </c>
      <c r="AJ19" s="326">
        <v>0</v>
      </c>
      <c r="AK19" s="323">
        <v>0</v>
      </c>
      <c r="AL19" s="325">
        <v>0</v>
      </c>
      <c r="AM19" s="326">
        <v>1</v>
      </c>
      <c r="AN19" s="326">
        <v>2</v>
      </c>
      <c r="AO19" s="326">
        <v>1</v>
      </c>
      <c r="AP19" s="326">
        <v>1</v>
      </c>
      <c r="AQ19" s="326">
        <v>0</v>
      </c>
      <c r="AR19" s="323">
        <v>5</v>
      </c>
      <c r="AS19" s="328">
        <v>5</v>
      </c>
      <c r="AT19" s="322">
        <v>1</v>
      </c>
      <c r="AU19" s="326">
        <v>0</v>
      </c>
      <c r="AV19" s="323">
        <v>1</v>
      </c>
      <c r="AW19" s="325">
        <v>0</v>
      </c>
      <c r="AX19" s="326">
        <v>1</v>
      </c>
      <c r="AY19" s="326">
        <v>1</v>
      </c>
      <c r="AZ19" s="326">
        <v>5</v>
      </c>
      <c r="BA19" s="326">
        <v>0</v>
      </c>
      <c r="BB19" s="326">
        <v>1</v>
      </c>
      <c r="BC19" s="323">
        <v>8</v>
      </c>
      <c r="BD19" s="328">
        <v>9</v>
      </c>
      <c r="BE19" s="322">
        <v>0</v>
      </c>
      <c r="BF19" s="326">
        <v>0</v>
      </c>
      <c r="BG19" s="323">
        <v>0</v>
      </c>
      <c r="BH19" s="325">
        <v>0</v>
      </c>
      <c r="BI19" s="326">
        <v>2</v>
      </c>
      <c r="BJ19" s="326">
        <v>9</v>
      </c>
      <c r="BK19" s="326">
        <v>6</v>
      </c>
      <c r="BL19" s="326">
        <v>6</v>
      </c>
      <c r="BM19" s="326">
        <v>2</v>
      </c>
      <c r="BN19" s="327">
        <v>25</v>
      </c>
      <c r="BO19" s="328">
        <v>25</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1</v>
      </c>
      <c r="CR19" s="326">
        <v>0</v>
      </c>
      <c r="CS19" s="326">
        <v>0</v>
      </c>
      <c r="CT19" s="326">
        <v>1</v>
      </c>
      <c r="CU19" s="323">
        <v>2</v>
      </c>
      <c r="CV19" s="328">
        <v>2</v>
      </c>
    </row>
    <row r="20" spans="1:100" ht="21" customHeight="1" x14ac:dyDescent="0.15">
      <c r="A20" s="307" t="s">
        <v>19</v>
      </c>
      <c r="B20" s="322">
        <v>0</v>
      </c>
      <c r="C20" s="323">
        <v>0</v>
      </c>
      <c r="D20" s="324">
        <v>0</v>
      </c>
      <c r="E20" s="325">
        <v>0</v>
      </c>
      <c r="F20" s="326">
        <v>1</v>
      </c>
      <c r="G20" s="326">
        <v>0</v>
      </c>
      <c r="H20" s="326">
        <v>0</v>
      </c>
      <c r="I20" s="326">
        <v>0</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37</v>
      </c>
      <c r="AC20" s="326">
        <v>35</v>
      </c>
      <c r="AD20" s="326">
        <v>9</v>
      </c>
      <c r="AE20" s="326">
        <v>6</v>
      </c>
      <c r="AF20" s="326">
        <v>3</v>
      </c>
      <c r="AG20" s="323">
        <v>90</v>
      </c>
      <c r="AH20" s="328">
        <v>90</v>
      </c>
      <c r="AI20" s="322">
        <v>0</v>
      </c>
      <c r="AJ20" s="326">
        <v>0</v>
      </c>
      <c r="AK20" s="323">
        <v>0</v>
      </c>
      <c r="AL20" s="325">
        <v>0</v>
      </c>
      <c r="AM20" s="326">
        <v>2</v>
      </c>
      <c r="AN20" s="326">
        <v>3</v>
      </c>
      <c r="AO20" s="326">
        <v>4</v>
      </c>
      <c r="AP20" s="326">
        <v>1</v>
      </c>
      <c r="AQ20" s="326">
        <v>1</v>
      </c>
      <c r="AR20" s="323">
        <v>11</v>
      </c>
      <c r="AS20" s="328">
        <v>11</v>
      </c>
      <c r="AT20" s="322">
        <v>2</v>
      </c>
      <c r="AU20" s="326">
        <v>3</v>
      </c>
      <c r="AV20" s="323">
        <v>5</v>
      </c>
      <c r="AW20" s="325">
        <v>0</v>
      </c>
      <c r="AX20" s="326">
        <v>4</v>
      </c>
      <c r="AY20" s="326">
        <v>8</v>
      </c>
      <c r="AZ20" s="326">
        <v>4</v>
      </c>
      <c r="BA20" s="326">
        <v>2</v>
      </c>
      <c r="BB20" s="326">
        <v>0</v>
      </c>
      <c r="BC20" s="323">
        <v>18</v>
      </c>
      <c r="BD20" s="328">
        <v>23</v>
      </c>
      <c r="BE20" s="322">
        <v>0</v>
      </c>
      <c r="BF20" s="326">
        <v>0</v>
      </c>
      <c r="BG20" s="323">
        <v>0</v>
      </c>
      <c r="BH20" s="325">
        <v>0</v>
      </c>
      <c r="BI20" s="326">
        <v>2</v>
      </c>
      <c r="BJ20" s="326">
        <v>5</v>
      </c>
      <c r="BK20" s="326">
        <v>13</v>
      </c>
      <c r="BL20" s="326">
        <v>5</v>
      </c>
      <c r="BM20" s="326">
        <v>8</v>
      </c>
      <c r="BN20" s="327">
        <v>33</v>
      </c>
      <c r="BO20" s="328">
        <v>33</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1</v>
      </c>
      <c r="CI20" s="326">
        <v>1</v>
      </c>
      <c r="CJ20" s="323">
        <v>2</v>
      </c>
      <c r="CK20" s="328">
        <v>2</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1</v>
      </c>
      <c r="G21" s="326">
        <v>0</v>
      </c>
      <c r="H21" s="326">
        <v>0</v>
      </c>
      <c r="I21" s="326">
        <v>0</v>
      </c>
      <c r="J21" s="326">
        <v>0</v>
      </c>
      <c r="K21" s="327">
        <v>1</v>
      </c>
      <c r="L21" s="328">
        <v>1</v>
      </c>
      <c r="M21" s="322">
        <v>0</v>
      </c>
      <c r="N21" s="326">
        <v>0</v>
      </c>
      <c r="O21" s="323">
        <v>0</v>
      </c>
      <c r="P21" s="325">
        <v>0</v>
      </c>
      <c r="Q21" s="326">
        <v>2</v>
      </c>
      <c r="R21" s="326">
        <v>0</v>
      </c>
      <c r="S21" s="326">
        <v>0</v>
      </c>
      <c r="T21" s="326">
        <v>0</v>
      </c>
      <c r="U21" s="326">
        <v>1</v>
      </c>
      <c r="V21" s="323">
        <v>3</v>
      </c>
      <c r="W21" s="328">
        <v>3</v>
      </c>
      <c r="X21" s="322">
        <v>0</v>
      </c>
      <c r="Y21" s="326">
        <v>0</v>
      </c>
      <c r="Z21" s="323">
        <v>0</v>
      </c>
      <c r="AA21" s="325">
        <v>0</v>
      </c>
      <c r="AB21" s="326">
        <v>12</v>
      </c>
      <c r="AC21" s="326">
        <v>9</v>
      </c>
      <c r="AD21" s="326">
        <v>8</v>
      </c>
      <c r="AE21" s="326">
        <v>5</v>
      </c>
      <c r="AF21" s="326">
        <v>1</v>
      </c>
      <c r="AG21" s="323">
        <v>35</v>
      </c>
      <c r="AH21" s="328">
        <v>35</v>
      </c>
      <c r="AI21" s="322">
        <v>0</v>
      </c>
      <c r="AJ21" s="326">
        <v>0</v>
      </c>
      <c r="AK21" s="323">
        <v>0</v>
      </c>
      <c r="AL21" s="325">
        <v>0</v>
      </c>
      <c r="AM21" s="326">
        <v>0</v>
      </c>
      <c r="AN21" s="326">
        <v>4</v>
      </c>
      <c r="AO21" s="326">
        <v>0</v>
      </c>
      <c r="AP21" s="326">
        <v>0</v>
      </c>
      <c r="AQ21" s="326">
        <v>0</v>
      </c>
      <c r="AR21" s="323">
        <v>4</v>
      </c>
      <c r="AS21" s="328">
        <v>4</v>
      </c>
      <c r="AT21" s="322">
        <v>1</v>
      </c>
      <c r="AU21" s="326">
        <v>2</v>
      </c>
      <c r="AV21" s="323">
        <v>3</v>
      </c>
      <c r="AW21" s="325">
        <v>0</v>
      </c>
      <c r="AX21" s="326">
        <v>0</v>
      </c>
      <c r="AY21" s="326">
        <v>5</v>
      </c>
      <c r="AZ21" s="326">
        <v>3</v>
      </c>
      <c r="BA21" s="326">
        <v>4</v>
      </c>
      <c r="BB21" s="326">
        <v>1</v>
      </c>
      <c r="BC21" s="323">
        <v>13</v>
      </c>
      <c r="BD21" s="328">
        <v>16</v>
      </c>
      <c r="BE21" s="322">
        <v>0</v>
      </c>
      <c r="BF21" s="326">
        <v>0</v>
      </c>
      <c r="BG21" s="323">
        <v>0</v>
      </c>
      <c r="BH21" s="325">
        <v>0</v>
      </c>
      <c r="BI21" s="326">
        <v>2</v>
      </c>
      <c r="BJ21" s="326">
        <v>1</v>
      </c>
      <c r="BK21" s="326">
        <v>1</v>
      </c>
      <c r="BL21" s="326">
        <v>4</v>
      </c>
      <c r="BM21" s="326">
        <v>1</v>
      </c>
      <c r="BN21" s="327">
        <v>9</v>
      </c>
      <c r="BO21" s="328">
        <v>9</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33</v>
      </c>
      <c r="AC22" s="326">
        <v>10</v>
      </c>
      <c r="AD22" s="326">
        <v>3</v>
      </c>
      <c r="AE22" s="326">
        <v>3</v>
      </c>
      <c r="AF22" s="326">
        <v>0</v>
      </c>
      <c r="AG22" s="323">
        <v>49</v>
      </c>
      <c r="AH22" s="328">
        <v>49</v>
      </c>
      <c r="AI22" s="322">
        <v>0</v>
      </c>
      <c r="AJ22" s="326">
        <v>0</v>
      </c>
      <c r="AK22" s="323">
        <v>0</v>
      </c>
      <c r="AL22" s="325">
        <v>0</v>
      </c>
      <c r="AM22" s="326">
        <v>0</v>
      </c>
      <c r="AN22" s="326">
        <v>1</v>
      </c>
      <c r="AO22" s="326">
        <v>1</v>
      </c>
      <c r="AP22" s="326">
        <v>1</v>
      </c>
      <c r="AQ22" s="326">
        <v>0</v>
      </c>
      <c r="AR22" s="323">
        <v>3</v>
      </c>
      <c r="AS22" s="328">
        <v>3</v>
      </c>
      <c r="AT22" s="322">
        <v>0</v>
      </c>
      <c r="AU22" s="326">
        <v>0</v>
      </c>
      <c r="AV22" s="323">
        <v>0</v>
      </c>
      <c r="AW22" s="325">
        <v>0</v>
      </c>
      <c r="AX22" s="326">
        <v>2</v>
      </c>
      <c r="AY22" s="326">
        <v>1</v>
      </c>
      <c r="AZ22" s="326">
        <v>0</v>
      </c>
      <c r="BA22" s="326">
        <v>0</v>
      </c>
      <c r="BB22" s="326">
        <v>0</v>
      </c>
      <c r="BC22" s="323">
        <v>3</v>
      </c>
      <c r="BD22" s="328">
        <v>3</v>
      </c>
      <c r="BE22" s="322">
        <v>0</v>
      </c>
      <c r="BF22" s="326">
        <v>0</v>
      </c>
      <c r="BG22" s="323">
        <v>0</v>
      </c>
      <c r="BH22" s="325">
        <v>0</v>
      </c>
      <c r="BI22" s="326">
        <v>0</v>
      </c>
      <c r="BJ22" s="326">
        <v>0</v>
      </c>
      <c r="BK22" s="326">
        <v>1</v>
      </c>
      <c r="BL22" s="326">
        <v>1</v>
      </c>
      <c r="BM22" s="326">
        <v>1</v>
      </c>
      <c r="BN22" s="327">
        <v>3</v>
      </c>
      <c r="BO22" s="328">
        <v>3</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17</v>
      </c>
      <c r="AC23" s="326">
        <v>23</v>
      </c>
      <c r="AD23" s="326">
        <v>10</v>
      </c>
      <c r="AE23" s="326">
        <v>6</v>
      </c>
      <c r="AF23" s="326">
        <v>1</v>
      </c>
      <c r="AG23" s="323">
        <v>57</v>
      </c>
      <c r="AH23" s="328">
        <v>57</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2</v>
      </c>
      <c r="BB23" s="326">
        <v>0</v>
      </c>
      <c r="BC23" s="323">
        <v>3</v>
      </c>
      <c r="BD23" s="328">
        <v>3</v>
      </c>
      <c r="BE23" s="322">
        <v>0</v>
      </c>
      <c r="BF23" s="326">
        <v>0</v>
      </c>
      <c r="BG23" s="323">
        <v>0</v>
      </c>
      <c r="BH23" s="325">
        <v>0</v>
      </c>
      <c r="BI23" s="326">
        <v>1</v>
      </c>
      <c r="BJ23" s="326">
        <v>6</v>
      </c>
      <c r="BK23" s="326">
        <v>4</v>
      </c>
      <c r="BL23" s="326">
        <v>1</v>
      </c>
      <c r="BM23" s="326">
        <v>1</v>
      </c>
      <c r="BN23" s="327">
        <v>13</v>
      </c>
      <c r="BO23" s="328">
        <v>13</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15</v>
      </c>
      <c r="AC24" s="326">
        <v>9</v>
      </c>
      <c r="AD24" s="326">
        <v>2</v>
      </c>
      <c r="AE24" s="326">
        <v>3</v>
      </c>
      <c r="AF24" s="326">
        <v>2</v>
      </c>
      <c r="AG24" s="323">
        <v>31</v>
      </c>
      <c r="AH24" s="328">
        <v>31</v>
      </c>
      <c r="AI24" s="322">
        <v>0</v>
      </c>
      <c r="AJ24" s="326">
        <v>0</v>
      </c>
      <c r="AK24" s="323">
        <v>0</v>
      </c>
      <c r="AL24" s="325">
        <v>0</v>
      </c>
      <c r="AM24" s="326">
        <v>0</v>
      </c>
      <c r="AN24" s="326">
        <v>0</v>
      </c>
      <c r="AO24" s="326">
        <v>1</v>
      </c>
      <c r="AP24" s="326">
        <v>0</v>
      </c>
      <c r="AQ24" s="326">
        <v>0</v>
      </c>
      <c r="AR24" s="323">
        <v>1</v>
      </c>
      <c r="AS24" s="328">
        <v>1</v>
      </c>
      <c r="AT24" s="322">
        <v>0</v>
      </c>
      <c r="AU24" s="326">
        <v>0</v>
      </c>
      <c r="AV24" s="323">
        <v>0</v>
      </c>
      <c r="AW24" s="325">
        <v>0</v>
      </c>
      <c r="AX24" s="326">
        <v>1</v>
      </c>
      <c r="AY24" s="326">
        <v>1</v>
      </c>
      <c r="AZ24" s="326">
        <v>0</v>
      </c>
      <c r="BA24" s="326">
        <v>0</v>
      </c>
      <c r="BB24" s="326">
        <v>0</v>
      </c>
      <c r="BC24" s="323">
        <v>2</v>
      </c>
      <c r="BD24" s="328">
        <v>2</v>
      </c>
      <c r="BE24" s="322">
        <v>0</v>
      </c>
      <c r="BF24" s="326">
        <v>0</v>
      </c>
      <c r="BG24" s="323">
        <v>0</v>
      </c>
      <c r="BH24" s="325">
        <v>0</v>
      </c>
      <c r="BI24" s="326">
        <v>1</v>
      </c>
      <c r="BJ24" s="326">
        <v>2</v>
      </c>
      <c r="BK24" s="326">
        <v>3</v>
      </c>
      <c r="BL24" s="326">
        <v>0</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1</v>
      </c>
      <c r="CH24" s="326">
        <v>1</v>
      </c>
      <c r="CI24" s="326">
        <v>1</v>
      </c>
      <c r="CJ24" s="323">
        <v>3</v>
      </c>
      <c r="CK24" s="328">
        <v>3</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1</v>
      </c>
      <c r="J25" s="326">
        <v>0</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12</v>
      </c>
      <c r="AC25" s="326">
        <v>3</v>
      </c>
      <c r="AD25" s="326">
        <v>6</v>
      </c>
      <c r="AE25" s="326">
        <v>1</v>
      </c>
      <c r="AF25" s="326">
        <v>1</v>
      </c>
      <c r="AG25" s="323">
        <v>23</v>
      </c>
      <c r="AH25" s="328">
        <v>23</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1</v>
      </c>
      <c r="BL25" s="326">
        <v>1</v>
      </c>
      <c r="BM25" s="326">
        <v>0</v>
      </c>
      <c r="BN25" s="327">
        <v>3</v>
      </c>
      <c r="BO25" s="328">
        <v>3</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1</v>
      </c>
      <c r="AC26" s="326">
        <v>2</v>
      </c>
      <c r="AD26" s="326">
        <v>3</v>
      </c>
      <c r="AE26" s="326">
        <v>0</v>
      </c>
      <c r="AF26" s="326">
        <v>1</v>
      </c>
      <c r="AG26" s="323">
        <v>7</v>
      </c>
      <c r="AH26" s="328">
        <v>7</v>
      </c>
      <c r="AI26" s="322">
        <v>0</v>
      </c>
      <c r="AJ26" s="326">
        <v>0</v>
      </c>
      <c r="AK26" s="323">
        <v>0</v>
      </c>
      <c r="AL26" s="325">
        <v>0</v>
      </c>
      <c r="AM26" s="326">
        <v>1</v>
      </c>
      <c r="AN26" s="326">
        <v>0</v>
      </c>
      <c r="AO26" s="326">
        <v>0</v>
      </c>
      <c r="AP26" s="326">
        <v>0</v>
      </c>
      <c r="AQ26" s="326">
        <v>0</v>
      </c>
      <c r="AR26" s="323">
        <v>1</v>
      </c>
      <c r="AS26" s="328">
        <v>1</v>
      </c>
      <c r="AT26" s="322">
        <v>3</v>
      </c>
      <c r="AU26" s="326">
        <v>0</v>
      </c>
      <c r="AV26" s="323">
        <v>3</v>
      </c>
      <c r="AW26" s="325">
        <v>0</v>
      </c>
      <c r="AX26" s="326">
        <v>1</v>
      </c>
      <c r="AY26" s="326">
        <v>1</v>
      </c>
      <c r="AZ26" s="326">
        <v>0</v>
      </c>
      <c r="BA26" s="326">
        <v>1</v>
      </c>
      <c r="BB26" s="326">
        <v>1</v>
      </c>
      <c r="BC26" s="323">
        <v>4</v>
      </c>
      <c r="BD26" s="328">
        <v>7</v>
      </c>
      <c r="BE26" s="322">
        <v>0</v>
      </c>
      <c r="BF26" s="326">
        <v>0</v>
      </c>
      <c r="BG26" s="323">
        <v>0</v>
      </c>
      <c r="BH26" s="325">
        <v>0</v>
      </c>
      <c r="BI26" s="326">
        <v>1</v>
      </c>
      <c r="BJ26" s="326">
        <v>0</v>
      </c>
      <c r="BK26" s="326">
        <v>1</v>
      </c>
      <c r="BL26" s="326">
        <v>1</v>
      </c>
      <c r="BM26" s="326">
        <v>0</v>
      </c>
      <c r="BN26" s="327">
        <v>3</v>
      </c>
      <c r="BO26" s="328">
        <v>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3</v>
      </c>
      <c r="AC27" s="326">
        <v>4</v>
      </c>
      <c r="AD27" s="326">
        <v>0</v>
      </c>
      <c r="AE27" s="326">
        <v>1</v>
      </c>
      <c r="AF27" s="326">
        <v>0</v>
      </c>
      <c r="AG27" s="323">
        <v>8</v>
      </c>
      <c r="AH27" s="328">
        <v>8</v>
      </c>
      <c r="AI27" s="322">
        <v>0</v>
      </c>
      <c r="AJ27" s="326">
        <v>0</v>
      </c>
      <c r="AK27" s="323">
        <v>0</v>
      </c>
      <c r="AL27" s="325">
        <v>0</v>
      </c>
      <c r="AM27" s="326">
        <v>0</v>
      </c>
      <c r="AN27" s="326">
        <v>0</v>
      </c>
      <c r="AO27" s="326">
        <v>1</v>
      </c>
      <c r="AP27" s="326">
        <v>0</v>
      </c>
      <c r="AQ27" s="326">
        <v>0</v>
      </c>
      <c r="AR27" s="323">
        <v>1</v>
      </c>
      <c r="AS27" s="328">
        <v>1</v>
      </c>
      <c r="AT27" s="322">
        <v>0</v>
      </c>
      <c r="AU27" s="326">
        <v>0</v>
      </c>
      <c r="AV27" s="323">
        <v>0</v>
      </c>
      <c r="AW27" s="325">
        <v>0</v>
      </c>
      <c r="AX27" s="326">
        <v>0</v>
      </c>
      <c r="AY27" s="326">
        <v>1</v>
      </c>
      <c r="AZ27" s="326">
        <v>0</v>
      </c>
      <c r="BA27" s="326">
        <v>0</v>
      </c>
      <c r="BB27" s="326">
        <v>0</v>
      </c>
      <c r="BC27" s="323">
        <v>1</v>
      </c>
      <c r="BD27" s="328">
        <v>1</v>
      </c>
      <c r="BE27" s="322">
        <v>0</v>
      </c>
      <c r="BF27" s="326">
        <v>0</v>
      </c>
      <c r="BG27" s="323">
        <v>0</v>
      </c>
      <c r="BH27" s="325">
        <v>0</v>
      </c>
      <c r="BI27" s="326">
        <v>1</v>
      </c>
      <c r="BJ27" s="326">
        <v>1</v>
      </c>
      <c r="BK27" s="326">
        <v>2</v>
      </c>
      <c r="BL27" s="326">
        <v>0</v>
      </c>
      <c r="BM27" s="326">
        <v>0</v>
      </c>
      <c r="BN27" s="327">
        <v>4</v>
      </c>
      <c r="BO27" s="328">
        <v>4</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7</v>
      </c>
      <c r="AC28" s="326">
        <v>3</v>
      </c>
      <c r="AD28" s="326">
        <v>2</v>
      </c>
      <c r="AE28" s="326">
        <v>1</v>
      </c>
      <c r="AF28" s="326">
        <v>0</v>
      </c>
      <c r="AG28" s="323">
        <v>13</v>
      </c>
      <c r="AH28" s="328">
        <v>13</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1</v>
      </c>
      <c r="AZ28" s="326">
        <v>0</v>
      </c>
      <c r="BA28" s="326">
        <v>1</v>
      </c>
      <c r="BB28" s="326">
        <v>0</v>
      </c>
      <c r="BC28" s="323">
        <v>2</v>
      </c>
      <c r="BD28" s="328">
        <v>2</v>
      </c>
      <c r="BE28" s="322">
        <v>0</v>
      </c>
      <c r="BF28" s="326">
        <v>0</v>
      </c>
      <c r="BG28" s="323">
        <v>0</v>
      </c>
      <c r="BH28" s="325">
        <v>0</v>
      </c>
      <c r="BI28" s="326">
        <v>2</v>
      </c>
      <c r="BJ28" s="326">
        <v>1</v>
      </c>
      <c r="BK28" s="326">
        <v>0</v>
      </c>
      <c r="BL28" s="326">
        <v>0</v>
      </c>
      <c r="BM28" s="326">
        <v>0</v>
      </c>
      <c r="BN28" s="327">
        <v>3</v>
      </c>
      <c r="BO28" s="328">
        <v>3</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5</v>
      </c>
      <c r="AC29" s="326">
        <v>5</v>
      </c>
      <c r="AD29" s="326">
        <v>6</v>
      </c>
      <c r="AE29" s="326">
        <v>0</v>
      </c>
      <c r="AF29" s="326">
        <v>0</v>
      </c>
      <c r="AG29" s="323">
        <v>16</v>
      </c>
      <c r="AH29" s="328">
        <v>16</v>
      </c>
      <c r="AI29" s="322">
        <v>0</v>
      </c>
      <c r="AJ29" s="326">
        <v>0</v>
      </c>
      <c r="AK29" s="323">
        <v>0</v>
      </c>
      <c r="AL29" s="325">
        <v>0</v>
      </c>
      <c r="AM29" s="326">
        <v>0</v>
      </c>
      <c r="AN29" s="326">
        <v>0</v>
      </c>
      <c r="AO29" s="326">
        <v>0</v>
      </c>
      <c r="AP29" s="326">
        <v>0</v>
      </c>
      <c r="AQ29" s="326">
        <v>0</v>
      </c>
      <c r="AR29" s="323">
        <v>0</v>
      </c>
      <c r="AS29" s="328">
        <v>0</v>
      </c>
      <c r="AT29" s="322">
        <v>0</v>
      </c>
      <c r="AU29" s="326">
        <v>1</v>
      </c>
      <c r="AV29" s="323">
        <v>1</v>
      </c>
      <c r="AW29" s="325">
        <v>0</v>
      </c>
      <c r="AX29" s="326">
        <v>0</v>
      </c>
      <c r="AY29" s="326">
        <v>0</v>
      </c>
      <c r="AZ29" s="326">
        <v>0</v>
      </c>
      <c r="BA29" s="326">
        <v>0</v>
      </c>
      <c r="BB29" s="326">
        <v>0</v>
      </c>
      <c r="BC29" s="323">
        <v>0</v>
      </c>
      <c r="BD29" s="328">
        <v>1</v>
      </c>
      <c r="BE29" s="322">
        <v>0</v>
      </c>
      <c r="BF29" s="326">
        <v>0</v>
      </c>
      <c r="BG29" s="323">
        <v>0</v>
      </c>
      <c r="BH29" s="325">
        <v>0</v>
      </c>
      <c r="BI29" s="326">
        <v>0</v>
      </c>
      <c r="BJ29" s="326">
        <v>0</v>
      </c>
      <c r="BK29" s="326">
        <v>0</v>
      </c>
      <c r="BL29" s="326">
        <v>1</v>
      </c>
      <c r="BM29" s="326">
        <v>0</v>
      </c>
      <c r="BN29" s="327">
        <v>1</v>
      </c>
      <c r="BO29" s="328">
        <v>1</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1</v>
      </c>
      <c r="CJ29" s="323">
        <v>4</v>
      </c>
      <c r="CK29" s="328">
        <v>4</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1</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0</v>
      </c>
      <c r="BL30" s="326">
        <v>1</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3</v>
      </c>
      <c r="AC31" s="326">
        <v>1</v>
      </c>
      <c r="AD31" s="326">
        <v>0</v>
      </c>
      <c r="AE31" s="326">
        <v>1</v>
      </c>
      <c r="AF31" s="326">
        <v>0</v>
      </c>
      <c r="AG31" s="323">
        <v>5</v>
      </c>
      <c r="AH31" s="328">
        <v>5</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1</v>
      </c>
      <c r="BB31" s="326">
        <v>0</v>
      </c>
      <c r="BC31" s="323">
        <v>2</v>
      </c>
      <c r="BD31" s="328">
        <v>2</v>
      </c>
      <c r="BE31" s="322">
        <v>0</v>
      </c>
      <c r="BF31" s="326">
        <v>0</v>
      </c>
      <c r="BG31" s="323">
        <v>0</v>
      </c>
      <c r="BH31" s="325">
        <v>0</v>
      </c>
      <c r="BI31" s="326">
        <v>1</v>
      </c>
      <c r="BJ31" s="326">
        <v>0</v>
      </c>
      <c r="BK31" s="326">
        <v>0</v>
      </c>
      <c r="BL31" s="326">
        <v>0</v>
      </c>
      <c r="BM31" s="326">
        <v>0</v>
      </c>
      <c r="BN31" s="327">
        <v>1</v>
      </c>
      <c r="BO31" s="328">
        <v>1</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3</v>
      </c>
      <c r="AC32" s="326">
        <v>3</v>
      </c>
      <c r="AD32" s="326">
        <v>2</v>
      </c>
      <c r="AE32" s="326">
        <v>0</v>
      </c>
      <c r="AF32" s="326">
        <v>0</v>
      </c>
      <c r="AG32" s="323">
        <v>8</v>
      </c>
      <c r="AH32" s="328">
        <v>8</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1</v>
      </c>
      <c r="AZ32" s="326">
        <v>0</v>
      </c>
      <c r="BA32" s="326">
        <v>0</v>
      </c>
      <c r="BB32" s="326">
        <v>0</v>
      </c>
      <c r="BC32" s="323">
        <v>1</v>
      </c>
      <c r="BD32" s="328">
        <v>1</v>
      </c>
      <c r="BE32" s="322">
        <v>0</v>
      </c>
      <c r="BF32" s="326">
        <v>0</v>
      </c>
      <c r="BG32" s="323">
        <v>0</v>
      </c>
      <c r="BH32" s="325">
        <v>0</v>
      </c>
      <c r="BI32" s="326">
        <v>0</v>
      </c>
      <c r="BJ32" s="326">
        <v>0</v>
      </c>
      <c r="BK32" s="326">
        <v>0</v>
      </c>
      <c r="BL32" s="326">
        <v>1</v>
      </c>
      <c r="BM32" s="326">
        <v>0</v>
      </c>
      <c r="BN32" s="327">
        <v>1</v>
      </c>
      <c r="BO32" s="328">
        <v>1</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3</v>
      </c>
      <c r="AC33" s="326">
        <v>2</v>
      </c>
      <c r="AD33" s="326">
        <v>0</v>
      </c>
      <c r="AE33" s="326">
        <v>0</v>
      </c>
      <c r="AF33" s="326">
        <v>0</v>
      </c>
      <c r="AG33" s="323">
        <v>5</v>
      </c>
      <c r="AH33" s="328">
        <v>5</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0</v>
      </c>
      <c r="AY33" s="326">
        <v>0</v>
      </c>
      <c r="AZ33" s="326">
        <v>1</v>
      </c>
      <c r="BA33" s="326">
        <v>0</v>
      </c>
      <c r="BB33" s="326">
        <v>0</v>
      </c>
      <c r="BC33" s="323">
        <v>1</v>
      </c>
      <c r="BD33" s="328">
        <v>1</v>
      </c>
      <c r="BE33" s="322">
        <v>0</v>
      </c>
      <c r="BF33" s="326">
        <v>0</v>
      </c>
      <c r="BG33" s="323">
        <v>0</v>
      </c>
      <c r="BH33" s="325">
        <v>0</v>
      </c>
      <c r="BI33" s="326">
        <v>0</v>
      </c>
      <c r="BJ33" s="326">
        <v>0</v>
      </c>
      <c r="BK33" s="326">
        <v>3</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5</v>
      </c>
      <c r="AC34" s="326">
        <v>1</v>
      </c>
      <c r="AD34" s="326">
        <v>0</v>
      </c>
      <c r="AE34" s="326">
        <v>1</v>
      </c>
      <c r="AF34" s="326">
        <v>0</v>
      </c>
      <c r="AG34" s="323">
        <v>7</v>
      </c>
      <c r="AH34" s="328">
        <v>7</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1</v>
      </c>
      <c r="BL34" s="326">
        <v>1</v>
      </c>
      <c r="BM34" s="326">
        <v>0</v>
      </c>
      <c r="BN34" s="327">
        <v>2</v>
      </c>
      <c r="BO34" s="328">
        <v>2</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2</v>
      </c>
      <c r="CI34" s="326">
        <v>0</v>
      </c>
      <c r="CJ34" s="323">
        <v>4</v>
      </c>
      <c r="CK34" s="328">
        <v>4</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0</v>
      </c>
      <c r="AC35" s="326">
        <v>1</v>
      </c>
      <c r="AD35" s="326">
        <v>3</v>
      </c>
      <c r="AE35" s="326">
        <v>0</v>
      </c>
      <c r="AF35" s="326">
        <v>0</v>
      </c>
      <c r="AG35" s="323">
        <v>4</v>
      </c>
      <c r="AH35" s="328">
        <v>4</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1</v>
      </c>
      <c r="CT35" s="326">
        <v>0</v>
      </c>
      <c r="CU35" s="323">
        <v>1</v>
      </c>
      <c r="CV35" s="328">
        <v>1</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2</v>
      </c>
      <c r="AC36" s="326">
        <v>0</v>
      </c>
      <c r="AD36" s="326">
        <v>2</v>
      </c>
      <c r="AE36" s="326">
        <v>0</v>
      </c>
      <c r="AF36" s="326">
        <v>0</v>
      </c>
      <c r="AG36" s="323">
        <v>4</v>
      </c>
      <c r="AH36" s="328">
        <v>4</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4</v>
      </c>
      <c r="AC37" s="326">
        <v>0</v>
      </c>
      <c r="AD37" s="326">
        <v>0</v>
      </c>
      <c r="AE37" s="326">
        <v>0</v>
      </c>
      <c r="AF37" s="326">
        <v>0</v>
      </c>
      <c r="AG37" s="323">
        <v>4</v>
      </c>
      <c r="AH37" s="328">
        <v>4</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1</v>
      </c>
      <c r="BJ37" s="326">
        <v>0</v>
      </c>
      <c r="BK37" s="326">
        <v>0</v>
      </c>
      <c r="BL37" s="326">
        <v>2</v>
      </c>
      <c r="BM37" s="326">
        <v>0</v>
      </c>
      <c r="BN37" s="327">
        <v>3</v>
      </c>
      <c r="BO37" s="328">
        <v>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7</v>
      </c>
      <c r="AD38" s="326">
        <v>3</v>
      </c>
      <c r="AE38" s="326">
        <v>0</v>
      </c>
      <c r="AF38" s="326">
        <v>0</v>
      </c>
      <c r="AG38" s="323">
        <v>14</v>
      </c>
      <c r="AH38" s="328">
        <v>14</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1</v>
      </c>
      <c r="BL38" s="326">
        <v>1</v>
      </c>
      <c r="BM38" s="326">
        <v>0</v>
      </c>
      <c r="BN38" s="327">
        <v>2</v>
      </c>
      <c r="BO38" s="328">
        <v>2</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1</v>
      </c>
      <c r="AD39" s="333">
        <v>0</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41">
        <v>29</v>
      </c>
      <c r="H1" s="441"/>
      <c r="I1" s="292">
        <v>8</v>
      </c>
      <c r="J1" s="429">
        <f>IF(I1&lt;3,I1+12-2,I1-2)</f>
        <v>6</v>
      </c>
      <c r="K1" s="429"/>
    </row>
    <row r="2" spans="1:23" ht="18.75" customHeight="1" thickBot="1" x14ac:dyDescent="0.2">
      <c r="A2" s="336" t="s">
        <v>135</v>
      </c>
    </row>
    <row r="3" spans="1:23" ht="21.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20.2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8.5" customHeight="1"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86398</v>
      </c>
      <c r="G6" s="319">
        <v>93550</v>
      </c>
      <c r="H6" s="319">
        <v>61104</v>
      </c>
      <c r="I6" s="319">
        <v>31879</v>
      </c>
      <c r="J6" s="319">
        <v>15572</v>
      </c>
      <c r="K6" s="316">
        <v>288503</v>
      </c>
      <c r="L6" s="321">
        <v>288503</v>
      </c>
      <c r="M6" s="319">
        <v>38</v>
      </c>
      <c r="N6" s="319">
        <v>93</v>
      </c>
      <c r="O6" s="316">
        <v>131</v>
      </c>
      <c r="P6" s="318">
        <v>0</v>
      </c>
      <c r="Q6" s="319">
        <v>6393</v>
      </c>
      <c r="R6" s="319">
        <v>9549</v>
      </c>
      <c r="S6" s="319">
        <v>12394</v>
      </c>
      <c r="T6" s="319">
        <v>7798</v>
      </c>
      <c r="U6" s="319">
        <v>6613</v>
      </c>
      <c r="V6" s="316">
        <v>42747</v>
      </c>
      <c r="W6" s="321">
        <v>42878</v>
      </c>
    </row>
    <row r="7" spans="1:23" ht="21" customHeight="1" x14ac:dyDescent="0.15">
      <c r="A7" s="302" t="s">
        <v>6</v>
      </c>
      <c r="B7" s="326">
        <v>0</v>
      </c>
      <c r="C7" s="326">
        <v>0</v>
      </c>
      <c r="D7" s="323">
        <v>0</v>
      </c>
      <c r="E7" s="325">
        <v>0</v>
      </c>
      <c r="F7" s="326">
        <v>26665</v>
      </c>
      <c r="G7" s="326">
        <v>40380</v>
      </c>
      <c r="H7" s="326">
        <v>25264</v>
      </c>
      <c r="I7" s="326">
        <v>13156</v>
      </c>
      <c r="J7" s="326">
        <v>6343</v>
      </c>
      <c r="K7" s="323">
        <v>111808</v>
      </c>
      <c r="L7" s="328">
        <v>111808</v>
      </c>
      <c r="M7" s="326">
        <v>0</v>
      </c>
      <c r="N7" s="326">
        <v>11</v>
      </c>
      <c r="O7" s="323">
        <v>11</v>
      </c>
      <c r="P7" s="325">
        <v>0</v>
      </c>
      <c r="Q7" s="326">
        <v>2636</v>
      </c>
      <c r="R7" s="326">
        <v>4632</v>
      </c>
      <c r="S7" s="326">
        <v>6411</v>
      </c>
      <c r="T7" s="326">
        <v>4308</v>
      </c>
      <c r="U7" s="326">
        <v>3719</v>
      </c>
      <c r="V7" s="323">
        <v>21706</v>
      </c>
      <c r="W7" s="328">
        <v>21717</v>
      </c>
    </row>
    <row r="8" spans="1:23" ht="21" customHeight="1" x14ac:dyDescent="0.15">
      <c r="A8" s="302" t="s">
        <v>7</v>
      </c>
      <c r="B8" s="326">
        <v>0</v>
      </c>
      <c r="C8" s="326">
        <v>0</v>
      </c>
      <c r="D8" s="323">
        <v>0</v>
      </c>
      <c r="E8" s="325">
        <v>0</v>
      </c>
      <c r="F8" s="326">
        <v>13913</v>
      </c>
      <c r="G8" s="326">
        <v>11278</v>
      </c>
      <c r="H8" s="326">
        <v>6864</v>
      </c>
      <c r="I8" s="326">
        <v>4421</v>
      </c>
      <c r="J8" s="326">
        <v>2312</v>
      </c>
      <c r="K8" s="323">
        <v>38788</v>
      </c>
      <c r="L8" s="328">
        <v>38788</v>
      </c>
      <c r="M8" s="326">
        <v>13</v>
      </c>
      <c r="N8" s="326">
        <v>36</v>
      </c>
      <c r="O8" s="323">
        <v>49</v>
      </c>
      <c r="P8" s="325">
        <v>0</v>
      </c>
      <c r="Q8" s="326">
        <v>1799</v>
      </c>
      <c r="R8" s="326">
        <v>2283</v>
      </c>
      <c r="S8" s="326">
        <v>2643</v>
      </c>
      <c r="T8" s="326">
        <v>1585</v>
      </c>
      <c r="U8" s="326">
        <v>1285</v>
      </c>
      <c r="V8" s="323">
        <v>9595</v>
      </c>
      <c r="W8" s="328">
        <v>9644</v>
      </c>
    </row>
    <row r="9" spans="1:23" ht="21" customHeight="1" x14ac:dyDescent="0.15">
      <c r="A9" s="302" t="s">
        <v>15</v>
      </c>
      <c r="B9" s="326">
        <v>0</v>
      </c>
      <c r="C9" s="326">
        <v>0</v>
      </c>
      <c r="D9" s="323">
        <v>0</v>
      </c>
      <c r="E9" s="325">
        <v>0</v>
      </c>
      <c r="F9" s="326">
        <v>6556</v>
      </c>
      <c r="G9" s="326">
        <v>9162</v>
      </c>
      <c r="H9" s="326">
        <v>5958</v>
      </c>
      <c r="I9" s="326">
        <v>3109</v>
      </c>
      <c r="J9" s="326">
        <v>1141</v>
      </c>
      <c r="K9" s="323">
        <v>25926</v>
      </c>
      <c r="L9" s="328">
        <v>25926</v>
      </c>
      <c r="M9" s="326">
        <v>0</v>
      </c>
      <c r="N9" s="326">
        <v>0</v>
      </c>
      <c r="O9" s="323">
        <v>0</v>
      </c>
      <c r="P9" s="325">
        <v>0</v>
      </c>
      <c r="Q9" s="326">
        <v>164</v>
      </c>
      <c r="R9" s="326">
        <v>297</v>
      </c>
      <c r="S9" s="326">
        <v>560</v>
      </c>
      <c r="T9" s="326">
        <v>313</v>
      </c>
      <c r="U9" s="326">
        <v>310</v>
      </c>
      <c r="V9" s="323">
        <v>1644</v>
      </c>
      <c r="W9" s="328">
        <v>1644</v>
      </c>
    </row>
    <row r="10" spans="1:23" ht="21" customHeight="1" x14ac:dyDescent="0.15">
      <c r="A10" s="302" t="s">
        <v>8</v>
      </c>
      <c r="B10" s="326">
        <v>0</v>
      </c>
      <c r="C10" s="326">
        <v>0</v>
      </c>
      <c r="D10" s="323">
        <v>0</v>
      </c>
      <c r="E10" s="325">
        <v>0</v>
      </c>
      <c r="F10" s="326">
        <v>6133</v>
      </c>
      <c r="G10" s="326">
        <v>4592</v>
      </c>
      <c r="H10" s="326">
        <v>3415</v>
      </c>
      <c r="I10" s="326">
        <v>1351</v>
      </c>
      <c r="J10" s="326">
        <v>731</v>
      </c>
      <c r="K10" s="323">
        <v>16222</v>
      </c>
      <c r="L10" s="328">
        <v>16222</v>
      </c>
      <c r="M10" s="326">
        <v>8</v>
      </c>
      <c r="N10" s="326">
        <v>26</v>
      </c>
      <c r="O10" s="323">
        <v>34</v>
      </c>
      <c r="P10" s="325">
        <v>0</v>
      </c>
      <c r="Q10" s="326">
        <v>880</v>
      </c>
      <c r="R10" s="326">
        <v>878</v>
      </c>
      <c r="S10" s="326">
        <v>917</v>
      </c>
      <c r="T10" s="326">
        <v>624</v>
      </c>
      <c r="U10" s="326">
        <v>378</v>
      </c>
      <c r="V10" s="323">
        <v>3677</v>
      </c>
      <c r="W10" s="328">
        <v>3711</v>
      </c>
    </row>
    <row r="11" spans="1:23" ht="21" customHeight="1" x14ac:dyDescent="0.15">
      <c r="A11" s="302" t="s">
        <v>9</v>
      </c>
      <c r="B11" s="326">
        <v>0</v>
      </c>
      <c r="C11" s="326">
        <v>0</v>
      </c>
      <c r="D11" s="323">
        <v>0</v>
      </c>
      <c r="E11" s="325">
        <v>0</v>
      </c>
      <c r="F11" s="326">
        <v>3576</v>
      </c>
      <c r="G11" s="326">
        <v>3755</v>
      </c>
      <c r="H11" s="326">
        <v>2367</v>
      </c>
      <c r="I11" s="326">
        <v>1370</v>
      </c>
      <c r="J11" s="326">
        <v>732</v>
      </c>
      <c r="K11" s="323">
        <v>11800</v>
      </c>
      <c r="L11" s="328">
        <v>11800</v>
      </c>
      <c r="M11" s="326">
        <v>4</v>
      </c>
      <c r="N11" s="326">
        <v>0</v>
      </c>
      <c r="O11" s="323">
        <v>4</v>
      </c>
      <c r="P11" s="325">
        <v>0</v>
      </c>
      <c r="Q11" s="326">
        <v>85</v>
      </c>
      <c r="R11" s="326">
        <v>70</v>
      </c>
      <c r="S11" s="326">
        <v>81</v>
      </c>
      <c r="T11" s="326">
        <v>26</v>
      </c>
      <c r="U11" s="326">
        <v>95</v>
      </c>
      <c r="V11" s="323">
        <v>357</v>
      </c>
      <c r="W11" s="328">
        <v>361</v>
      </c>
    </row>
    <row r="12" spans="1:23" ht="21" customHeight="1" x14ac:dyDescent="0.15">
      <c r="A12" s="302" t="s">
        <v>10</v>
      </c>
      <c r="B12" s="326">
        <v>0</v>
      </c>
      <c r="C12" s="326">
        <v>0</v>
      </c>
      <c r="D12" s="323">
        <v>0</v>
      </c>
      <c r="E12" s="325">
        <v>0</v>
      </c>
      <c r="F12" s="326">
        <v>2424</v>
      </c>
      <c r="G12" s="326">
        <v>2933</v>
      </c>
      <c r="H12" s="326">
        <v>2116</v>
      </c>
      <c r="I12" s="326">
        <v>662</v>
      </c>
      <c r="J12" s="326">
        <v>346</v>
      </c>
      <c r="K12" s="323">
        <v>8481</v>
      </c>
      <c r="L12" s="328">
        <v>8481</v>
      </c>
      <c r="M12" s="326">
        <v>0</v>
      </c>
      <c r="N12" s="326">
        <v>0</v>
      </c>
      <c r="O12" s="323">
        <v>0</v>
      </c>
      <c r="P12" s="325">
        <v>0</v>
      </c>
      <c r="Q12" s="326">
        <v>28</v>
      </c>
      <c r="R12" s="326">
        <v>58</v>
      </c>
      <c r="S12" s="326">
        <v>178</v>
      </c>
      <c r="T12" s="326">
        <v>101</v>
      </c>
      <c r="U12" s="326">
        <v>142</v>
      </c>
      <c r="V12" s="323">
        <v>507</v>
      </c>
      <c r="W12" s="328">
        <v>507</v>
      </c>
    </row>
    <row r="13" spans="1:23" ht="21" customHeight="1" x14ac:dyDescent="0.15">
      <c r="A13" s="302" t="s">
        <v>11</v>
      </c>
      <c r="B13" s="326">
        <v>0</v>
      </c>
      <c r="C13" s="326">
        <v>0</v>
      </c>
      <c r="D13" s="323">
        <v>0</v>
      </c>
      <c r="E13" s="325">
        <v>0</v>
      </c>
      <c r="F13" s="326">
        <v>5145</v>
      </c>
      <c r="G13" s="326">
        <v>2559</v>
      </c>
      <c r="H13" s="326">
        <v>1545</v>
      </c>
      <c r="I13" s="326">
        <v>543</v>
      </c>
      <c r="J13" s="326">
        <v>287</v>
      </c>
      <c r="K13" s="323">
        <v>10079</v>
      </c>
      <c r="L13" s="328">
        <v>10079</v>
      </c>
      <c r="M13" s="326">
        <v>0</v>
      </c>
      <c r="N13" s="326">
        <v>0</v>
      </c>
      <c r="O13" s="323">
        <v>0</v>
      </c>
      <c r="P13" s="325">
        <v>0</v>
      </c>
      <c r="Q13" s="326">
        <v>140</v>
      </c>
      <c r="R13" s="326">
        <v>217</v>
      </c>
      <c r="S13" s="326">
        <v>326</v>
      </c>
      <c r="T13" s="326">
        <v>188</v>
      </c>
      <c r="U13" s="326">
        <v>181</v>
      </c>
      <c r="V13" s="323">
        <v>1052</v>
      </c>
      <c r="W13" s="328">
        <v>1052</v>
      </c>
    </row>
    <row r="14" spans="1:23" ht="21" customHeight="1" x14ac:dyDescent="0.15">
      <c r="A14" s="302" t="s">
        <v>12</v>
      </c>
      <c r="B14" s="326">
        <v>0</v>
      </c>
      <c r="C14" s="326">
        <v>0</v>
      </c>
      <c r="D14" s="323">
        <v>0</v>
      </c>
      <c r="E14" s="325">
        <v>0</v>
      </c>
      <c r="F14" s="326">
        <v>4173</v>
      </c>
      <c r="G14" s="326">
        <v>3014</v>
      </c>
      <c r="H14" s="326">
        <v>2159</v>
      </c>
      <c r="I14" s="326">
        <v>1091</v>
      </c>
      <c r="J14" s="326">
        <v>423</v>
      </c>
      <c r="K14" s="323">
        <v>10860</v>
      </c>
      <c r="L14" s="328">
        <v>10860</v>
      </c>
      <c r="M14" s="326">
        <v>0</v>
      </c>
      <c r="N14" s="326">
        <v>8</v>
      </c>
      <c r="O14" s="323">
        <v>8</v>
      </c>
      <c r="P14" s="325">
        <v>0</v>
      </c>
      <c r="Q14" s="326">
        <v>131</v>
      </c>
      <c r="R14" s="326">
        <v>87</v>
      </c>
      <c r="S14" s="326">
        <v>80</v>
      </c>
      <c r="T14" s="326">
        <v>44</v>
      </c>
      <c r="U14" s="326">
        <v>22</v>
      </c>
      <c r="V14" s="323">
        <v>364</v>
      </c>
      <c r="W14" s="328">
        <v>372</v>
      </c>
    </row>
    <row r="15" spans="1:23" ht="21" customHeight="1" x14ac:dyDescent="0.15">
      <c r="A15" s="302" t="s">
        <v>13</v>
      </c>
      <c r="B15" s="326">
        <v>0</v>
      </c>
      <c r="C15" s="326">
        <v>0</v>
      </c>
      <c r="D15" s="323">
        <v>0</v>
      </c>
      <c r="E15" s="325">
        <v>0</v>
      </c>
      <c r="F15" s="326">
        <v>2977</v>
      </c>
      <c r="G15" s="326">
        <v>1615</v>
      </c>
      <c r="H15" s="326">
        <v>1108</v>
      </c>
      <c r="I15" s="326">
        <v>862</v>
      </c>
      <c r="J15" s="326">
        <v>418</v>
      </c>
      <c r="K15" s="323">
        <v>6980</v>
      </c>
      <c r="L15" s="328">
        <v>6980</v>
      </c>
      <c r="M15" s="326">
        <v>0</v>
      </c>
      <c r="N15" s="326">
        <v>0</v>
      </c>
      <c r="O15" s="323">
        <v>0</v>
      </c>
      <c r="P15" s="325">
        <v>0</v>
      </c>
      <c r="Q15" s="326">
        <v>29</v>
      </c>
      <c r="R15" s="326">
        <v>30</v>
      </c>
      <c r="S15" s="326">
        <v>24</v>
      </c>
      <c r="T15" s="326">
        <v>0</v>
      </c>
      <c r="U15" s="326">
        <v>0</v>
      </c>
      <c r="V15" s="323">
        <v>83</v>
      </c>
      <c r="W15" s="328">
        <v>83</v>
      </c>
    </row>
    <row r="16" spans="1:23" ht="21" customHeight="1" x14ac:dyDescent="0.15">
      <c r="A16" s="302" t="s">
        <v>14</v>
      </c>
      <c r="B16" s="326">
        <v>0</v>
      </c>
      <c r="C16" s="326">
        <v>0</v>
      </c>
      <c r="D16" s="323">
        <v>0</v>
      </c>
      <c r="E16" s="325">
        <v>0</v>
      </c>
      <c r="F16" s="326">
        <v>666</v>
      </c>
      <c r="G16" s="326">
        <v>712</v>
      </c>
      <c r="H16" s="326">
        <v>533</v>
      </c>
      <c r="I16" s="326">
        <v>323</v>
      </c>
      <c r="J16" s="326">
        <v>166</v>
      </c>
      <c r="K16" s="323">
        <v>2400</v>
      </c>
      <c r="L16" s="328">
        <v>2400</v>
      </c>
      <c r="M16" s="326">
        <v>0</v>
      </c>
      <c r="N16" s="326">
        <v>0</v>
      </c>
      <c r="O16" s="323">
        <v>0</v>
      </c>
      <c r="P16" s="325">
        <v>0</v>
      </c>
      <c r="Q16" s="326">
        <v>20</v>
      </c>
      <c r="R16" s="326">
        <v>56</v>
      </c>
      <c r="S16" s="326">
        <v>94</v>
      </c>
      <c r="T16" s="326">
        <v>90</v>
      </c>
      <c r="U16" s="326">
        <v>66</v>
      </c>
      <c r="V16" s="323">
        <v>326</v>
      </c>
      <c r="W16" s="328">
        <v>326</v>
      </c>
    </row>
    <row r="17" spans="1:23" ht="21" customHeight="1" x14ac:dyDescent="0.15">
      <c r="A17" s="302" t="s">
        <v>16</v>
      </c>
      <c r="B17" s="326">
        <v>0</v>
      </c>
      <c r="C17" s="326">
        <v>0</v>
      </c>
      <c r="D17" s="323">
        <v>0</v>
      </c>
      <c r="E17" s="325">
        <v>0</v>
      </c>
      <c r="F17" s="326">
        <v>571</v>
      </c>
      <c r="G17" s="326">
        <v>527</v>
      </c>
      <c r="H17" s="326">
        <v>315</v>
      </c>
      <c r="I17" s="326">
        <v>66</v>
      </c>
      <c r="J17" s="326">
        <v>16</v>
      </c>
      <c r="K17" s="323">
        <v>1495</v>
      </c>
      <c r="L17" s="328">
        <v>1495</v>
      </c>
      <c r="M17" s="326">
        <v>4</v>
      </c>
      <c r="N17" s="326">
        <v>0</v>
      </c>
      <c r="O17" s="323">
        <v>4</v>
      </c>
      <c r="P17" s="325">
        <v>0</v>
      </c>
      <c r="Q17" s="326">
        <v>55</v>
      </c>
      <c r="R17" s="326">
        <v>59</v>
      </c>
      <c r="S17" s="326">
        <v>54</v>
      </c>
      <c r="T17" s="326">
        <v>30</v>
      </c>
      <c r="U17" s="326">
        <v>29</v>
      </c>
      <c r="V17" s="323">
        <v>227</v>
      </c>
      <c r="W17" s="328">
        <v>231</v>
      </c>
    </row>
    <row r="18" spans="1:23" ht="21" customHeight="1" x14ac:dyDescent="0.15">
      <c r="A18" s="302" t="s">
        <v>17</v>
      </c>
      <c r="B18" s="326">
        <v>0</v>
      </c>
      <c r="C18" s="326">
        <v>0</v>
      </c>
      <c r="D18" s="323">
        <v>0</v>
      </c>
      <c r="E18" s="325">
        <v>0</v>
      </c>
      <c r="F18" s="326">
        <v>1596</v>
      </c>
      <c r="G18" s="326">
        <v>1841</v>
      </c>
      <c r="H18" s="326">
        <v>1021</v>
      </c>
      <c r="I18" s="326">
        <v>570</v>
      </c>
      <c r="J18" s="326">
        <v>265</v>
      </c>
      <c r="K18" s="323">
        <v>5293</v>
      </c>
      <c r="L18" s="328">
        <v>5293</v>
      </c>
      <c r="M18" s="326">
        <v>0</v>
      </c>
      <c r="N18" s="326">
        <v>0</v>
      </c>
      <c r="O18" s="323">
        <v>0</v>
      </c>
      <c r="P18" s="325">
        <v>0</v>
      </c>
      <c r="Q18" s="326">
        <v>36</v>
      </c>
      <c r="R18" s="326">
        <v>115</v>
      </c>
      <c r="S18" s="326">
        <v>124</v>
      </c>
      <c r="T18" s="326">
        <v>95</v>
      </c>
      <c r="U18" s="326">
        <v>70</v>
      </c>
      <c r="V18" s="323">
        <v>440</v>
      </c>
      <c r="W18" s="328">
        <v>440</v>
      </c>
    </row>
    <row r="19" spans="1:23" ht="21" customHeight="1" x14ac:dyDescent="0.15">
      <c r="A19" s="302" t="s">
        <v>18</v>
      </c>
      <c r="B19" s="326">
        <v>0</v>
      </c>
      <c r="C19" s="326">
        <v>0</v>
      </c>
      <c r="D19" s="323">
        <v>0</v>
      </c>
      <c r="E19" s="325">
        <v>0</v>
      </c>
      <c r="F19" s="326">
        <v>1850</v>
      </c>
      <c r="G19" s="326">
        <v>2204</v>
      </c>
      <c r="H19" s="326">
        <v>1754</v>
      </c>
      <c r="I19" s="326">
        <v>1212</v>
      </c>
      <c r="J19" s="326">
        <v>849</v>
      </c>
      <c r="K19" s="323">
        <v>7869</v>
      </c>
      <c r="L19" s="328">
        <v>7869</v>
      </c>
      <c r="M19" s="326">
        <v>9</v>
      </c>
      <c r="N19" s="326">
        <v>0</v>
      </c>
      <c r="O19" s="323">
        <v>9</v>
      </c>
      <c r="P19" s="325">
        <v>0</v>
      </c>
      <c r="Q19" s="326">
        <v>62</v>
      </c>
      <c r="R19" s="326">
        <v>212</v>
      </c>
      <c r="S19" s="326">
        <v>128</v>
      </c>
      <c r="T19" s="326">
        <v>65</v>
      </c>
      <c r="U19" s="326">
        <v>0</v>
      </c>
      <c r="V19" s="323">
        <v>467</v>
      </c>
      <c r="W19" s="328">
        <v>476</v>
      </c>
    </row>
    <row r="20" spans="1:23" ht="21" customHeight="1" x14ac:dyDescent="0.15">
      <c r="A20" s="302" t="s">
        <v>19</v>
      </c>
      <c r="B20" s="326">
        <v>0</v>
      </c>
      <c r="C20" s="326">
        <v>0</v>
      </c>
      <c r="D20" s="323">
        <v>0</v>
      </c>
      <c r="E20" s="325">
        <v>0</v>
      </c>
      <c r="F20" s="326">
        <v>2112</v>
      </c>
      <c r="G20" s="326">
        <v>2020</v>
      </c>
      <c r="H20" s="326">
        <v>1106</v>
      </c>
      <c r="I20" s="326">
        <v>480</v>
      </c>
      <c r="J20" s="326">
        <v>335</v>
      </c>
      <c r="K20" s="323">
        <v>6053</v>
      </c>
      <c r="L20" s="328">
        <v>6053</v>
      </c>
      <c r="M20" s="326">
        <v>0</v>
      </c>
      <c r="N20" s="326">
        <v>0</v>
      </c>
      <c r="O20" s="323">
        <v>0</v>
      </c>
      <c r="P20" s="325">
        <v>0</v>
      </c>
      <c r="Q20" s="326">
        <v>85</v>
      </c>
      <c r="R20" s="326">
        <v>137</v>
      </c>
      <c r="S20" s="326">
        <v>361</v>
      </c>
      <c r="T20" s="326">
        <v>114</v>
      </c>
      <c r="U20" s="326">
        <v>170</v>
      </c>
      <c r="V20" s="323">
        <v>867</v>
      </c>
      <c r="W20" s="328">
        <v>867</v>
      </c>
    </row>
    <row r="21" spans="1:23" ht="21" customHeight="1" x14ac:dyDescent="0.15">
      <c r="A21" s="302" t="s">
        <v>20</v>
      </c>
      <c r="B21" s="326">
        <v>0</v>
      </c>
      <c r="C21" s="326">
        <v>0</v>
      </c>
      <c r="D21" s="323">
        <v>0</v>
      </c>
      <c r="E21" s="325">
        <v>0</v>
      </c>
      <c r="F21" s="326">
        <v>950</v>
      </c>
      <c r="G21" s="326">
        <v>1023</v>
      </c>
      <c r="H21" s="326">
        <v>550</v>
      </c>
      <c r="I21" s="326">
        <v>221</v>
      </c>
      <c r="J21" s="326">
        <v>104</v>
      </c>
      <c r="K21" s="323">
        <v>2848</v>
      </c>
      <c r="L21" s="328">
        <v>2848</v>
      </c>
      <c r="M21" s="326">
        <v>0</v>
      </c>
      <c r="N21" s="326">
        <v>0</v>
      </c>
      <c r="O21" s="323">
        <v>0</v>
      </c>
      <c r="P21" s="325">
        <v>0</v>
      </c>
      <c r="Q21" s="326">
        <v>38</v>
      </c>
      <c r="R21" s="326">
        <v>100</v>
      </c>
      <c r="S21" s="326">
        <v>210</v>
      </c>
      <c r="T21" s="326">
        <v>14</v>
      </c>
      <c r="U21" s="326">
        <v>26</v>
      </c>
      <c r="V21" s="323">
        <v>388</v>
      </c>
      <c r="W21" s="328">
        <v>388</v>
      </c>
    </row>
    <row r="22" spans="1:23" ht="21" customHeight="1" x14ac:dyDescent="0.15">
      <c r="A22" s="302" t="s">
        <v>21</v>
      </c>
      <c r="B22" s="326">
        <v>0</v>
      </c>
      <c r="C22" s="326">
        <v>0</v>
      </c>
      <c r="D22" s="323">
        <v>0</v>
      </c>
      <c r="E22" s="325">
        <v>0</v>
      </c>
      <c r="F22" s="326">
        <v>1159</v>
      </c>
      <c r="G22" s="326">
        <v>539</v>
      </c>
      <c r="H22" s="326">
        <v>445</v>
      </c>
      <c r="I22" s="326">
        <v>255</v>
      </c>
      <c r="J22" s="326">
        <v>132</v>
      </c>
      <c r="K22" s="323">
        <v>2530</v>
      </c>
      <c r="L22" s="328">
        <v>2530</v>
      </c>
      <c r="M22" s="326">
        <v>0</v>
      </c>
      <c r="N22" s="326">
        <v>0</v>
      </c>
      <c r="O22" s="323">
        <v>0</v>
      </c>
      <c r="P22" s="325">
        <v>0</v>
      </c>
      <c r="Q22" s="326">
        <v>9</v>
      </c>
      <c r="R22" s="326">
        <v>49</v>
      </c>
      <c r="S22" s="326">
        <v>13</v>
      </c>
      <c r="T22" s="326">
        <v>59</v>
      </c>
      <c r="U22" s="326">
        <v>37</v>
      </c>
      <c r="V22" s="323">
        <v>167</v>
      </c>
      <c r="W22" s="328">
        <v>167</v>
      </c>
    </row>
    <row r="23" spans="1:23" ht="21" customHeight="1" x14ac:dyDescent="0.15">
      <c r="A23" s="302" t="s">
        <v>22</v>
      </c>
      <c r="B23" s="326">
        <v>0</v>
      </c>
      <c r="C23" s="326">
        <v>0</v>
      </c>
      <c r="D23" s="323">
        <v>0</v>
      </c>
      <c r="E23" s="325">
        <v>0</v>
      </c>
      <c r="F23" s="326">
        <v>1409</v>
      </c>
      <c r="G23" s="326">
        <v>1376</v>
      </c>
      <c r="H23" s="326">
        <v>1054</v>
      </c>
      <c r="I23" s="326">
        <v>388</v>
      </c>
      <c r="J23" s="326">
        <v>183</v>
      </c>
      <c r="K23" s="323">
        <v>4410</v>
      </c>
      <c r="L23" s="328">
        <v>4410</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799</v>
      </c>
      <c r="G24" s="326">
        <v>786</v>
      </c>
      <c r="H24" s="326">
        <v>581</v>
      </c>
      <c r="I24" s="326">
        <v>444</v>
      </c>
      <c r="J24" s="326">
        <v>148</v>
      </c>
      <c r="K24" s="323">
        <v>2758</v>
      </c>
      <c r="L24" s="328">
        <v>2758</v>
      </c>
      <c r="M24" s="326">
        <v>0</v>
      </c>
      <c r="N24" s="326">
        <v>0</v>
      </c>
      <c r="O24" s="323">
        <v>0</v>
      </c>
      <c r="P24" s="325">
        <v>0</v>
      </c>
      <c r="Q24" s="326">
        <v>55</v>
      </c>
      <c r="R24" s="326">
        <v>65</v>
      </c>
      <c r="S24" s="326">
        <v>38</v>
      </c>
      <c r="T24" s="326">
        <v>17</v>
      </c>
      <c r="U24" s="326">
        <v>20</v>
      </c>
      <c r="V24" s="323">
        <v>195</v>
      </c>
      <c r="W24" s="328">
        <v>195</v>
      </c>
    </row>
    <row r="25" spans="1:23" ht="21" customHeight="1" x14ac:dyDescent="0.15">
      <c r="A25" s="302" t="s">
        <v>24</v>
      </c>
      <c r="B25" s="326">
        <v>0</v>
      </c>
      <c r="C25" s="326">
        <v>0</v>
      </c>
      <c r="D25" s="323">
        <v>0</v>
      </c>
      <c r="E25" s="325">
        <v>0</v>
      </c>
      <c r="F25" s="326">
        <v>546</v>
      </c>
      <c r="G25" s="326">
        <v>337</v>
      </c>
      <c r="H25" s="326">
        <v>418</v>
      </c>
      <c r="I25" s="326">
        <v>145</v>
      </c>
      <c r="J25" s="326">
        <v>140</v>
      </c>
      <c r="K25" s="323">
        <v>1586</v>
      </c>
      <c r="L25" s="328">
        <v>1586</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155</v>
      </c>
      <c r="G26" s="326">
        <v>122</v>
      </c>
      <c r="H26" s="326">
        <v>95</v>
      </c>
      <c r="I26" s="326">
        <v>58</v>
      </c>
      <c r="J26" s="326">
        <v>50</v>
      </c>
      <c r="K26" s="323">
        <v>480</v>
      </c>
      <c r="L26" s="328">
        <v>480</v>
      </c>
      <c r="M26" s="326">
        <v>0</v>
      </c>
      <c r="N26" s="326">
        <v>12</v>
      </c>
      <c r="O26" s="323">
        <v>12</v>
      </c>
      <c r="P26" s="325">
        <v>0</v>
      </c>
      <c r="Q26" s="326">
        <v>52</v>
      </c>
      <c r="R26" s="326">
        <v>48</v>
      </c>
      <c r="S26" s="326">
        <v>39</v>
      </c>
      <c r="T26" s="326">
        <v>25</v>
      </c>
      <c r="U26" s="326">
        <v>16</v>
      </c>
      <c r="V26" s="323">
        <v>180</v>
      </c>
      <c r="W26" s="328">
        <v>192</v>
      </c>
    </row>
    <row r="27" spans="1:23" ht="21" customHeight="1" x14ac:dyDescent="0.15">
      <c r="A27" s="302" t="s">
        <v>26</v>
      </c>
      <c r="B27" s="326">
        <v>0</v>
      </c>
      <c r="C27" s="326">
        <v>0</v>
      </c>
      <c r="D27" s="323">
        <v>0</v>
      </c>
      <c r="E27" s="325">
        <v>0</v>
      </c>
      <c r="F27" s="326">
        <v>431</v>
      </c>
      <c r="G27" s="326">
        <v>217</v>
      </c>
      <c r="H27" s="326">
        <v>248</v>
      </c>
      <c r="I27" s="326">
        <v>227</v>
      </c>
      <c r="J27" s="326">
        <v>56</v>
      </c>
      <c r="K27" s="323">
        <v>1179</v>
      </c>
      <c r="L27" s="328">
        <v>1179</v>
      </c>
      <c r="M27" s="326">
        <v>0</v>
      </c>
      <c r="N27" s="326">
        <v>0</v>
      </c>
      <c r="O27" s="323">
        <v>0</v>
      </c>
      <c r="P27" s="325">
        <v>0</v>
      </c>
      <c r="Q27" s="326">
        <v>35</v>
      </c>
      <c r="R27" s="326">
        <v>31</v>
      </c>
      <c r="S27" s="326">
        <v>14</v>
      </c>
      <c r="T27" s="326">
        <v>34</v>
      </c>
      <c r="U27" s="326">
        <v>11</v>
      </c>
      <c r="V27" s="323">
        <v>125</v>
      </c>
      <c r="W27" s="328">
        <v>125</v>
      </c>
    </row>
    <row r="28" spans="1:23" ht="21" customHeight="1" x14ac:dyDescent="0.15">
      <c r="A28" s="302" t="s">
        <v>27</v>
      </c>
      <c r="B28" s="326">
        <v>0</v>
      </c>
      <c r="C28" s="326">
        <v>0</v>
      </c>
      <c r="D28" s="323">
        <v>0</v>
      </c>
      <c r="E28" s="325">
        <v>0</v>
      </c>
      <c r="F28" s="326">
        <v>434</v>
      </c>
      <c r="G28" s="326">
        <v>374</v>
      </c>
      <c r="H28" s="326">
        <v>318</v>
      </c>
      <c r="I28" s="326">
        <v>122</v>
      </c>
      <c r="J28" s="326">
        <v>79</v>
      </c>
      <c r="K28" s="323">
        <v>1327</v>
      </c>
      <c r="L28" s="328">
        <v>1327</v>
      </c>
      <c r="M28" s="326">
        <v>0</v>
      </c>
      <c r="N28" s="326">
        <v>0</v>
      </c>
      <c r="O28" s="323">
        <v>0</v>
      </c>
      <c r="P28" s="325">
        <v>0</v>
      </c>
      <c r="Q28" s="326">
        <v>28</v>
      </c>
      <c r="R28" s="326">
        <v>68</v>
      </c>
      <c r="S28" s="326">
        <v>18</v>
      </c>
      <c r="T28" s="326">
        <v>25</v>
      </c>
      <c r="U28" s="326">
        <v>9</v>
      </c>
      <c r="V28" s="323">
        <v>148</v>
      </c>
      <c r="W28" s="328">
        <v>148</v>
      </c>
    </row>
    <row r="29" spans="1:23" ht="21" customHeight="1" x14ac:dyDescent="0.15">
      <c r="A29" s="302" t="s">
        <v>28</v>
      </c>
      <c r="B29" s="326">
        <v>0</v>
      </c>
      <c r="C29" s="326">
        <v>0</v>
      </c>
      <c r="D29" s="323">
        <v>0</v>
      </c>
      <c r="E29" s="325">
        <v>0</v>
      </c>
      <c r="F29" s="326">
        <v>377</v>
      </c>
      <c r="G29" s="326">
        <v>308</v>
      </c>
      <c r="H29" s="326">
        <v>327</v>
      </c>
      <c r="I29" s="326">
        <v>41</v>
      </c>
      <c r="J29" s="326">
        <v>0</v>
      </c>
      <c r="K29" s="323">
        <v>1053</v>
      </c>
      <c r="L29" s="328">
        <v>1053</v>
      </c>
      <c r="M29" s="326">
        <v>0</v>
      </c>
      <c r="N29" s="326">
        <v>0</v>
      </c>
      <c r="O29" s="323">
        <v>0</v>
      </c>
      <c r="P29" s="325">
        <v>0</v>
      </c>
      <c r="Q29" s="326">
        <v>19</v>
      </c>
      <c r="R29" s="326">
        <v>0</v>
      </c>
      <c r="S29" s="326">
        <v>4</v>
      </c>
      <c r="T29" s="326">
        <v>18</v>
      </c>
      <c r="U29" s="326">
        <v>13</v>
      </c>
      <c r="V29" s="323">
        <v>54</v>
      </c>
      <c r="W29" s="328">
        <v>54</v>
      </c>
    </row>
    <row r="30" spans="1:23" ht="21" customHeight="1" x14ac:dyDescent="0.15">
      <c r="A30" s="302" t="s">
        <v>29</v>
      </c>
      <c r="B30" s="326">
        <v>0</v>
      </c>
      <c r="C30" s="326">
        <v>0</v>
      </c>
      <c r="D30" s="323">
        <v>0</v>
      </c>
      <c r="E30" s="325">
        <v>0</v>
      </c>
      <c r="F30" s="326">
        <v>32</v>
      </c>
      <c r="G30" s="326">
        <v>80</v>
      </c>
      <c r="H30" s="326">
        <v>20</v>
      </c>
      <c r="I30" s="326">
        <v>17</v>
      </c>
      <c r="J30" s="326">
        <v>7</v>
      </c>
      <c r="K30" s="323">
        <v>156</v>
      </c>
      <c r="L30" s="328">
        <v>156</v>
      </c>
      <c r="M30" s="326">
        <v>0</v>
      </c>
      <c r="N30" s="326">
        <v>0</v>
      </c>
      <c r="O30" s="323">
        <v>0</v>
      </c>
      <c r="P30" s="325">
        <v>0</v>
      </c>
      <c r="Q30" s="326">
        <v>7</v>
      </c>
      <c r="R30" s="326">
        <v>3</v>
      </c>
      <c r="S30" s="326">
        <v>22</v>
      </c>
      <c r="T30" s="326">
        <v>0</v>
      </c>
      <c r="U30" s="326">
        <v>0</v>
      </c>
      <c r="V30" s="323">
        <v>32</v>
      </c>
      <c r="W30" s="328">
        <v>32</v>
      </c>
    </row>
    <row r="31" spans="1:23" ht="21" customHeight="1" x14ac:dyDescent="0.15">
      <c r="A31" s="302" t="s">
        <v>30</v>
      </c>
      <c r="B31" s="326">
        <v>0</v>
      </c>
      <c r="C31" s="326">
        <v>0</v>
      </c>
      <c r="D31" s="323">
        <v>0</v>
      </c>
      <c r="E31" s="325">
        <v>0</v>
      </c>
      <c r="F31" s="326">
        <v>164</v>
      </c>
      <c r="G31" s="326">
        <v>220</v>
      </c>
      <c r="H31" s="326">
        <v>81</v>
      </c>
      <c r="I31" s="326">
        <v>35</v>
      </c>
      <c r="J31" s="326">
        <v>74</v>
      </c>
      <c r="K31" s="323">
        <v>574</v>
      </c>
      <c r="L31" s="328">
        <v>574</v>
      </c>
      <c r="M31" s="326">
        <v>0</v>
      </c>
      <c r="N31" s="326">
        <v>0</v>
      </c>
      <c r="O31" s="323">
        <v>0</v>
      </c>
      <c r="P31" s="325">
        <v>0</v>
      </c>
      <c r="Q31" s="326">
        <v>0</v>
      </c>
      <c r="R31" s="326">
        <v>22</v>
      </c>
      <c r="S31" s="326">
        <v>22</v>
      </c>
      <c r="T31" s="326">
        <v>0</v>
      </c>
      <c r="U31" s="326">
        <v>14</v>
      </c>
      <c r="V31" s="323">
        <v>58</v>
      </c>
      <c r="W31" s="328">
        <v>58</v>
      </c>
    </row>
    <row r="32" spans="1:23" ht="21" customHeight="1" x14ac:dyDescent="0.15">
      <c r="A32" s="302" t="s">
        <v>31</v>
      </c>
      <c r="B32" s="326">
        <v>0</v>
      </c>
      <c r="C32" s="326">
        <v>0</v>
      </c>
      <c r="D32" s="323">
        <v>0</v>
      </c>
      <c r="E32" s="325">
        <v>0</v>
      </c>
      <c r="F32" s="326">
        <v>210</v>
      </c>
      <c r="G32" s="326">
        <v>205</v>
      </c>
      <c r="H32" s="326">
        <v>152</v>
      </c>
      <c r="I32" s="326">
        <v>10</v>
      </c>
      <c r="J32" s="326">
        <v>13</v>
      </c>
      <c r="K32" s="323">
        <v>590</v>
      </c>
      <c r="L32" s="328">
        <v>590</v>
      </c>
      <c r="M32" s="326">
        <v>0</v>
      </c>
      <c r="N32" s="326">
        <v>0</v>
      </c>
      <c r="O32" s="323">
        <v>0</v>
      </c>
      <c r="P32" s="325">
        <v>0</v>
      </c>
      <c r="Q32" s="326">
        <v>0</v>
      </c>
      <c r="R32" s="326">
        <v>3</v>
      </c>
      <c r="S32" s="326">
        <v>0</v>
      </c>
      <c r="T32" s="326">
        <v>0</v>
      </c>
      <c r="U32" s="326">
        <v>0</v>
      </c>
      <c r="V32" s="323">
        <v>3</v>
      </c>
      <c r="W32" s="328">
        <v>3</v>
      </c>
    </row>
    <row r="33" spans="1:23" ht="21" customHeight="1" x14ac:dyDescent="0.15">
      <c r="A33" s="302" t="s">
        <v>32</v>
      </c>
      <c r="B33" s="326">
        <v>0</v>
      </c>
      <c r="C33" s="326">
        <v>0</v>
      </c>
      <c r="D33" s="323">
        <v>0</v>
      </c>
      <c r="E33" s="325">
        <v>0</v>
      </c>
      <c r="F33" s="326">
        <v>62</v>
      </c>
      <c r="G33" s="326">
        <v>323</v>
      </c>
      <c r="H33" s="326">
        <v>93</v>
      </c>
      <c r="I33" s="326">
        <v>53</v>
      </c>
      <c r="J33" s="326">
        <v>4</v>
      </c>
      <c r="K33" s="323">
        <v>535</v>
      </c>
      <c r="L33" s="328">
        <v>535</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256</v>
      </c>
      <c r="G34" s="326">
        <v>236</v>
      </c>
      <c r="H34" s="326">
        <v>56</v>
      </c>
      <c r="I34" s="326">
        <v>115</v>
      </c>
      <c r="J34" s="326">
        <v>54</v>
      </c>
      <c r="K34" s="323">
        <v>717</v>
      </c>
      <c r="L34" s="328">
        <v>717</v>
      </c>
      <c r="M34" s="326">
        <v>0</v>
      </c>
      <c r="N34" s="326">
        <v>0</v>
      </c>
      <c r="O34" s="323">
        <v>0</v>
      </c>
      <c r="P34" s="325">
        <v>0</v>
      </c>
      <c r="Q34" s="326">
        <v>0</v>
      </c>
      <c r="R34" s="326">
        <v>17</v>
      </c>
      <c r="S34" s="326">
        <v>17</v>
      </c>
      <c r="T34" s="326">
        <v>23</v>
      </c>
      <c r="U34" s="326">
        <v>0</v>
      </c>
      <c r="V34" s="323">
        <v>57</v>
      </c>
      <c r="W34" s="328">
        <v>57</v>
      </c>
    </row>
    <row r="35" spans="1:23" ht="21" customHeight="1" x14ac:dyDescent="0.15">
      <c r="A35" s="302" t="s">
        <v>34</v>
      </c>
      <c r="B35" s="326">
        <v>0</v>
      </c>
      <c r="C35" s="326">
        <v>0</v>
      </c>
      <c r="D35" s="323">
        <v>0</v>
      </c>
      <c r="E35" s="325">
        <v>0</v>
      </c>
      <c r="F35" s="326">
        <v>168</v>
      </c>
      <c r="G35" s="326">
        <v>88</v>
      </c>
      <c r="H35" s="326">
        <v>142</v>
      </c>
      <c r="I35" s="326">
        <v>9</v>
      </c>
      <c r="J35" s="326">
        <v>17</v>
      </c>
      <c r="K35" s="323">
        <v>424</v>
      </c>
      <c r="L35" s="328">
        <v>424</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135</v>
      </c>
      <c r="G36" s="326">
        <v>69</v>
      </c>
      <c r="H36" s="326">
        <v>43</v>
      </c>
      <c r="I36" s="326">
        <v>69</v>
      </c>
      <c r="J36" s="326">
        <v>0</v>
      </c>
      <c r="K36" s="323">
        <v>316</v>
      </c>
      <c r="L36" s="328">
        <v>316</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165</v>
      </c>
      <c r="G37" s="326">
        <v>166</v>
      </c>
      <c r="H37" s="326">
        <v>238</v>
      </c>
      <c r="I37" s="326">
        <v>142</v>
      </c>
      <c r="J37" s="326">
        <v>56</v>
      </c>
      <c r="K37" s="323">
        <v>767</v>
      </c>
      <c r="L37" s="328">
        <v>767</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476</v>
      </c>
      <c r="G38" s="326">
        <v>389</v>
      </c>
      <c r="H38" s="326">
        <v>623</v>
      </c>
      <c r="I38" s="326">
        <v>287</v>
      </c>
      <c r="J38" s="326">
        <v>82</v>
      </c>
      <c r="K38" s="323">
        <v>1857</v>
      </c>
      <c r="L38" s="328">
        <v>1857</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113</v>
      </c>
      <c r="G39" s="333">
        <v>100</v>
      </c>
      <c r="H39" s="333">
        <v>95</v>
      </c>
      <c r="I39" s="333">
        <v>25</v>
      </c>
      <c r="J39" s="333">
        <v>9</v>
      </c>
      <c r="K39" s="330">
        <v>342</v>
      </c>
      <c r="L39" s="335">
        <v>342</v>
      </c>
      <c r="M39" s="333">
        <v>0</v>
      </c>
      <c r="N39" s="333">
        <v>0</v>
      </c>
      <c r="O39" s="330">
        <v>0</v>
      </c>
      <c r="P39" s="332">
        <v>0</v>
      </c>
      <c r="Q39" s="333">
        <v>0</v>
      </c>
      <c r="R39" s="333">
        <v>12</v>
      </c>
      <c r="S39" s="333">
        <v>16</v>
      </c>
      <c r="T39" s="333">
        <v>0</v>
      </c>
      <c r="U39" s="333">
        <v>0</v>
      </c>
      <c r="V39" s="330">
        <v>28</v>
      </c>
      <c r="W39" s="335">
        <v>28</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41">
        <v>29</v>
      </c>
      <c r="H1" s="441"/>
      <c r="I1" s="292">
        <v>8</v>
      </c>
      <c r="J1" s="429">
        <f>IF(I1&lt;3,I1+12-2,I1-2)</f>
        <v>6</v>
      </c>
      <c r="K1" s="429"/>
    </row>
    <row r="2" spans="1:23" ht="21" customHeight="1" thickBot="1" x14ac:dyDescent="0.2">
      <c r="A2" s="336" t="s">
        <v>137</v>
      </c>
    </row>
    <row r="3" spans="1:23" ht="18.75" customHeight="1" x14ac:dyDescent="0.15">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18.75" customHeight="1" x14ac:dyDescent="0.15">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7.75" thickBot="1" x14ac:dyDescent="0.2">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x14ac:dyDescent="0.15">
      <c r="A6" s="304" t="s">
        <v>5</v>
      </c>
      <c r="B6" s="319">
        <v>0</v>
      </c>
      <c r="C6" s="319">
        <v>0</v>
      </c>
      <c r="D6" s="316">
        <v>0</v>
      </c>
      <c r="E6" s="318">
        <v>0</v>
      </c>
      <c r="F6" s="319">
        <v>12648</v>
      </c>
      <c r="G6" s="319">
        <v>12736</v>
      </c>
      <c r="H6" s="319">
        <v>7822</v>
      </c>
      <c r="I6" s="319">
        <v>3560</v>
      </c>
      <c r="J6" s="319">
        <v>1483</v>
      </c>
      <c r="K6" s="316">
        <v>38249</v>
      </c>
      <c r="L6" s="321">
        <v>38249</v>
      </c>
      <c r="M6" s="319">
        <v>5</v>
      </c>
      <c r="N6" s="319">
        <v>13</v>
      </c>
      <c r="O6" s="316">
        <v>18</v>
      </c>
      <c r="P6" s="318">
        <v>0</v>
      </c>
      <c r="Q6" s="319">
        <v>892</v>
      </c>
      <c r="R6" s="319">
        <v>1322</v>
      </c>
      <c r="S6" s="319">
        <v>1977</v>
      </c>
      <c r="T6" s="319">
        <v>1100</v>
      </c>
      <c r="U6" s="319">
        <v>743</v>
      </c>
      <c r="V6" s="316">
        <v>6034</v>
      </c>
      <c r="W6" s="321">
        <v>6052</v>
      </c>
    </row>
    <row r="7" spans="1:23" ht="21" customHeight="1" x14ac:dyDescent="0.15">
      <c r="A7" s="302" t="s">
        <v>6</v>
      </c>
      <c r="B7" s="326">
        <v>0</v>
      </c>
      <c r="C7" s="326">
        <v>0</v>
      </c>
      <c r="D7" s="323">
        <v>0</v>
      </c>
      <c r="E7" s="325">
        <v>0</v>
      </c>
      <c r="F7" s="326">
        <v>4112</v>
      </c>
      <c r="G7" s="326">
        <v>5886</v>
      </c>
      <c r="H7" s="326">
        <v>3654</v>
      </c>
      <c r="I7" s="326">
        <v>1337</v>
      </c>
      <c r="J7" s="326">
        <v>699</v>
      </c>
      <c r="K7" s="323">
        <v>15688</v>
      </c>
      <c r="L7" s="328">
        <v>15688</v>
      </c>
      <c r="M7" s="326">
        <v>0</v>
      </c>
      <c r="N7" s="326">
        <v>0</v>
      </c>
      <c r="O7" s="323">
        <v>0</v>
      </c>
      <c r="P7" s="325">
        <v>0</v>
      </c>
      <c r="Q7" s="326">
        <v>493</v>
      </c>
      <c r="R7" s="326">
        <v>771</v>
      </c>
      <c r="S7" s="326">
        <v>1246</v>
      </c>
      <c r="T7" s="326">
        <v>605</v>
      </c>
      <c r="U7" s="326">
        <v>376</v>
      </c>
      <c r="V7" s="323">
        <v>3491</v>
      </c>
      <c r="W7" s="328">
        <v>3491</v>
      </c>
    </row>
    <row r="8" spans="1:23" ht="21" customHeight="1" x14ac:dyDescent="0.15">
      <c r="A8" s="302" t="s">
        <v>7</v>
      </c>
      <c r="B8" s="326">
        <v>0</v>
      </c>
      <c r="C8" s="326">
        <v>0</v>
      </c>
      <c r="D8" s="323">
        <v>0</v>
      </c>
      <c r="E8" s="325">
        <v>0</v>
      </c>
      <c r="F8" s="326">
        <v>2376</v>
      </c>
      <c r="G8" s="326">
        <v>1578</v>
      </c>
      <c r="H8" s="326">
        <v>856</v>
      </c>
      <c r="I8" s="326">
        <v>617</v>
      </c>
      <c r="J8" s="326">
        <v>240</v>
      </c>
      <c r="K8" s="323">
        <v>5667</v>
      </c>
      <c r="L8" s="328">
        <v>5667</v>
      </c>
      <c r="M8" s="326">
        <v>0</v>
      </c>
      <c r="N8" s="326">
        <v>8</v>
      </c>
      <c r="O8" s="323">
        <v>8</v>
      </c>
      <c r="P8" s="325">
        <v>0</v>
      </c>
      <c r="Q8" s="326">
        <v>217</v>
      </c>
      <c r="R8" s="326">
        <v>235</v>
      </c>
      <c r="S8" s="326">
        <v>297</v>
      </c>
      <c r="T8" s="326">
        <v>214</v>
      </c>
      <c r="U8" s="326">
        <v>190</v>
      </c>
      <c r="V8" s="323">
        <v>1153</v>
      </c>
      <c r="W8" s="328">
        <v>1161</v>
      </c>
    </row>
    <row r="9" spans="1:23" ht="21" customHeight="1" x14ac:dyDescent="0.15">
      <c r="A9" s="302" t="s">
        <v>15</v>
      </c>
      <c r="B9" s="326">
        <v>0</v>
      </c>
      <c r="C9" s="326">
        <v>0</v>
      </c>
      <c r="D9" s="323">
        <v>0</v>
      </c>
      <c r="E9" s="325">
        <v>0</v>
      </c>
      <c r="F9" s="326">
        <v>845</v>
      </c>
      <c r="G9" s="326">
        <v>1081</v>
      </c>
      <c r="H9" s="326">
        <v>728</v>
      </c>
      <c r="I9" s="326">
        <v>360</v>
      </c>
      <c r="J9" s="326">
        <v>73</v>
      </c>
      <c r="K9" s="323">
        <v>3087</v>
      </c>
      <c r="L9" s="328">
        <v>3087</v>
      </c>
      <c r="M9" s="326">
        <v>0</v>
      </c>
      <c r="N9" s="326">
        <v>0</v>
      </c>
      <c r="O9" s="323">
        <v>0</v>
      </c>
      <c r="P9" s="325">
        <v>0</v>
      </c>
      <c r="Q9" s="326">
        <v>21</v>
      </c>
      <c r="R9" s="326">
        <v>70</v>
      </c>
      <c r="S9" s="326">
        <v>85</v>
      </c>
      <c r="T9" s="326">
        <v>16</v>
      </c>
      <c r="U9" s="326">
        <v>40</v>
      </c>
      <c r="V9" s="323">
        <v>232</v>
      </c>
      <c r="W9" s="328">
        <v>232</v>
      </c>
    </row>
    <row r="10" spans="1:23" ht="21" customHeight="1" x14ac:dyDescent="0.15">
      <c r="A10" s="302" t="s">
        <v>8</v>
      </c>
      <c r="B10" s="326">
        <v>0</v>
      </c>
      <c r="C10" s="326">
        <v>0</v>
      </c>
      <c r="D10" s="323">
        <v>0</v>
      </c>
      <c r="E10" s="325">
        <v>0</v>
      </c>
      <c r="F10" s="326">
        <v>819</v>
      </c>
      <c r="G10" s="326">
        <v>631</v>
      </c>
      <c r="H10" s="326">
        <v>420</v>
      </c>
      <c r="I10" s="326">
        <v>207</v>
      </c>
      <c r="J10" s="326">
        <v>30</v>
      </c>
      <c r="K10" s="323">
        <v>2107</v>
      </c>
      <c r="L10" s="328">
        <v>2107</v>
      </c>
      <c r="M10" s="326">
        <v>5</v>
      </c>
      <c r="N10" s="326">
        <v>5</v>
      </c>
      <c r="O10" s="323">
        <v>10</v>
      </c>
      <c r="P10" s="325">
        <v>0</v>
      </c>
      <c r="Q10" s="326">
        <v>89</v>
      </c>
      <c r="R10" s="326">
        <v>57</v>
      </c>
      <c r="S10" s="326">
        <v>70</v>
      </c>
      <c r="T10" s="326">
        <v>106</v>
      </c>
      <c r="U10" s="326">
        <v>33</v>
      </c>
      <c r="V10" s="323">
        <v>355</v>
      </c>
      <c r="W10" s="328">
        <v>365</v>
      </c>
    </row>
    <row r="11" spans="1:23" ht="21" customHeight="1" x14ac:dyDescent="0.15">
      <c r="A11" s="302" t="s">
        <v>9</v>
      </c>
      <c r="B11" s="326">
        <v>0</v>
      </c>
      <c r="C11" s="326">
        <v>0</v>
      </c>
      <c r="D11" s="323">
        <v>0</v>
      </c>
      <c r="E11" s="325">
        <v>0</v>
      </c>
      <c r="F11" s="326">
        <v>304</v>
      </c>
      <c r="G11" s="326">
        <v>399</v>
      </c>
      <c r="H11" s="326">
        <v>236</v>
      </c>
      <c r="I11" s="326">
        <v>100</v>
      </c>
      <c r="J11" s="326">
        <v>116</v>
      </c>
      <c r="K11" s="323">
        <v>1155</v>
      </c>
      <c r="L11" s="328">
        <v>1155</v>
      </c>
      <c r="M11" s="326">
        <v>0</v>
      </c>
      <c r="N11" s="326">
        <v>0</v>
      </c>
      <c r="O11" s="323">
        <v>0</v>
      </c>
      <c r="P11" s="325">
        <v>0</v>
      </c>
      <c r="Q11" s="326">
        <v>4</v>
      </c>
      <c r="R11" s="326">
        <v>3</v>
      </c>
      <c r="S11" s="326">
        <v>16</v>
      </c>
      <c r="T11" s="326">
        <v>0</v>
      </c>
      <c r="U11" s="326">
        <v>0</v>
      </c>
      <c r="V11" s="323">
        <v>23</v>
      </c>
      <c r="W11" s="328">
        <v>23</v>
      </c>
    </row>
    <row r="12" spans="1:23" ht="21" customHeight="1" x14ac:dyDescent="0.15">
      <c r="A12" s="302" t="s">
        <v>10</v>
      </c>
      <c r="B12" s="326">
        <v>0</v>
      </c>
      <c r="C12" s="326">
        <v>0</v>
      </c>
      <c r="D12" s="323">
        <v>0</v>
      </c>
      <c r="E12" s="325">
        <v>0</v>
      </c>
      <c r="F12" s="326">
        <v>575</v>
      </c>
      <c r="G12" s="326">
        <v>631</v>
      </c>
      <c r="H12" s="326">
        <v>472</v>
      </c>
      <c r="I12" s="326">
        <v>140</v>
      </c>
      <c r="J12" s="326">
        <v>66</v>
      </c>
      <c r="K12" s="323">
        <v>1884</v>
      </c>
      <c r="L12" s="328">
        <v>1884</v>
      </c>
      <c r="M12" s="326">
        <v>0</v>
      </c>
      <c r="N12" s="326">
        <v>0</v>
      </c>
      <c r="O12" s="323">
        <v>0</v>
      </c>
      <c r="P12" s="325">
        <v>0</v>
      </c>
      <c r="Q12" s="326">
        <v>0</v>
      </c>
      <c r="R12" s="326">
        <v>17</v>
      </c>
      <c r="S12" s="326">
        <v>49</v>
      </c>
      <c r="T12" s="326">
        <v>0</v>
      </c>
      <c r="U12" s="326">
        <v>38</v>
      </c>
      <c r="V12" s="323">
        <v>104</v>
      </c>
      <c r="W12" s="328">
        <v>104</v>
      </c>
    </row>
    <row r="13" spans="1:23" ht="21" customHeight="1" x14ac:dyDescent="0.15">
      <c r="A13" s="302" t="s">
        <v>11</v>
      </c>
      <c r="B13" s="326">
        <v>0</v>
      </c>
      <c r="C13" s="326">
        <v>0</v>
      </c>
      <c r="D13" s="323">
        <v>0</v>
      </c>
      <c r="E13" s="325">
        <v>0</v>
      </c>
      <c r="F13" s="326">
        <v>815</v>
      </c>
      <c r="G13" s="326">
        <v>489</v>
      </c>
      <c r="H13" s="326">
        <v>218</v>
      </c>
      <c r="I13" s="326">
        <v>42</v>
      </c>
      <c r="J13" s="326">
        <v>27</v>
      </c>
      <c r="K13" s="323">
        <v>1591</v>
      </c>
      <c r="L13" s="328">
        <v>1591</v>
      </c>
      <c r="M13" s="326">
        <v>0</v>
      </c>
      <c r="N13" s="326">
        <v>0</v>
      </c>
      <c r="O13" s="323">
        <v>0</v>
      </c>
      <c r="P13" s="325">
        <v>0</v>
      </c>
      <c r="Q13" s="326">
        <v>29</v>
      </c>
      <c r="R13" s="326">
        <v>39</v>
      </c>
      <c r="S13" s="326">
        <v>32</v>
      </c>
      <c r="T13" s="326">
        <v>50</v>
      </c>
      <c r="U13" s="326">
        <v>30</v>
      </c>
      <c r="V13" s="323">
        <v>180</v>
      </c>
      <c r="W13" s="328">
        <v>180</v>
      </c>
    </row>
    <row r="14" spans="1:23" ht="21" customHeight="1" x14ac:dyDescent="0.15">
      <c r="A14" s="302" t="s">
        <v>12</v>
      </c>
      <c r="B14" s="326">
        <v>0</v>
      </c>
      <c r="C14" s="326">
        <v>0</v>
      </c>
      <c r="D14" s="323">
        <v>0</v>
      </c>
      <c r="E14" s="325">
        <v>0</v>
      </c>
      <c r="F14" s="326">
        <v>486</v>
      </c>
      <c r="G14" s="326">
        <v>282</v>
      </c>
      <c r="H14" s="326">
        <v>118</v>
      </c>
      <c r="I14" s="326">
        <v>70</v>
      </c>
      <c r="J14" s="326">
        <v>5</v>
      </c>
      <c r="K14" s="323">
        <v>961</v>
      </c>
      <c r="L14" s="328">
        <v>961</v>
      </c>
      <c r="M14" s="326">
        <v>0</v>
      </c>
      <c r="N14" s="326">
        <v>0</v>
      </c>
      <c r="O14" s="323">
        <v>0</v>
      </c>
      <c r="P14" s="325">
        <v>0</v>
      </c>
      <c r="Q14" s="326">
        <v>13</v>
      </c>
      <c r="R14" s="326">
        <v>0</v>
      </c>
      <c r="S14" s="326">
        <v>17</v>
      </c>
      <c r="T14" s="326">
        <v>0</v>
      </c>
      <c r="U14" s="326">
        <v>0</v>
      </c>
      <c r="V14" s="323">
        <v>30</v>
      </c>
      <c r="W14" s="328">
        <v>30</v>
      </c>
    </row>
    <row r="15" spans="1:23" ht="21" customHeight="1" x14ac:dyDescent="0.15">
      <c r="A15" s="302" t="s">
        <v>13</v>
      </c>
      <c r="B15" s="326">
        <v>0</v>
      </c>
      <c r="C15" s="326">
        <v>0</v>
      </c>
      <c r="D15" s="323">
        <v>0</v>
      </c>
      <c r="E15" s="325">
        <v>0</v>
      </c>
      <c r="F15" s="326">
        <v>475</v>
      </c>
      <c r="G15" s="326">
        <v>176</v>
      </c>
      <c r="H15" s="326">
        <v>169</v>
      </c>
      <c r="I15" s="326">
        <v>137</v>
      </c>
      <c r="J15" s="326">
        <v>53</v>
      </c>
      <c r="K15" s="323">
        <v>1010</v>
      </c>
      <c r="L15" s="328">
        <v>1010</v>
      </c>
      <c r="M15" s="326">
        <v>0</v>
      </c>
      <c r="N15" s="326">
        <v>0</v>
      </c>
      <c r="O15" s="323">
        <v>0</v>
      </c>
      <c r="P15" s="325">
        <v>0</v>
      </c>
      <c r="Q15" s="326">
        <v>2</v>
      </c>
      <c r="R15" s="326">
        <v>0</v>
      </c>
      <c r="S15" s="326">
        <v>0</v>
      </c>
      <c r="T15" s="326">
        <v>0</v>
      </c>
      <c r="U15" s="326">
        <v>0</v>
      </c>
      <c r="V15" s="323">
        <v>2</v>
      </c>
      <c r="W15" s="328">
        <v>2</v>
      </c>
    </row>
    <row r="16" spans="1:23" ht="21" customHeight="1" x14ac:dyDescent="0.15">
      <c r="A16" s="302" t="s">
        <v>14</v>
      </c>
      <c r="B16" s="326">
        <v>0</v>
      </c>
      <c r="C16" s="326">
        <v>0</v>
      </c>
      <c r="D16" s="323">
        <v>0</v>
      </c>
      <c r="E16" s="325">
        <v>0</v>
      </c>
      <c r="F16" s="326">
        <v>121</v>
      </c>
      <c r="G16" s="326">
        <v>133</v>
      </c>
      <c r="H16" s="326">
        <v>66</v>
      </c>
      <c r="I16" s="326">
        <v>73</v>
      </c>
      <c r="J16" s="326">
        <v>38</v>
      </c>
      <c r="K16" s="323">
        <v>431</v>
      </c>
      <c r="L16" s="328">
        <v>431</v>
      </c>
      <c r="M16" s="326">
        <v>0</v>
      </c>
      <c r="N16" s="326">
        <v>0</v>
      </c>
      <c r="O16" s="323">
        <v>0</v>
      </c>
      <c r="P16" s="325">
        <v>0</v>
      </c>
      <c r="Q16" s="326">
        <v>0</v>
      </c>
      <c r="R16" s="326">
        <v>0</v>
      </c>
      <c r="S16" s="326">
        <v>32</v>
      </c>
      <c r="T16" s="326">
        <v>26</v>
      </c>
      <c r="U16" s="326">
        <v>15</v>
      </c>
      <c r="V16" s="323">
        <v>73</v>
      </c>
      <c r="W16" s="328">
        <v>73</v>
      </c>
    </row>
    <row r="17" spans="1:23" ht="21" customHeight="1" x14ac:dyDescent="0.15">
      <c r="A17" s="302" t="s">
        <v>16</v>
      </c>
      <c r="B17" s="326">
        <v>0</v>
      </c>
      <c r="C17" s="326">
        <v>0</v>
      </c>
      <c r="D17" s="323">
        <v>0</v>
      </c>
      <c r="E17" s="325">
        <v>0</v>
      </c>
      <c r="F17" s="326">
        <v>90</v>
      </c>
      <c r="G17" s="326">
        <v>33</v>
      </c>
      <c r="H17" s="326">
        <v>4</v>
      </c>
      <c r="I17" s="326">
        <v>0</v>
      </c>
      <c r="J17" s="326">
        <v>0</v>
      </c>
      <c r="K17" s="323">
        <v>127</v>
      </c>
      <c r="L17" s="328">
        <v>127</v>
      </c>
      <c r="M17" s="326">
        <v>0</v>
      </c>
      <c r="N17" s="326">
        <v>0</v>
      </c>
      <c r="O17" s="323">
        <v>0</v>
      </c>
      <c r="P17" s="325">
        <v>0</v>
      </c>
      <c r="Q17" s="326">
        <v>0</v>
      </c>
      <c r="R17" s="326">
        <v>6</v>
      </c>
      <c r="S17" s="326">
        <v>7</v>
      </c>
      <c r="T17" s="326">
        <v>0</v>
      </c>
      <c r="U17" s="326">
        <v>5</v>
      </c>
      <c r="V17" s="323">
        <v>18</v>
      </c>
      <c r="W17" s="328">
        <v>18</v>
      </c>
    </row>
    <row r="18" spans="1:23" ht="21" customHeight="1" x14ac:dyDescent="0.15">
      <c r="A18" s="302" t="s">
        <v>17</v>
      </c>
      <c r="B18" s="326">
        <v>0</v>
      </c>
      <c r="C18" s="326">
        <v>0</v>
      </c>
      <c r="D18" s="323">
        <v>0</v>
      </c>
      <c r="E18" s="325">
        <v>0</v>
      </c>
      <c r="F18" s="326">
        <v>113</v>
      </c>
      <c r="G18" s="326">
        <v>150</v>
      </c>
      <c r="H18" s="326">
        <v>94</v>
      </c>
      <c r="I18" s="326">
        <v>33</v>
      </c>
      <c r="J18" s="326">
        <v>0</v>
      </c>
      <c r="K18" s="323">
        <v>390</v>
      </c>
      <c r="L18" s="328">
        <v>390</v>
      </c>
      <c r="M18" s="326">
        <v>0</v>
      </c>
      <c r="N18" s="326">
        <v>0</v>
      </c>
      <c r="O18" s="323">
        <v>0</v>
      </c>
      <c r="P18" s="325">
        <v>0</v>
      </c>
      <c r="Q18" s="326">
        <v>0</v>
      </c>
      <c r="R18" s="326">
        <v>25</v>
      </c>
      <c r="S18" s="326">
        <v>0</v>
      </c>
      <c r="T18" s="326">
        <v>17</v>
      </c>
      <c r="U18" s="326">
        <v>6</v>
      </c>
      <c r="V18" s="323">
        <v>48</v>
      </c>
      <c r="W18" s="328">
        <v>48</v>
      </c>
    </row>
    <row r="19" spans="1:23" ht="21" customHeight="1" x14ac:dyDescent="0.15">
      <c r="A19" s="302" t="s">
        <v>18</v>
      </c>
      <c r="B19" s="326">
        <v>0</v>
      </c>
      <c r="C19" s="326">
        <v>0</v>
      </c>
      <c r="D19" s="323">
        <v>0</v>
      </c>
      <c r="E19" s="325">
        <v>0</v>
      </c>
      <c r="F19" s="326">
        <v>189</v>
      </c>
      <c r="G19" s="326">
        <v>249</v>
      </c>
      <c r="H19" s="326">
        <v>176</v>
      </c>
      <c r="I19" s="326">
        <v>143</v>
      </c>
      <c r="J19" s="326">
        <v>41</v>
      </c>
      <c r="K19" s="323">
        <v>798</v>
      </c>
      <c r="L19" s="328">
        <v>798</v>
      </c>
      <c r="M19" s="326">
        <v>0</v>
      </c>
      <c r="N19" s="326">
        <v>0</v>
      </c>
      <c r="O19" s="323">
        <v>0</v>
      </c>
      <c r="P19" s="325">
        <v>0</v>
      </c>
      <c r="Q19" s="326">
        <v>2</v>
      </c>
      <c r="R19" s="326">
        <v>18</v>
      </c>
      <c r="S19" s="326">
        <v>18</v>
      </c>
      <c r="T19" s="326">
        <v>10</v>
      </c>
      <c r="U19" s="326">
        <v>0</v>
      </c>
      <c r="V19" s="323">
        <v>48</v>
      </c>
      <c r="W19" s="328">
        <v>48</v>
      </c>
    </row>
    <row r="20" spans="1:23" ht="21" customHeight="1" x14ac:dyDescent="0.15">
      <c r="A20" s="302" t="s">
        <v>19</v>
      </c>
      <c r="B20" s="326">
        <v>0</v>
      </c>
      <c r="C20" s="326">
        <v>0</v>
      </c>
      <c r="D20" s="323">
        <v>0</v>
      </c>
      <c r="E20" s="325">
        <v>0</v>
      </c>
      <c r="F20" s="326">
        <v>263</v>
      </c>
      <c r="G20" s="326">
        <v>301</v>
      </c>
      <c r="H20" s="326">
        <v>94</v>
      </c>
      <c r="I20" s="326">
        <v>45</v>
      </c>
      <c r="J20" s="326">
        <v>59</v>
      </c>
      <c r="K20" s="323">
        <v>762</v>
      </c>
      <c r="L20" s="328">
        <v>762</v>
      </c>
      <c r="M20" s="326">
        <v>0</v>
      </c>
      <c r="N20" s="326">
        <v>0</v>
      </c>
      <c r="O20" s="323">
        <v>0</v>
      </c>
      <c r="P20" s="325">
        <v>0</v>
      </c>
      <c r="Q20" s="326">
        <v>14</v>
      </c>
      <c r="R20" s="326">
        <v>49</v>
      </c>
      <c r="S20" s="326">
        <v>94</v>
      </c>
      <c r="T20" s="326">
        <v>11</v>
      </c>
      <c r="U20" s="326">
        <v>10</v>
      </c>
      <c r="V20" s="323">
        <v>178</v>
      </c>
      <c r="W20" s="328">
        <v>178</v>
      </c>
    </row>
    <row r="21" spans="1:23" ht="21" customHeight="1" x14ac:dyDescent="0.15">
      <c r="A21" s="302" t="s">
        <v>20</v>
      </c>
      <c r="B21" s="326">
        <v>0</v>
      </c>
      <c r="C21" s="326">
        <v>0</v>
      </c>
      <c r="D21" s="323">
        <v>0</v>
      </c>
      <c r="E21" s="325">
        <v>0</v>
      </c>
      <c r="F21" s="326">
        <v>91</v>
      </c>
      <c r="G21" s="326">
        <v>78</v>
      </c>
      <c r="H21" s="326">
        <v>80</v>
      </c>
      <c r="I21" s="326">
        <v>70</v>
      </c>
      <c r="J21" s="326">
        <v>4</v>
      </c>
      <c r="K21" s="323">
        <v>323</v>
      </c>
      <c r="L21" s="328">
        <v>323</v>
      </c>
      <c r="M21" s="326">
        <v>0</v>
      </c>
      <c r="N21" s="326">
        <v>0</v>
      </c>
      <c r="O21" s="323">
        <v>0</v>
      </c>
      <c r="P21" s="325">
        <v>0</v>
      </c>
      <c r="Q21" s="326">
        <v>0</v>
      </c>
      <c r="R21" s="326">
        <v>32</v>
      </c>
      <c r="S21" s="326">
        <v>0</v>
      </c>
      <c r="T21" s="326">
        <v>0</v>
      </c>
      <c r="U21" s="326">
        <v>0</v>
      </c>
      <c r="V21" s="323">
        <v>32</v>
      </c>
      <c r="W21" s="328">
        <v>32</v>
      </c>
    </row>
    <row r="22" spans="1:23" ht="21" customHeight="1" x14ac:dyDescent="0.15">
      <c r="A22" s="302" t="s">
        <v>21</v>
      </c>
      <c r="B22" s="326">
        <v>0</v>
      </c>
      <c r="C22" s="326">
        <v>0</v>
      </c>
      <c r="D22" s="323">
        <v>0</v>
      </c>
      <c r="E22" s="325">
        <v>0</v>
      </c>
      <c r="F22" s="326">
        <v>252</v>
      </c>
      <c r="G22" s="326">
        <v>103</v>
      </c>
      <c r="H22" s="326">
        <v>27</v>
      </c>
      <c r="I22" s="326">
        <v>56</v>
      </c>
      <c r="J22" s="326">
        <v>0</v>
      </c>
      <c r="K22" s="323">
        <v>438</v>
      </c>
      <c r="L22" s="328">
        <v>438</v>
      </c>
      <c r="M22" s="326">
        <v>0</v>
      </c>
      <c r="N22" s="326">
        <v>0</v>
      </c>
      <c r="O22" s="323">
        <v>0</v>
      </c>
      <c r="P22" s="325">
        <v>0</v>
      </c>
      <c r="Q22" s="326">
        <v>0</v>
      </c>
      <c r="R22" s="326">
        <v>0</v>
      </c>
      <c r="S22" s="326">
        <v>0</v>
      </c>
      <c r="T22" s="326">
        <v>45</v>
      </c>
      <c r="U22" s="326">
        <v>0</v>
      </c>
      <c r="V22" s="323">
        <v>45</v>
      </c>
      <c r="W22" s="328">
        <v>45</v>
      </c>
    </row>
    <row r="23" spans="1:23" ht="21" customHeight="1" x14ac:dyDescent="0.15">
      <c r="A23" s="302" t="s">
        <v>22</v>
      </c>
      <c r="B23" s="326">
        <v>0</v>
      </c>
      <c r="C23" s="326">
        <v>0</v>
      </c>
      <c r="D23" s="323">
        <v>0</v>
      </c>
      <c r="E23" s="325">
        <v>0</v>
      </c>
      <c r="F23" s="326">
        <v>162</v>
      </c>
      <c r="G23" s="326">
        <v>206</v>
      </c>
      <c r="H23" s="326">
        <v>104</v>
      </c>
      <c r="I23" s="326">
        <v>58</v>
      </c>
      <c r="J23" s="326">
        <v>8</v>
      </c>
      <c r="K23" s="323">
        <v>538</v>
      </c>
      <c r="L23" s="328">
        <v>538</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106</v>
      </c>
      <c r="G24" s="326">
        <v>75</v>
      </c>
      <c r="H24" s="326">
        <v>34</v>
      </c>
      <c r="I24" s="326">
        <v>11</v>
      </c>
      <c r="J24" s="326">
        <v>14</v>
      </c>
      <c r="K24" s="323">
        <v>240</v>
      </c>
      <c r="L24" s="328">
        <v>240</v>
      </c>
      <c r="M24" s="326">
        <v>0</v>
      </c>
      <c r="N24" s="326">
        <v>0</v>
      </c>
      <c r="O24" s="323">
        <v>0</v>
      </c>
      <c r="P24" s="325">
        <v>0</v>
      </c>
      <c r="Q24" s="326">
        <v>0</v>
      </c>
      <c r="R24" s="326">
        <v>0</v>
      </c>
      <c r="S24" s="326">
        <v>12</v>
      </c>
      <c r="T24" s="326">
        <v>0</v>
      </c>
      <c r="U24" s="326">
        <v>0</v>
      </c>
      <c r="V24" s="323">
        <v>12</v>
      </c>
      <c r="W24" s="328">
        <v>12</v>
      </c>
    </row>
    <row r="25" spans="1:23" ht="21" customHeight="1" x14ac:dyDescent="0.15">
      <c r="A25" s="302" t="s">
        <v>24</v>
      </c>
      <c r="B25" s="326">
        <v>0</v>
      </c>
      <c r="C25" s="326">
        <v>0</v>
      </c>
      <c r="D25" s="323">
        <v>0</v>
      </c>
      <c r="E25" s="325">
        <v>0</v>
      </c>
      <c r="F25" s="326">
        <v>87</v>
      </c>
      <c r="G25" s="326">
        <v>18</v>
      </c>
      <c r="H25" s="326">
        <v>40</v>
      </c>
      <c r="I25" s="326">
        <v>9</v>
      </c>
      <c r="J25" s="326">
        <v>8</v>
      </c>
      <c r="K25" s="323">
        <v>162</v>
      </c>
      <c r="L25" s="328">
        <v>162</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4</v>
      </c>
      <c r="G26" s="326">
        <v>26</v>
      </c>
      <c r="H26" s="326">
        <v>30</v>
      </c>
      <c r="I26" s="326">
        <v>0</v>
      </c>
      <c r="J26" s="326">
        <v>2</v>
      </c>
      <c r="K26" s="323">
        <v>62</v>
      </c>
      <c r="L26" s="328">
        <v>62</v>
      </c>
      <c r="M26" s="326">
        <v>0</v>
      </c>
      <c r="N26" s="326">
        <v>0</v>
      </c>
      <c r="O26" s="323">
        <v>0</v>
      </c>
      <c r="P26" s="325">
        <v>0</v>
      </c>
      <c r="Q26" s="326">
        <v>8</v>
      </c>
      <c r="R26" s="326">
        <v>0</v>
      </c>
      <c r="S26" s="326">
        <v>0</v>
      </c>
      <c r="T26" s="326">
        <v>0</v>
      </c>
      <c r="U26" s="326">
        <v>0</v>
      </c>
      <c r="V26" s="323">
        <v>8</v>
      </c>
      <c r="W26" s="328">
        <v>8</v>
      </c>
    </row>
    <row r="27" spans="1:23" ht="21" customHeight="1" x14ac:dyDescent="0.15">
      <c r="A27" s="302" t="s">
        <v>26</v>
      </c>
      <c r="B27" s="326">
        <v>0</v>
      </c>
      <c r="C27" s="326">
        <v>0</v>
      </c>
      <c r="D27" s="323">
        <v>0</v>
      </c>
      <c r="E27" s="325">
        <v>0</v>
      </c>
      <c r="F27" s="326">
        <v>21</v>
      </c>
      <c r="G27" s="326">
        <v>23</v>
      </c>
      <c r="H27" s="326">
        <v>0</v>
      </c>
      <c r="I27" s="326">
        <v>10</v>
      </c>
      <c r="J27" s="326">
        <v>0</v>
      </c>
      <c r="K27" s="323">
        <v>54</v>
      </c>
      <c r="L27" s="328">
        <v>54</v>
      </c>
      <c r="M27" s="326">
        <v>0</v>
      </c>
      <c r="N27" s="326">
        <v>0</v>
      </c>
      <c r="O27" s="323">
        <v>0</v>
      </c>
      <c r="P27" s="325">
        <v>0</v>
      </c>
      <c r="Q27" s="326">
        <v>0</v>
      </c>
      <c r="R27" s="326">
        <v>0</v>
      </c>
      <c r="S27" s="326">
        <v>2</v>
      </c>
      <c r="T27" s="326">
        <v>0</v>
      </c>
      <c r="U27" s="326">
        <v>0</v>
      </c>
      <c r="V27" s="323">
        <v>2</v>
      </c>
      <c r="W27" s="328">
        <v>2</v>
      </c>
    </row>
    <row r="28" spans="1:23" ht="21" customHeight="1" x14ac:dyDescent="0.15">
      <c r="A28" s="302" t="s">
        <v>27</v>
      </c>
      <c r="B28" s="326">
        <v>0</v>
      </c>
      <c r="C28" s="326">
        <v>0</v>
      </c>
      <c r="D28" s="323">
        <v>0</v>
      </c>
      <c r="E28" s="325">
        <v>0</v>
      </c>
      <c r="F28" s="326">
        <v>95</v>
      </c>
      <c r="G28" s="326">
        <v>44</v>
      </c>
      <c r="H28" s="326">
        <v>30</v>
      </c>
      <c r="I28" s="326">
        <v>13</v>
      </c>
      <c r="J28" s="326">
        <v>0</v>
      </c>
      <c r="K28" s="323">
        <v>182</v>
      </c>
      <c r="L28" s="328">
        <v>182</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29</v>
      </c>
      <c r="G29" s="326">
        <v>22</v>
      </c>
      <c r="H29" s="326">
        <v>53</v>
      </c>
      <c r="I29" s="326">
        <v>0</v>
      </c>
      <c r="J29" s="326">
        <v>0</v>
      </c>
      <c r="K29" s="323">
        <v>104</v>
      </c>
      <c r="L29" s="328">
        <v>104</v>
      </c>
      <c r="M29" s="326">
        <v>0</v>
      </c>
      <c r="N29" s="326">
        <v>0</v>
      </c>
      <c r="O29" s="323">
        <v>0</v>
      </c>
      <c r="P29" s="325">
        <v>0</v>
      </c>
      <c r="Q29" s="326">
        <v>0</v>
      </c>
      <c r="R29" s="326">
        <v>0</v>
      </c>
      <c r="S29" s="326">
        <v>0</v>
      </c>
      <c r="T29" s="326">
        <v>0</v>
      </c>
      <c r="U29" s="326">
        <v>0</v>
      </c>
      <c r="V29" s="323">
        <v>0</v>
      </c>
      <c r="W29" s="328">
        <v>0</v>
      </c>
    </row>
    <row r="30" spans="1:23" ht="21" customHeight="1" x14ac:dyDescent="0.15">
      <c r="A30" s="302" t="s">
        <v>29</v>
      </c>
      <c r="B30" s="326">
        <v>0</v>
      </c>
      <c r="C30" s="326">
        <v>0</v>
      </c>
      <c r="D30" s="323">
        <v>0</v>
      </c>
      <c r="E30" s="325">
        <v>0</v>
      </c>
      <c r="F30" s="326">
        <v>9</v>
      </c>
      <c r="G30" s="326">
        <v>8</v>
      </c>
      <c r="H30" s="326">
        <v>8</v>
      </c>
      <c r="I30" s="326">
        <v>0</v>
      </c>
      <c r="J30" s="326">
        <v>0</v>
      </c>
      <c r="K30" s="323">
        <v>25</v>
      </c>
      <c r="L30" s="328">
        <v>25</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21</v>
      </c>
      <c r="G31" s="326">
        <v>9</v>
      </c>
      <c r="H31" s="326">
        <v>0</v>
      </c>
      <c r="I31" s="326">
        <v>14</v>
      </c>
      <c r="J31" s="326">
        <v>0</v>
      </c>
      <c r="K31" s="323">
        <v>44</v>
      </c>
      <c r="L31" s="328">
        <v>44</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9</v>
      </c>
      <c r="G32" s="326">
        <v>18</v>
      </c>
      <c r="H32" s="326">
        <v>13</v>
      </c>
      <c r="I32" s="326">
        <v>0</v>
      </c>
      <c r="J32" s="326">
        <v>0</v>
      </c>
      <c r="K32" s="323">
        <v>40</v>
      </c>
      <c r="L32" s="328">
        <v>40</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11</v>
      </c>
      <c r="G33" s="326">
        <v>18</v>
      </c>
      <c r="H33" s="326">
        <v>0</v>
      </c>
      <c r="I33" s="326">
        <v>0</v>
      </c>
      <c r="J33" s="326">
        <v>0</v>
      </c>
      <c r="K33" s="323">
        <v>29</v>
      </c>
      <c r="L33" s="328">
        <v>29</v>
      </c>
      <c r="M33" s="326">
        <v>0</v>
      </c>
      <c r="N33" s="326">
        <v>0</v>
      </c>
      <c r="O33" s="323">
        <v>0</v>
      </c>
      <c r="P33" s="325">
        <v>0</v>
      </c>
      <c r="Q33" s="326">
        <v>0</v>
      </c>
      <c r="R33" s="326">
        <v>0</v>
      </c>
      <c r="S33" s="326">
        <v>0</v>
      </c>
      <c r="T33" s="326">
        <v>0</v>
      </c>
      <c r="U33" s="326">
        <v>0</v>
      </c>
      <c r="V33" s="323">
        <v>0</v>
      </c>
      <c r="W33" s="328">
        <v>0</v>
      </c>
    </row>
    <row r="34" spans="1:23" ht="21" customHeight="1" x14ac:dyDescent="0.15">
      <c r="A34" s="302" t="s">
        <v>33</v>
      </c>
      <c r="B34" s="326">
        <v>0</v>
      </c>
      <c r="C34" s="326">
        <v>0</v>
      </c>
      <c r="D34" s="323">
        <v>0</v>
      </c>
      <c r="E34" s="325">
        <v>0</v>
      </c>
      <c r="F34" s="326">
        <v>66</v>
      </c>
      <c r="G34" s="326">
        <v>2</v>
      </c>
      <c r="H34" s="326">
        <v>0</v>
      </c>
      <c r="I34" s="326">
        <v>15</v>
      </c>
      <c r="J34" s="326">
        <v>0</v>
      </c>
      <c r="K34" s="323">
        <v>83</v>
      </c>
      <c r="L34" s="328">
        <v>83</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0</v>
      </c>
      <c r="G35" s="326">
        <v>4</v>
      </c>
      <c r="H35" s="326">
        <v>50</v>
      </c>
      <c r="I35" s="326">
        <v>0</v>
      </c>
      <c r="J35" s="326">
        <v>0</v>
      </c>
      <c r="K35" s="323">
        <v>54</v>
      </c>
      <c r="L35" s="328">
        <v>54</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30</v>
      </c>
      <c r="G36" s="326">
        <v>0</v>
      </c>
      <c r="H36" s="326">
        <v>25</v>
      </c>
      <c r="I36" s="326">
        <v>0</v>
      </c>
      <c r="J36" s="326">
        <v>0</v>
      </c>
      <c r="K36" s="323">
        <v>55</v>
      </c>
      <c r="L36" s="328">
        <v>55</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26</v>
      </c>
      <c r="G37" s="326">
        <v>0</v>
      </c>
      <c r="H37" s="326">
        <v>0</v>
      </c>
      <c r="I37" s="326">
        <v>0</v>
      </c>
      <c r="J37" s="326">
        <v>0</v>
      </c>
      <c r="K37" s="323">
        <v>26</v>
      </c>
      <c r="L37" s="328">
        <v>26</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38</v>
      </c>
      <c r="G38" s="326">
        <v>54</v>
      </c>
      <c r="H38" s="326">
        <v>23</v>
      </c>
      <c r="I38" s="326">
        <v>0</v>
      </c>
      <c r="J38" s="326">
        <v>0</v>
      </c>
      <c r="K38" s="323">
        <v>115</v>
      </c>
      <c r="L38" s="328">
        <v>115</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8</v>
      </c>
      <c r="G39" s="333">
        <v>9</v>
      </c>
      <c r="H39" s="333">
        <v>0</v>
      </c>
      <c r="I39" s="333">
        <v>0</v>
      </c>
      <c r="J39" s="333">
        <v>0</v>
      </c>
      <c r="K39" s="330">
        <v>17</v>
      </c>
      <c r="L39" s="335">
        <v>17</v>
      </c>
      <c r="M39" s="333">
        <v>0</v>
      </c>
      <c r="N39" s="333">
        <v>0</v>
      </c>
      <c r="O39" s="330">
        <v>0</v>
      </c>
      <c r="P39" s="332">
        <v>0</v>
      </c>
      <c r="Q39" s="333">
        <v>0</v>
      </c>
      <c r="R39" s="333">
        <v>0</v>
      </c>
      <c r="S39" s="333">
        <v>0</v>
      </c>
      <c r="T39" s="333">
        <v>0</v>
      </c>
      <c r="U39" s="333">
        <v>0</v>
      </c>
      <c r="V39" s="330">
        <v>0</v>
      </c>
      <c r="W39" s="335">
        <v>0</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v>8</v>
      </c>
      <c r="F1" s="452">
        <f>IF(E1&lt;3,E1-2+12,E1-2)</f>
        <v>6</v>
      </c>
      <c r="G1" s="452"/>
    </row>
    <row r="2" spans="1:102" ht="17.25" customHeight="1" thickBot="1" x14ac:dyDescent="0.2"/>
    <row r="3" spans="1:102" ht="24.75" customHeight="1" x14ac:dyDescent="0.15">
      <c r="A3" s="469"/>
      <c r="B3" s="472" t="s">
        <v>58</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4"/>
      <c r="AF3" s="472" t="s">
        <v>59</v>
      </c>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6"/>
      <c r="BJ3" s="472" t="s">
        <v>60</v>
      </c>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4"/>
      <c r="CN3" s="487" t="s">
        <v>61</v>
      </c>
      <c r="CO3" s="488"/>
      <c r="CP3" s="488"/>
      <c r="CQ3" s="488"/>
      <c r="CR3" s="488"/>
      <c r="CS3" s="488"/>
      <c r="CT3" s="488"/>
      <c r="CU3" s="488"/>
      <c r="CV3" s="488"/>
      <c r="CW3" s="489"/>
    </row>
    <row r="4" spans="1:102" ht="24.75" customHeight="1" x14ac:dyDescent="0.15">
      <c r="A4" s="470"/>
      <c r="B4" s="490"/>
      <c r="C4" s="491"/>
      <c r="D4" s="491"/>
      <c r="E4" s="491"/>
      <c r="F4" s="491"/>
      <c r="G4" s="491"/>
      <c r="H4" s="491"/>
      <c r="I4" s="491"/>
      <c r="J4" s="491"/>
      <c r="K4" s="491"/>
      <c r="L4" s="493" t="s">
        <v>40</v>
      </c>
      <c r="M4" s="481"/>
      <c r="N4" s="481"/>
      <c r="O4" s="481"/>
      <c r="P4" s="481"/>
      <c r="Q4" s="481"/>
      <c r="R4" s="481"/>
      <c r="S4" s="481"/>
      <c r="T4" s="481"/>
      <c r="U4" s="494"/>
      <c r="V4" s="481" t="s">
        <v>41</v>
      </c>
      <c r="W4" s="481"/>
      <c r="X4" s="481"/>
      <c r="Y4" s="481"/>
      <c r="Z4" s="481"/>
      <c r="AA4" s="481"/>
      <c r="AB4" s="481"/>
      <c r="AC4" s="481"/>
      <c r="AD4" s="481"/>
      <c r="AE4" s="494"/>
      <c r="AF4" s="490"/>
      <c r="AG4" s="491"/>
      <c r="AH4" s="491"/>
      <c r="AI4" s="491"/>
      <c r="AJ4" s="491"/>
      <c r="AK4" s="491"/>
      <c r="AL4" s="491"/>
      <c r="AM4" s="491"/>
      <c r="AN4" s="491"/>
      <c r="AO4" s="491"/>
      <c r="AP4" s="479" t="s">
        <v>40</v>
      </c>
      <c r="AQ4" s="481"/>
      <c r="AR4" s="481"/>
      <c r="AS4" s="481"/>
      <c r="AT4" s="481"/>
      <c r="AU4" s="481"/>
      <c r="AV4" s="481"/>
      <c r="AW4" s="481"/>
      <c r="AX4" s="481"/>
      <c r="AY4" s="481"/>
      <c r="AZ4" s="493" t="s">
        <v>41</v>
      </c>
      <c r="BA4" s="481"/>
      <c r="BB4" s="481"/>
      <c r="BC4" s="481"/>
      <c r="BD4" s="481"/>
      <c r="BE4" s="481"/>
      <c r="BF4" s="481"/>
      <c r="BG4" s="481"/>
      <c r="BH4" s="481"/>
      <c r="BI4" s="494"/>
      <c r="BJ4" s="490"/>
      <c r="BK4" s="491"/>
      <c r="BL4" s="491"/>
      <c r="BM4" s="491"/>
      <c r="BN4" s="491"/>
      <c r="BO4" s="491"/>
      <c r="BP4" s="491"/>
      <c r="BQ4" s="491"/>
      <c r="BR4" s="491"/>
      <c r="BS4" s="491"/>
      <c r="BT4" s="493" t="s">
        <v>40</v>
      </c>
      <c r="BU4" s="481"/>
      <c r="BV4" s="481"/>
      <c r="BW4" s="481"/>
      <c r="BX4" s="481"/>
      <c r="BY4" s="481"/>
      <c r="BZ4" s="481"/>
      <c r="CA4" s="481"/>
      <c r="CB4" s="481"/>
      <c r="CC4" s="494"/>
      <c r="CD4" s="481" t="s">
        <v>41</v>
      </c>
      <c r="CE4" s="481"/>
      <c r="CF4" s="481"/>
      <c r="CG4" s="481"/>
      <c r="CH4" s="481"/>
      <c r="CI4" s="481"/>
      <c r="CJ4" s="481"/>
      <c r="CK4" s="481"/>
      <c r="CL4" s="481"/>
      <c r="CM4" s="494"/>
      <c r="CN4" s="490"/>
      <c r="CO4" s="491"/>
      <c r="CP4" s="491"/>
      <c r="CQ4" s="491"/>
      <c r="CR4" s="491"/>
      <c r="CS4" s="491"/>
      <c r="CT4" s="491"/>
      <c r="CU4" s="491"/>
      <c r="CV4" s="491"/>
      <c r="CW4" s="492"/>
    </row>
    <row r="5" spans="1:102" ht="24.75" customHeight="1" x14ac:dyDescent="0.15">
      <c r="A5" s="471"/>
      <c r="B5" s="477" t="s">
        <v>62</v>
      </c>
      <c r="C5" s="478"/>
      <c r="D5" s="479"/>
      <c r="E5" s="480" t="s">
        <v>63</v>
      </c>
      <c r="F5" s="481"/>
      <c r="G5" s="481"/>
      <c r="H5" s="481"/>
      <c r="I5" s="481"/>
      <c r="J5" s="482"/>
      <c r="K5" s="485" t="s">
        <v>53</v>
      </c>
      <c r="L5" s="477" t="s">
        <v>62</v>
      </c>
      <c r="M5" s="478"/>
      <c r="N5" s="479"/>
      <c r="O5" s="480" t="s">
        <v>63</v>
      </c>
      <c r="P5" s="481"/>
      <c r="Q5" s="481"/>
      <c r="R5" s="481"/>
      <c r="S5" s="481"/>
      <c r="T5" s="482"/>
      <c r="U5" s="483" t="s">
        <v>53</v>
      </c>
      <c r="V5" s="495" t="s">
        <v>62</v>
      </c>
      <c r="W5" s="478"/>
      <c r="X5" s="479"/>
      <c r="Y5" s="480" t="s">
        <v>63</v>
      </c>
      <c r="Z5" s="481"/>
      <c r="AA5" s="481"/>
      <c r="AB5" s="481"/>
      <c r="AC5" s="481"/>
      <c r="AD5" s="482"/>
      <c r="AE5" s="483" t="s">
        <v>53</v>
      </c>
      <c r="AF5" s="477" t="s">
        <v>62</v>
      </c>
      <c r="AG5" s="478"/>
      <c r="AH5" s="479"/>
      <c r="AI5" s="480" t="s">
        <v>63</v>
      </c>
      <c r="AJ5" s="481"/>
      <c r="AK5" s="481"/>
      <c r="AL5" s="481"/>
      <c r="AM5" s="481"/>
      <c r="AN5" s="482"/>
      <c r="AO5" s="483" t="s">
        <v>53</v>
      </c>
      <c r="AP5" s="477" t="s">
        <v>62</v>
      </c>
      <c r="AQ5" s="478"/>
      <c r="AR5" s="479"/>
      <c r="AS5" s="480" t="s">
        <v>63</v>
      </c>
      <c r="AT5" s="481"/>
      <c r="AU5" s="481"/>
      <c r="AV5" s="481"/>
      <c r="AW5" s="481"/>
      <c r="AX5" s="482"/>
      <c r="AY5" s="485" t="s">
        <v>53</v>
      </c>
      <c r="AZ5" s="477" t="s">
        <v>62</v>
      </c>
      <c r="BA5" s="478"/>
      <c r="BB5" s="479"/>
      <c r="BC5" s="480" t="s">
        <v>63</v>
      </c>
      <c r="BD5" s="481"/>
      <c r="BE5" s="481"/>
      <c r="BF5" s="481"/>
      <c r="BG5" s="481"/>
      <c r="BH5" s="482"/>
      <c r="BI5" s="483" t="s">
        <v>53</v>
      </c>
      <c r="BJ5" s="477" t="s">
        <v>62</v>
      </c>
      <c r="BK5" s="478"/>
      <c r="BL5" s="479"/>
      <c r="BM5" s="480" t="s">
        <v>63</v>
      </c>
      <c r="BN5" s="481"/>
      <c r="BO5" s="481"/>
      <c r="BP5" s="481"/>
      <c r="BQ5" s="481"/>
      <c r="BR5" s="482"/>
      <c r="BS5" s="485" t="s">
        <v>53</v>
      </c>
      <c r="BT5" s="477" t="s">
        <v>62</v>
      </c>
      <c r="BU5" s="478"/>
      <c r="BV5" s="479"/>
      <c r="BW5" s="480" t="s">
        <v>63</v>
      </c>
      <c r="BX5" s="481"/>
      <c r="BY5" s="481"/>
      <c r="BZ5" s="481"/>
      <c r="CA5" s="481"/>
      <c r="CB5" s="482"/>
      <c r="CC5" s="483" t="s">
        <v>53</v>
      </c>
      <c r="CD5" s="495" t="s">
        <v>62</v>
      </c>
      <c r="CE5" s="478"/>
      <c r="CF5" s="479"/>
      <c r="CG5" s="480" t="s">
        <v>63</v>
      </c>
      <c r="CH5" s="481"/>
      <c r="CI5" s="481"/>
      <c r="CJ5" s="481"/>
      <c r="CK5" s="481"/>
      <c r="CL5" s="482"/>
      <c r="CM5" s="483" t="s">
        <v>53</v>
      </c>
      <c r="CN5" s="477" t="s">
        <v>62</v>
      </c>
      <c r="CO5" s="478"/>
      <c r="CP5" s="479"/>
      <c r="CQ5" s="480" t="s">
        <v>63</v>
      </c>
      <c r="CR5" s="481"/>
      <c r="CS5" s="481"/>
      <c r="CT5" s="481"/>
      <c r="CU5" s="481"/>
      <c r="CV5" s="482"/>
      <c r="CW5" s="483"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86"/>
      <c r="L6" s="34" t="s">
        <v>44</v>
      </c>
      <c r="M6" s="35" t="s">
        <v>45</v>
      </c>
      <c r="N6" s="39" t="s">
        <v>46</v>
      </c>
      <c r="O6" s="36" t="s">
        <v>48</v>
      </c>
      <c r="P6" s="37" t="s">
        <v>49</v>
      </c>
      <c r="Q6" s="37" t="s">
        <v>50</v>
      </c>
      <c r="R6" s="38" t="s">
        <v>51</v>
      </c>
      <c r="S6" s="35" t="s">
        <v>52</v>
      </c>
      <c r="T6" s="39" t="s">
        <v>46</v>
      </c>
      <c r="U6" s="484"/>
      <c r="V6" s="18" t="s">
        <v>44</v>
      </c>
      <c r="W6" s="35" t="s">
        <v>45</v>
      </c>
      <c r="X6" s="39" t="s">
        <v>46</v>
      </c>
      <c r="Y6" s="18" t="s">
        <v>48</v>
      </c>
      <c r="Z6" s="37" t="s">
        <v>49</v>
      </c>
      <c r="AA6" s="37" t="s">
        <v>50</v>
      </c>
      <c r="AB6" s="38" t="s">
        <v>51</v>
      </c>
      <c r="AC6" s="35" t="s">
        <v>52</v>
      </c>
      <c r="AD6" s="39" t="s">
        <v>46</v>
      </c>
      <c r="AE6" s="484"/>
      <c r="AF6" s="34" t="s">
        <v>44</v>
      </c>
      <c r="AG6" s="35" t="s">
        <v>45</v>
      </c>
      <c r="AH6" s="39" t="s">
        <v>46</v>
      </c>
      <c r="AI6" s="18" t="s">
        <v>48</v>
      </c>
      <c r="AJ6" s="37" t="s">
        <v>49</v>
      </c>
      <c r="AK6" s="37" t="s">
        <v>50</v>
      </c>
      <c r="AL6" s="38" t="s">
        <v>51</v>
      </c>
      <c r="AM6" s="35" t="s">
        <v>52</v>
      </c>
      <c r="AN6" s="39" t="s">
        <v>46</v>
      </c>
      <c r="AO6" s="484"/>
      <c r="AP6" s="34" t="s">
        <v>44</v>
      </c>
      <c r="AQ6" s="35" t="s">
        <v>45</v>
      </c>
      <c r="AR6" s="39" t="s">
        <v>46</v>
      </c>
      <c r="AS6" s="36" t="s">
        <v>48</v>
      </c>
      <c r="AT6" s="37" t="s">
        <v>49</v>
      </c>
      <c r="AU6" s="37" t="s">
        <v>50</v>
      </c>
      <c r="AV6" s="38" t="s">
        <v>51</v>
      </c>
      <c r="AW6" s="35" t="s">
        <v>52</v>
      </c>
      <c r="AX6" s="39" t="s">
        <v>46</v>
      </c>
      <c r="AY6" s="486"/>
      <c r="AZ6" s="34" t="s">
        <v>44</v>
      </c>
      <c r="BA6" s="35" t="s">
        <v>45</v>
      </c>
      <c r="BB6" s="35" t="s">
        <v>46</v>
      </c>
      <c r="BC6" s="36" t="s">
        <v>48</v>
      </c>
      <c r="BD6" s="37" t="s">
        <v>49</v>
      </c>
      <c r="BE6" s="37" t="s">
        <v>50</v>
      </c>
      <c r="BF6" s="38" t="s">
        <v>51</v>
      </c>
      <c r="BG6" s="35" t="s">
        <v>52</v>
      </c>
      <c r="BH6" s="39" t="s">
        <v>46</v>
      </c>
      <c r="BI6" s="484"/>
      <c r="BJ6" s="34" t="s">
        <v>44</v>
      </c>
      <c r="BK6" s="35" t="s">
        <v>45</v>
      </c>
      <c r="BL6" s="35" t="s">
        <v>46</v>
      </c>
      <c r="BM6" s="36" t="s">
        <v>48</v>
      </c>
      <c r="BN6" s="37" t="s">
        <v>49</v>
      </c>
      <c r="BO6" s="37" t="s">
        <v>50</v>
      </c>
      <c r="BP6" s="38" t="s">
        <v>51</v>
      </c>
      <c r="BQ6" s="35" t="s">
        <v>52</v>
      </c>
      <c r="BR6" s="39" t="s">
        <v>46</v>
      </c>
      <c r="BS6" s="486"/>
      <c r="BT6" s="34" t="s">
        <v>44</v>
      </c>
      <c r="BU6" s="35" t="s">
        <v>45</v>
      </c>
      <c r="BV6" s="35" t="s">
        <v>46</v>
      </c>
      <c r="BW6" s="36" t="s">
        <v>48</v>
      </c>
      <c r="BX6" s="37" t="s">
        <v>49</v>
      </c>
      <c r="BY6" s="37" t="s">
        <v>50</v>
      </c>
      <c r="BZ6" s="38" t="s">
        <v>51</v>
      </c>
      <c r="CA6" s="35" t="s">
        <v>52</v>
      </c>
      <c r="CB6" s="39" t="s">
        <v>46</v>
      </c>
      <c r="CC6" s="484"/>
      <c r="CD6" s="18" t="s">
        <v>44</v>
      </c>
      <c r="CE6" s="35" t="s">
        <v>45</v>
      </c>
      <c r="CF6" s="35" t="s">
        <v>46</v>
      </c>
      <c r="CG6" s="36" t="s">
        <v>48</v>
      </c>
      <c r="CH6" s="37" t="s">
        <v>49</v>
      </c>
      <c r="CI6" s="37" t="s">
        <v>50</v>
      </c>
      <c r="CJ6" s="38" t="s">
        <v>51</v>
      </c>
      <c r="CK6" s="35" t="s">
        <v>52</v>
      </c>
      <c r="CL6" s="39" t="s">
        <v>46</v>
      </c>
      <c r="CM6" s="484"/>
      <c r="CN6" s="34" t="s">
        <v>44</v>
      </c>
      <c r="CO6" s="35" t="s">
        <v>45</v>
      </c>
      <c r="CP6" s="35" t="s">
        <v>46</v>
      </c>
      <c r="CQ6" s="36" t="s">
        <v>48</v>
      </c>
      <c r="CR6" s="37" t="s">
        <v>49</v>
      </c>
      <c r="CS6" s="37" t="s">
        <v>50</v>
      </c>
      <c r="CT6" s="38" t="s">
        <v>51</v>
      </c>
      <c r="CU6" s="35" t="s">
        <v>52</v>
      </c>
      <c r="CV6" s="39" t="s">
        <v>46</v>
      </c>
      <c r="CW6" s="484"/>
    </row>
    <row r="7" spans="1:102" ht="20.25" customHeight="1" x14ac:dyDescent="0.15">
      <c r="A7" s="359" t="s">
        <v>5</v>
      </c>
      <c r="B7" s="221">
        <v>0</v>
      </c>
      <c r="C7" s="222">
        <v>0</v>
      </c>
      <c r="D7" s="222">
        <v>0</v>
      </c>
      <c r="E7" s="223">
        <v>669</v>
      </c>
      <c r="F7" s="224">
        <v>1995</v>
      </c>
      <c r="G7" s="224">
        <v>7969</v>
      </c>
      <c r="H7" s="224">
        <v>11690</v>
      </c>
      <c r="I7" s="222">
        <v>10487</v>
      </c>
      <c r="J7" s="225">
        <v>32810</v>
      </c>
      <c r="K7" s="226">
        <v>32810</v>
      </c>
      <c r="L7" s="221">
        <v>0</v>
      </c>
      <c r="M7" s="222">
        <v>0</v>
      </c>
      <c r="N7" s="225">
        <v>0</v>
      </c>
      <c r="O7" s="223">
        <v>664</v>
      </c>
      <c r="P7" s="224">
        <v>1983</v>
      </c>
      <c r="Q7" s="224">
        <v>7911</v>
      </c>
      <c r="R7" s="224">
        <v>11605</v>
      </c>
      <c r="S7" s="222">
        <v>10376</v>
      </c>
      <c r="T7" s="225">
        <v>32539</v>
      </c>
      <c r="U7" s="227">
        <v>32539</v>
      </c>
      <c r="V7" s="228">
        <v>0</v>
      </c>
      <c r="W7" s="222">
        <v>0</v>
      </c>
      <c r="X7" s="225">
        <v>0</v>
      </c>
      <c r="Y7" s="228">
        <v>5</v>
      </c>
      <c r="Z7" s="224">
        <v>12</v>
      </c>
      <c r="AA7" s="224">
        <v>58</v>
      </c>
      <c r="AB7" s="224">
        <v>85</v>
      </c>
      <c r="AC7" s="222">
        <v>111</v>
      </c>
      <c r="AD7" s="225">
        <v>271</v>
      </c>
      <c r="AE7" s="229">
        <v>271</v>
      </c>
      <c r="AF7" s="228">
        <v>0</v>
      </c>
      <c r="AG7" s="222">
        <v>0</v>
      </c>
      <c r="AH7" s="225">
        <v>0</v>
      </c>
      <c r="AI7" s="228">
        <v>1971</v>
      </c>
      <c r="AJ7" s="224">
        <v>3608</v>
      </c>
      <c r="AK7" s="224">
        <v>4652</v>
      </c>
      <c r="AL7" s="224">
        <v>5081</v>
      </c>
      <c r="AM7" s="222">
        <v>3000</v>
      </c>
      <c r="AN7" s="225">
        <v>18312</v>
      </c>
      <c r="AO7" s="229">
        <v>18312</v>
      </c>
      <c r="AP7" s="228">
        <v>0</v>
      </c>
      <c r="AQ7" s="222">
        <v>0</v>
      </c>
      <c r="AR7" s="225">
        <v>0</v>
      </c>
      <c r="AS7" s="223">
        <v>1940</v>
      </c>
      <c r="AT7" s="224">
        <v>3551</v>
      </c>
      <c r="AU7" s="224">
        <v>4558</v>
      </c>
      <c r="AV7" s="224">
        <v>4978</v>
      </c>
      <c r="AW7" s="222">
        <v>2896</v>
      </c>
      <c r="AX7" s="225">
        <v>17923</v>
      </c>
      <c r="AY7" s="226">
        <v>17923</v>
      </c>
      <c r="AZ7" s="221">
        <v>0</v>
      </c>
      <c r="BA7" s="222">
        <v>0</v>
      </c>
      <c r="BB7" s="222">
        <v>0</v>
      </c>
      <c r="BC7" s="223">
        <v>31</v>
      </c>
      <c r="BD7" s="224">
        <v>57</v>
      </c>
      <c r="BE7" s="224">
        <v>94</v>
      </c>
      <c r="BF7" s="224">
        <v>103</v>
      </c>
      <c r="BG7" s="222">
        <v>104</v>
      </c>
      <c r="BH7" s="225">
        <v>389</v>
      </c>
      <c r="BI7" s="227">
        <v>389</v>
      </c>
      <c r="BJ7" s="228">
        <v>0</v>
      </c>
      <c r="BK7" s="222">
        <v>0</v>
      </c>
      <c r="BL7" s="222">
        <v>0</v>
      </c>
      <c r="BM7" s="223">
        <v>13</v>
      </c>
      <c r="BN7" s="224">
        <v>25</v>
      </c>
      <c r="BO7" s="224">
        <v>81</v>
      </c>
      <c r="BP7" s="224">
        <v>549</v>
      </c>
      <c r="BQ7" s="222">
        <v>961</v>
      </c>
      <c r="BR7" s="225">
        <v>1629</v>
      </c>
      <c r="BS7" s="226">
        <v>1629</v>
      </c>
      <c r="BT7" s="221">
        <v>0</v>
      </c>
      <c r="BU7" s="222">
        <v>0</v>
      </c>
      <c r="BV7" s="222">
        <v>0</v>
      </c>
      <c r="BW7" s="223">
        <v>12</v>
      </c>
      <c r="BX7" s="224">
        <v>24</v>
      </c>
      <c r="BY7" s="224">
        <v>80</v>
      </c>
      <c r="BZ7" s="224">
        <v>536</v>
      </c>
      <c r="CA7" s="222">
        <v>955</v>
      </c>
      <c r="CB7" s="225">
        <v>1607</v>
      </c>
      <c r="CC7" s="227">
        <v>1607</v>
      </c>
      <c r="CD7" s="228">
        <v>0</v>
      </c>
      <c r="CE7" s="222">
        <v>0</v>
      </c>
      <c r="CF7" s="222">
        <v>0</v>
      </c>
      <c r="CG7" s="223">
        <v>1</v>
      </c>
      <c r="CH7" s="224">
        <v>1</v>
      </c>
      <c r="CI7" s="224">
        <v>1</v>
      </c>
      <c r="CJ7" s="224">
        <v>13</v>
      </c>
      <c r="CK7" s="222">
        <v>6</v>
      </c>
      <c r="CL7" s="225">
        <v>22</v>
      </c>
      <c r="CM7" s="227">
        <v>22</v>
      </c>
      <c r="CN7" s="228">
        <v>0</v>
      </c>
      <c r="CO7" s="222">
        <v>0</v>
      </c>
      <c r="CP7" s="222">
        <v>0</v>
      </c>
      <c r="CQ7" s="223">
        <v>2652</v>
      </c>
      <c r="CR7" s="224">
        <v>5628</v>
      </c>
      <c r="CS7" s="224">
        <v>12662</v>
      </c>
      <c r="CT7" s="224">
        <v>17253</v>
      </c>
      <c r="CU7" s="222">
        <v>14414</v>
      </c>
      <c r="CV7" s="225">
        <v>52609</v>
      </c>
      <c r="CW7" s="227">
        <v>52609</v>
      </c>
      <c r="CX7" s="40"/>
    </row>
    <row r="8" spans="1:102" ht="20.25" customHeight="1" x14ac:dyDescent="0.15">
      <c r="A8" s="66" t="s">
        <v>6</v>
      </c>
      <c r="B8" s="230">
        <v>0</v>
      </c>
      <c r="C8" s="231">
        <v>0</v>
      </c>
      <c r="D8" s="231">
        <v>0</v>
      </c>
      <c r="E8" s="232">
        <v>287</v>
      </c>
      <c r="F8" s="233">
        <v>954</v>
      </c>
      <c r="G8" s="233">
        <v>3205</v>
      </c>
      <c r="H8" s="233">
        <v>4955</v>
      </c>
      <c r="I8" s="231">
        <v>4677</v>
      </c>
      <c r="J8" s="234">
        <v>14078</v>
      </c>
      <c r="K8" s="235">
        <v>14078</v>
      </c>
      <c r="L8" s="230">
        <v>0</v>
      </c>
      <c r="M8" s="231">
        <v>0</v>
      </c>
      <c r="N8" s="234">
        <v>0</v>
      </c>
      <c r="O8" s="232">
        <v>286</v>
      </c>
      <c r="P8" s="233">
        <v>951</v>
      </c>
      <c r="Q8" s="233">
        <v>3180</v>
      </c>
      <c r="R8" s="233">
        <v>4911</v>
      </c>
      <c r="S8" s="231">
        <v>4624</v>
      </c>
      <c r="T8" s="234">
        <v>13952</v>
      </c>
      <c r="U8" s="236">
        <v>13952</v>
      </c>
      <c r="V8" s="237">
        <v>0</v>
      </c>
      <c r="W8" s="231">
        <v>0</v>
      </c>
      <c r="X8" s="234">
        <v>0</v>
      </c>
      <c r="Y8" s="237">
        <v>1</v>
      </c>
      <c r="Z8" s="233">
        <v>3</v>
      </c>
      <c r="AA8" s="233">
        <v>25</v>
      </c>
      <c r="AB8" s="233">
        <v>44</v>
      </c>
      <c r="AC8" s="231">
        <v>53</v>
      </c>
      <c r="AD8" s="234">
        <v>126</v>
      </c>
      <c r="AE8" s="238">
        <v>126</v>
      </c>
      <c r="AF8" s="237">
        <v>0</v>
      </c>
      <c r="AG8" s="231">
        <v>0</v>
      </c>
      <c r="AH8" s="234">
        <v>0</v>
      </c>
      <c r="AI8" s="237">
        <v>738</v>
      </c>
      <c r="AJ8" s="233">
        <v>1622</v>
      </c>
      <c r="AK8" s="233">
        <v>2113</v>
      </c>
      <c r="AL8" s="233">
        <v>2322</v>
      </c>
      <c r="AM8" s="231">
        <v>1428</v>
      </c>
      <c r="AN8" s="234">
        <v>8223</v>
      </c>
      <c r="AO8" s="238">
        <v>8223</v>
      </c>
      <c r="AP8" s="237">
        <v>0</v>
      </c>
      <c r="AQ8" s="231">
        <v>0</v>
      </c>
      <c r="AR8" s="234">
        <v>0</v>
      </c>
      <c r="AS8" s="232">
        <v>728</v>
      </c>
      <c r="AT8" s="233">
        <v>1594</v>
      </c>
      <c r="AU8" s="233">
        <v>2074</v>
      </c>
      <c r="AV8" s="233">
        <v>2273</v>
      </c>
      <c r="AW8" s="231">
        <v>1377</v>
      </c>
      <c r="AX8" s="234">
        <v>8046</v>
      </c>
      <c r="AY8" s="235">
        <v>8046</v>
      </c>
      <c r="AZ8" s="230">
        <v>0</v>
      </c>
      <c r="BA8" s="231">
        <v>0</v>
      </c>
      <c r="BB8" s="231">
        <v>0</v>
      </c>
      <c r="BC8" s="232">
        <v>10</v>
      </c>
      <c r="BD8" s="233">
        <v>28</v>
      </c>
      <c r="BE8" s="233">
        <v>39</v>
      </c>
      <c r="BF8" s="233">
        <v>49</v>
      </c>
      <c r="BG8" s="231">
        <v>51</v>
      </c>
      <c r="BH8" s="234">
        <v>177</v>
      </c>
      <c r="BI8" s="236">
        <v>177</v>
      </c>
      <c r="BJ8" s="237">
        <v>0</v>
      </c>
      <c r="BK8" s="231">
        <v>0</v>
      </c>
      <c r="BL8" s="231">
        <v>0</v>
      </c>
      <c r="BM8" s="232">
        <v>2</v>
      </c>
      <c r="BN8" s="233">
        <v>10</v>
      </c>
      <c r="BO8" s="233">
        <v>33</v>
      </c>
      <c r="BP8" s="233">
        <v>209</v>
      </c>
      <c r="BQ8" s="231">
        <v>321</v>
      </c>
      <c r="BR8" s="234">
        <v>575</v>
      </c>
      <c r="BS8" s="235">
        <v>575</v>
      </c>
      <c r="BT8" s="230">
        <v>0</v>
      </c>
      <c r="BU8" s="231">
        <v>0</v>
      </c>
      <c r="BV8" s="231">
        <v>0</v>
      </c>
      <c r="BW8" s="232">
        <v>2</v>
      </c>
      <c r="BX8" s="233">
        <v>10</v>
      </c>
      <c r="BY8" s="233">
        <v>33</v>
      </c>
      <c r="BZ8" s="233">
        <v>202</v>
      </c>
      <c r="CA8" s="231">
        <v>321</v>
      </c>
      <c r="CB8" s="234">
        <v>568</v>
      </c>
      <c r="CC8" s="236">
        <v>568</v>
      </c>
      <c r="CD8" s="237">
        <v>0</v>
      </c>
      <c r="CE8" s="231">
        <v>0</v>
      </c>
      <c r="CF8" s="231">
        <v>0</v>
      </c>
      <c r="CG8" s="232">
        <v>0</v>
      </c>
      <c r="CH8" s="233">
        <v>0</v>
      </c>
      <c r="CI8" s="233">
        <v>0</v>
      </c>
      <c r="CJ8" s="233">
        <v>7</v>
      </c>
      <c r="CK8" s="231">
        <v>0</v>
      </c>
      <c r="CL8" s="234">
        <v>7</v>
      </c>
      <c r="CM8" s="236">
        <v>7</v>
      </c>
      <c r="CN8" s="237">
        <v>0</v>
      </c>
      <c r="CO8" s="231">
        <v>0</v>
      </c>
      <c r="CP8" s="231">
        <v>0</v>
      </c>
      <c r="CQ8" s="232">
        <v>1027</v>
      </c>
      <c r="CR8" s="233">
        <v>2586</v>
      </c>
      <c r="CS8" s="233">
        <v>5351</v>
      </c>
      <c r="CT8" s="233">
        <v>7486</v>
      </c>
      <c r="CU8" s="231">
        <v>6426</v>
      </c>
      <c r="CV8" s="234">
        <v>22876</v>
      </c>
      <c r="CW8" s="236">
        <v>22876</v>
      </c>
      <c r="CX8" s="40"/>
    </row>
    <row r="9" spans="1:102" ht="20.25" customHeight="1" x14ac:dyDescent="0.15">
      <c r="A9" s="66" t="s">
        <v>7</v>
      </c>
      <c r="B9" s="230">
        <v>0</v>
      </c>
      <c r="C9" s="231">
        <v>0</v>
      </c>
      <c r="D9" s="231">
        <v>0</v>
      </c>
      <c r="E9" s="232">
        <v>134</v>
      </c>
      <c r="F9" s="233">
        <v>271</v>
      </c>
      <c r="G9" s="233">
        <v>1018</v>
      </c>
      <c r="H9" s="233">
        <v>1302</v>
      </c>
      <c r="I9" s="231">
        <v>1311</v>
      </c>
      <c r="J9" s="234">
        <v>4036</v>
      </c>
      <c r="K9" s="235">
        <v>4036</v>
      </c>
      <c r="L9" s="230">
        <v>0</v>
      </c>
      <c r="M9" s="231">
        <v>0</v>
      </c>
      <c r="N9" s="234">
        <v>0</v>
      </c>
      <c r="O9" s="232">
        <v>134</v>
      </c>
      <c r="P9" s="233">
        <v>270</v>
      </c>
      <c r="Q9" s="233">
        <v>1009</v>
      </c>
      <c r="R9" s="233">
        <v>1298</v>
      </c>
      <c r="S9" s="231">
        <v>1293</v>
      </c>
      <c r="T9" s="234">
        <v>4004</v>
      </c>
      <c r="U9" s="236">
        <v>4004</v>
      </c>
      <c r="V9" s="237">
        <v>0</v>
      </c>
      <c r="W9" s="231">
        <v>0</v>
      </c>
      <c r="X9" s="234">
        <v>0</v>
      </c>
      <c r="Y9" s="237">
        <v>0</v>
      </c>
      <c r="Z9" s="233">
        <v>1</v>
      </c>
      <c r="AA9" s="233">
        <v>9</v>
      </c>
      <c r="AB9" s="233">
        <v>4</v>
      </c>
      <c r="AC9" s="231">
        <v>18</v>
      </c>
      <c r="AD9" s="234">
        <v>32</v>
      </c>
      <c r="AE9" s="238">
        <v>32</v>
      </c>
      <c r="AF9" s="237">
        <v>0</v>
      </c>
      <c r="AG9" s="231">
        <v>0</v>
      </c>
      <c r="AH9" s="234">
        <v>0</v>
      </c>
      <c r="AI9" s="237">
        <v>273</v>
      </c>
      <c r="AJ9" s="233">
        <v>375</v>
      </c>
      <c r="AK9" s="233">
        <v>450</v>
      </c>
      <c r="AL9" s="233">
        <v>572</v>
      </c>
      <c r="AM9" s="231">
        <v>311</v>
      </c>
      <c r="AN9" s="234">
        <v>1981</v>
      </c>
      <c r="AO9" s="238">
        <v>1981</v>
      </c>
      <c r="AP9" s="237">
        <v>0</v>
      </c>
      <c r="AQ9" s="231">
        <v>0</v>
      </c>
      <c r="AR9" s="234">
        <v>0</v>
      </c>
      <c r="AS9" s="232">
        <v>266</v>
      </c>
      <c r="AT9" s="233">
        <v>366</v>
      </c>
      <c r="AU9" s="233">
        <v>437</v>
      </c>
      <c r="AV9" s="233">
        <v>558</v>
      </c>
      <c r="AW9" s="231">
        <v>297</v>
      </c>
      <c r="AX9" s="234">
        <v>1924</v>
      </c>
      <c r="AY9" s="235">
        <v>1924</v>
      </c>
      <c r="AZ9" s="230">
        <v>0</v>
      </c>
      <c r="BA9" s="231">
        <v>0</v>
      </c>
      <c r="BB9" s="231">
        <v>0</v>
      </c>
      <c r="BC9" s="232">
        <v>7</v>
      </c>
      <c r="BD9" s="233">
        <v>9</v>
      </c>
      <c r="BE9" s="233">
        <v>13</v>
      </c>
      <c r="BF9" s="233">
        <v>14</v>
      </c>
      <c r="BG9" s="231">
        <v>14</v>
      </c>
      <c r="BH9" s="234">
        <v>57</v>
      </c>
      <c r="BI9" s="236">
        <v>57</v>
      </c>
      <c r="BJ9" s="237">
        <v>0</v>
      </c>
      <c r="BK9" s="231">
        <v>0</v>
      </c>
      <c r="BL9" s="231">
        <v>0</v>
      </c>
      <c r="BM9" s="232">
        <v>3</v>
      </c>
      <c r="BN9" s="233">
        <v>5</v>
      </c>
      <c r="BO9" s="233">
        <v>10</v>
      </c>
      <c r="BP9" s="233">
        <v>126</v>
      </c>
      <c r="BQ9" s="231">
        <v>217</v>
      </c>
      <c r="BR9" s="234">
        <v>361</v>
      </c>
      <c r="BS9" s="235">
        <v>361</v>
      </c>
      <c r="BT9" s="230">
        <v>0</v>
      </c>
      <c r="BU9" s="231">
        <v>0</v>
      </c>
      <c r="BV9" s="231">
        <v>0</v>
      </c>
      <c r="BW9" s="232">
        <v>3</v>
      </c>
      <c r="BX9" s="233">
        <v>5</v>
      </c>
      <c r="BY9" s="233">
        <v>9</v>
      </c>
      <c r="BZ9" s="233">
        <v>125</v>
      </c>
      <c r="CA9" s="231">
        <v>215</v>
      </c>
      <c r="CB9" s="234">
        <v>357</v>
      </c>
      <c r="CC9" s="236">
        <v>357</v>
      </c>
      <c r="CD9" s="237">
        <v>0</v>
      </c>
      <c r="CE9" s="231">
        <v>0</v>
      </c>
      <c r="CF9" s="231">
        <v>0</v>
      </c>
      <c r="CG9" s="232">
        <v>0</v>
      </c>
      <c r="CH9" s="233">
        <v>0</v>
      </c>
      <c r="CI9" s="233">
        <v>1</v>
      </c>
      <c r="CJ9" s="233">
        <v>1</v>
      </c>
      <c r="CK9" s="231">
        <v>2</v>
      </c>
      <c r="CL9" s="234">
        <v>4</v>
      </c>
      <c r="CM9" s="236">
        <v>4</v>
      </c>
      <c r="CN9" s="237">
        <v>0</v>
      </c>
      <c r="CO9" s="231">
        <v>0</v>
      </c>
      <c r="CP9" s="231">
        <v>0</v>
      </c>
      <c r="CQ9" s="232">
        <v>410</v>
      </c>
      <c r="CR9" s="233">
        <v>651</v>
      </c>
      <c r="CS9" s="233">
        <v>1472</v>
      </c>
      <c r="CT9" s="233">
        <v>1984</v>
      </c>
      <c r="CU9" s="231">
        <v>1830</v>
      </c>
      <c r="CV9" s="234">
        <v>6347</v>
      </c>
      <c r="CW9" s="236">
        <v>6347</v>
      </c>
      <c r="CX9" s="40"/>
    </row>
    <row r="10" spans="1:102" ht="20.25" customHeight="1" x14ac:dyDescent="0.15">
      <c r="A10" s="66" t="s">
        <v>15</v>
      </c>
      <c r="B10" s="230">
        <v>0</v>
      </c>
      <c r="C10" s="231">
        <v>0</v>
      </c>
      <c r="D10" s="231">
        <v>0</v>
      </c>
      <c r="E10" s="232">
        <v>34</v>
      </c>
      <c r="F10" s="233">
        <v>160</v>
      </c>
      <c r="G10" s="233">
        <v>805</v>
      </c>
      <c r="H10" s="233">
        <v>1023</v>
      </c>
      <c r="I10" s="231">
        <v>821</v>
      </c>
      <c r="J10" s="234">
        <v>2843</v>
      </c>
      <c r="K10" s="235">
        <v>2843</v>
      </c>
      <c r="L10" s="230">
        <v>0</v>
      </c>
      <c r="M10" s="231">
        <v>0</v>
      </c>
      <c r="N10" s="234">
        <v>0</v>
      </c>
      <c r="O10" s="232">
        <v>33</v>
      </c>
      <c r="P10" s="233">
        <v>157</v>
      </c>
      <c r="Q10" s="233">
        <v>802</v>
      </c>
      <c r="R10" s="233">
        <v>1016</v>
      </c>
      <c r="S10" s="231">
        <v>816</v>
      </c>
      <c r="T10" s="234">
        <v>2824</v>
      </c>
      <c r="U10" s="236">
        <v>2824</v>
      </c>
      <c r="V10" s="237">
        <v>0</v>
      </c>
      <c r="W10" s="231">
        <v>0</v>
      </c>
      <c r="X10" s="234">
        <v>0</v>
      </c>
      <c r="Y10" s="237">
        <v>1</v>
      </c>
      <c r="Z10" s="233">
        <v>3</v>
      </c>
      <c r="AA10" s="233">
        <v>3</v>
      </c>
      <c r="AB10" s="233">
        <v>7</v>
      </c>
      <c r="AC10" s="231">
        <v>5</v>
      </c>
      <c r="AD10" s="234">
        <v>19</v>
      </c>
      <c r="AE10" s="238">
        <v>19</v>
      </c>
      <c r="AF10" s="237">
        <v>0</v>
      </c>
      <c r="AG10" s="231">
        <v>0</v>
      </c>
      <c r="AH10" s="234">
        <v>0</v>
      </c>
      <c r="AI10" s="237">
        <v>77</v>
      </c>
      <c r="AJ10" s="233">
        <v>185</v>
      </c>
      <c r="AK10" s="233">
        <v>261</v>
      </c>
      <c r="AL10" s="233">
        <v>332</v>
      </c>
      <c r="AM10" s="231">
        <v>208</v>
      </c>
      <c r="AN10" s="234">
        <v>1063</v>
      </c>
      <c r="AO10" s="238">
        <v>1063</v>
      </c>
      <c r="AP10" s="237">
        <v>0</v>
      </c>
      <c r="AQ10" s="231">
        <v>0</v>
      </c>
      <c r="AR10" s="234">
        <v>0</v>
      </c>
      <c r="AS10" s="232">
        <v>77</v>
      </c>
      <c r="AT10" s="233">
        <v>183</v>
      </c>
      <c r="AU10" s="233">
        <v>257</v>
      </c>
      <c r="AV10" s="233">
        <v>323</v>
      </c>
      <c r="AW10" s="231">
        <v>203</v>
      </c>
      <c r="AX10" s="234">
        <v>1043</v>
      </c>
      <c r="AY10" s="235">
        <v>1043</v>
      </c>
      <c r="AZ10" s="230">
        <v>0</v>
      </c>
      <c r="BA10" s="231">
        <v>0</v>
      </c>
      <c r="BB10" s="231">
        <v>0</v>
      </c>
      <c r="BC10" s="232">
        <v>0</v>
      </c>
      <c r="BD10" s="233">
        <v>2</v>
      </c>
      <c r="BE10" s="233">
        <v>4</v>
      </c>
      <c r="BF10" s="233">
        <v>9</v>
      </c>
      <c r="BG10" s="231">
        <v>5</v>
      </c>
      <c r="BH10" s="234">
        <v>20</v>
      </c>
      <c r="BI10" s="236">
        <v>20</v>
      </c>
      <c r="BJ10" s="237">
        <v>0</v>
      </c>
      <c r="BK10" s="231">
        <v>0</v>
      </c>
      <c r="BL10" s="231">
        <v>0</v>
      </c>
      <c r="BM10" s="232">
        <v>0</v>
      </c>
      <c r="BN10" s="233">
        <v>2</v>
      </c>
      <c r="BO10" s="233">
        <v>8</v>
      </c>
      <c r="BP10" s="233">
        <v>120</v>
      </c>
      <c r="BQ10" s="231">
        <v>183</v>
      </c>
      <c r="BR10" s="234">
        <v>313</v>
      </c>
      <c r="BS10" s="235">
        <v>313</v>
      </c>
      <c r="BT10" s="230">
        <v>0</v>
      </c>
      <c r="BU10" s="231">
        <v>0</v>
      </c>
      <c r="BV10" s="231">
        <v>0</v>
      </c>
      <c r="BW10" s="232">
        <v>0</v>
      </c>
      <c r="BX10" s="233">
        <v>1</v>
      </c>
      <c r="BY10" s="233">
        <v>8</v>
      </c>
      <c r="BZ10" s="233">
        <v>115</v>
      </c>
      <c r="CA10" s="231">
        <v>179</v>
      </c>
      <c r="CB10" s="234">
        <v>303</v>
      </c>
      <c r="CC10" s="236">
        <v>303</v>
      </c>
      <c r="CD10" s="237">
        <v>0</v>
      </c>
      <c r="CE10" s="231">
        <v>0</v>
      </c>
      <c r="CF10" s="231">
        <v>0</v>
      </c>
      <c r="CG10" s="232">
        <v>0</v>
      </c>
      <c r="CH10" s="233">
        <v>1</v>
      </c>
      <c r="CI10" s="233">
        <v>0</v>
      </c>
      <c r="CJ10" s="233">
        <v>5</v>
      </c>
      <c r="CK10" s="231">
        <v>4</v>
      </c>
      <c r="CL10" s="234">
        <v>10</v>
      </c>
      <c r="CM10" s="236">
        <v>10</v>
      </c>
      <c r="CN10" s="237">
        <v>0</v>
      </c>
      <c r="CO10" s="231">
        <v>0</v>
      </c>
      <c r="CP10" s="231">
        <v>0</v>
      </c>
      <c r="CQ10" s="232">
        <v>111</v>
      </c>
      <c r="CR10" s="233">
        <v>347</v>
      </c>
      <c r="CS10" s="233">
        <v>1073</v>
      </c>
      <c r="CT10" s="233">
        <v>1466</v>
      </c>
      <c r="CU10" s="231">
        <v>1208</v>
      </c>
      <c r="CV10" s="234">
        <v>4205</v>
      </c>
      <c r="CW10" s="236">
        <v>4205</v>
      </c>
      <c r="CX10" s="40"/>
    </row>
    <row r="11" spans="1:102" ht="20.25" customHeight="1" x14ac:dyDescent="0.15">
      <c r="A11" s="66" t="s">
        <v>8</v>
      </c>
      <c r="B11" s="230">
        <v>0</v>
      </c>
      <c r="C11" s="231">
        <v>0</v>
      </c>
      <c r="D11" s="231">
        <v>0</v>
      </c>
      <c r="E11" s="232">
        <v>40</v>
      </c>
      <c r="F11" s="233">
        <v>110</v>
      </c>
      <c r="G11" s="233">
        <v>458</v>
      </c>
      <c r="H11" s="233">
        <v>814</v>
      </c>
      <c r="I11" s="231">
        <v>674</v>
      </c>
      <c r="J11" s="234">
        <v>2096</v>
      </c>
      <c r="K11" s="235">
        <v>2096</v>
      </c>
      <c r="L11" s="230">
        <v>0</v>
      </c>
      <c r="M11" s="231">
        <v>0</v>
      </c>
      <c r="N11" s="234">
        <v>0</v>
      </c>
      <c r="O11" s="232">
        <v>40</v>
      </c>
      <c r="P11" s="233">
        <v>109</v>
      </c>
      <c r="Q11" s="233">
        <v>456</v>
      </c>
      <c r="R11" s="233">
        <v>806</v>
      </c>
      <c r="S11" s="231">
        <v>669</v>
      </c>
      <c r="T11" s="234">
        <v>2080</v>
      </c>
      <c r="U11" s="236">
        <v>2080</v>
      </c>
      <c r="V11" s="237">
        <v>0</v>
      </c>
      <c r="W11" s="231">
        <v>0</v>
      </c>
      <c r="X11" s="234">
        <v>0</v>
      </c>
      <c r="Y11" s="237">
        <v>0</v>
      </c>
      <c r="Z11" s="233">
        <v>1</v>
      </c>
      <c r="AA11" s="233">
        <v>2</v>
      </c>
      <c r="AB11" s="233">
        <v>8</v>
      </c>
      <c r="AC11" s="231">
        <v>5</v>
      </c>
      <c r="AD11" s="234">
        <v>16</v>
      </c>
      <c r="AE11" s="238">
        <v>16</v>
      </c>
      <c r="AF11" s="237">
        <v>0</v>
      </c>
      <c r="AG11" s="231">
        <v>0</v>
      </c>
      <c r="AH11" s="234">
        <v>0</v>
      </c>
      <c r="AI11" s="237">
        <v>155</v>
      </c>
      <c r="AJ11" s="233">
        <v>229</v>
      </c>
      <c r="AK11" s="233">
        <v>291</v>
      </c>
      <c r="AL11" s="233">
        <v>299</v>
      </c>
      <c r="AM11" s="231">
        <v>142</v>
      </c>
      <c r="AN11" s="234">
        <v>1116</v>
      </c>
      <c r="AO11" s="238">
        <v>1116</v>
      </c>
      <c r="AP11" s="237">
        <v>0</v>
      </c>
      <c r="AQ11" s="231">
        <v>0</v>
      </c>
      <c r="AR11" s="234">
        <v>0</v>
      </c>
      <c r="AS11" s="232">
        <v>155</v>
      </c>
      <c r="AT11" s="233">
        <v>227</v>
      </c>
      <c r="AU11" s="233">
        <v>283</v>
      </c>
      <c r="AV11" s="233">
        <v>293</v>
      </c>
      <c r="AW11" s="231">
        <v>140</v>
      </c>
      <c r="AX11" s="234">
        <v>1098</v>
      </c>
      <c r="AY11" s="235">
        <v>1098</v>
      </c>
      <c r="AZ11" s="230">
        <v>0</v>
      </c>
      <c r="BA11" s="231">
        <v>0</v>
      </c>
      <c r="BB11" s="231">
        <v>0</v>
      </c>
      <c r="BC11" s="232">
        <v>0</v>
      </c>
      <c r="BD11" s="233">
        <v>2</v>
      </c>
      <c r="BE11" s="233">
        <v>8</v>
      </c>
      <c r="BF11" s="233">
        <v>6</v>
      </c>
      <c r="BG11" s="231">
        <v>2</v>
      </c>
      <c r="BH11" s="234">
        <v>18</v>
      </c>
      <c r="BI11" s="236">
        <v>18</v>
      </c>
      <c r="BJ11" s="237">
        <v>0</v>
      </c>
      <c r="BK11" s="231">
        <v>0</v>
      </c>
      <c r="BL11" s="231">
        <v>0</v>
      </c>
      <c r="BM11" s="232">
        <v>3</v>
      </c>
      <c r="BN11" s="233">
        <v>3</v>
      </c>
      <c r="BO11" s="233">
        <v>2</v>
      </c>
      <c r="BP11" s="233">
        <v>10</v>
      </c>
      <c r="BQ11" s="231">
        <v>15</v>
      </c>
      <c r="BR11" s="234">
        <v>33</v>
      </c>
      <c r="BS11" s="235">
        <v>33</v>
      </c>
      <c r="BT11" s="230">
        <v>0</v>
      </c>
      <c r="BU11" s="231">
        <v>0</v>
      </c>
      <c r="BV11" s="231">
        <v>0</v>
      </c>
      <c r="BW11" s="232">
        <v>2</v>
      </c>
      <c r="BX11" s="233">
        <v>3</v>
      </c>
      <c r="BY11" s="233">
        <v>2</v>
      </c>
      <c r="BZ11" s="233">
        <v>10</v>
      </c>
      <c r="CA11" s="231">
        <v>15</v>
      </c>
      <c r="CB11" s="234">
        <v>32</v>
      </c>
      <c r="CC11" s="236">
        <v>32</v>
      </c>
      <c r="CD11" s="237">
        <v>0</v>
      </c>
      <c r="CE11" s="231">
        <v>0</v>
      </c>
      <c r="CF11" s="231">
        <v>0</v>
      </c>
      <c r="CG11" s="232">
        <v>1</v>
      </c>
      <c r="CH11" s="233">
        <v>0</v>
      </c>
      <c r="CI11" s="233">
        <v>0</v>
      </c>
      <c r="CJ11" s="233">
        <v>0</v>
      </c>
      <c r="CK11" s="231">
        <v>0</v>
      </c>
      <c r="CL11" s="234">
        <v>1</v>
      </c>
      <c r="CM11" s="236">
        <v>1</v>
      </c>
      <c r="CN11" s="237">
        <v>0</v>
      </c>
      <c r="CO11" s="231">
        <v>0</v>
      </c>
      <c r="CP11" s="231">
        <v>0</v>
      </c>
      <c r="CQ11" s="232">
        <v>198</v>
      </c>
      <c r="CR11" s="233">
        <v>342</v>
      </c>
      <c r="CS11" s="233">
        <v>742</v>
      </c>
      <c r="CT11" s="233">
        <v>1104</v>
      </c>
      <c r="CU11" s="231">
        <v>827</v>
      </c>
      <c r="CV11" s="234">
        <v>3213</v>
      </c>
      <c r="CW11" s="236">
        <v>3213</v>
      </c>
      <c r="CX11" s="40"/>
    </row>
    <row r="12" spans="1:102" ht="20.25" customHeight="1" x14ac:dyDescent="0.15">
      <c r="A12" s="66" t="s">
        <v>9</v>
      </c>
      <c r="B12" s="230">
        <v>0</v>
      </c>
      <c r="C12" s="231">
        <v>0</v>
      </c>
      <c r="D12" s="231">
        <v>0</v>
      </c>
      <c r="E12" s="232">
        <v>22</v>
      </c>
      <c r="F12" s="233">
        <v>66</v>
      </c>
      <c r="G12" s="233">
        <v>250</v>
      </c>
      <c r="H12" s="233">
        <v>284</v>
      </c>
      <c r="I12" s="231">
        <v>275</v>
      </c>
      <c r="J12" s="234">
        <v>897</v>
      </c>
      <c r="K12" s="235">
        <v>897</v>
      </c>
      <c r="L12" s="230">
        <v>0</v>
      </c>
      <c r="M12" s="231">
        <v>0</v>
      </c>
      <c r="N12" s="234">
        <v>0</v>
      </c>
      <c r="O12" s="232">
        <v>22</v>
      </c>
      <c r="P12" s="233">
        <v>66</v>
      </c>
      <c r="Q12" s="233">
        <v>248</v>
      </c>
      <c r="R12" s="233">
        <v>283</v>
      </c>
      <c r="S12" s="231">
        <v>272</v>
      </c>
      <c r="T12" s="234">
        <v>891</v>
      </c>
      <c r="U12" s="236">
        <v>891</v>
      </c>
      <c r="V12" s="237">
        <v>0</v>
      </c>
      <c r="W12" s="231">
        <v>0</v>
      </c>
      <c r="X12" s="234">
        <v>0</v>
      </c>
      <c r="Y12" s="237">
        <v>0</v>
      </c>
      <c r="Z12" s="233">
        <v>0</v>
      </c>
      <c r="AA12" s="233">
        <v>2</v>
      </c>
      <c r="AB12" s="233">
        <v>1</v>
      </c>
      <c r="AC12" s="231">
        <v>3</v>
      </c>
      <c r="AD12" s="234">
        <v>6</v>
      </c>
      <c r="AE12" s="238">
        <v>6</v>
      </c>
      <c r="AF12" s="237">
        <v>0</v>
      </c>
      <c r="AG12" s="231">
        <v>0</v>
      </c>
      <c r="AH12" s="234">
        <v>0</v>
      </c>
      <c r="AI12" s="237">
        <v>54</v>
      </c>
      <c r="AJ12" s="233">
        <v>77</v>
      </c>
      <c r="AK12" s="233">
        <v>100</v>
      </c>
      <c r="AL12" s="233">
        <v>132</v>
      </c>
      <c r="AM12" s="231">
        <v>74</v>
      </c>
      <c r="AN12" s="234">
        <v>437</v>
      </c>
      <c r="AO12" s="238">
        <v>437</v>
      </c>
      <c r="AP12" s="237">
        <v>0</v>
      </c>
      <c r="AQ12" s="231">
        <v>0</v>
      </c>
      <c r="AR12" s="234">
        <v>0</v>
      </c>
      <c r="AS12" s="232">
        <v>53</v>
      </c>
      <c r="AT12" s="233">
        <v>75</v>
      </c>
      <c r="AU12" s="233">
        <v>99</v>
      </c>
      <c r="AV12" s="233">
        <v>130</v>
      </c>
      <c r="AW12" s="231">
        <v>71</v>
      </c>
      <c r="AX12" s="234">
        <v>428</v>
      </c>
      <c r="AY12" s="235">
        <v>428</v>
      </c>
      <c r="AZ12" s="230">
        <v>0</v>
      </c>
      <c r="BA12" s="231">
        <v>0</v>
      </c>
      <c r="BB12" s="231">
        <v>0</v>
      </c>
      <c r="BC12" s="232">
        <v>1</v>
      </c>
      <c r="BD12" s="233">
        <v>2</v>
      </c>
      <c r="BE12" s="233">
        <v>1</v>
      </c>
      <c r="BF12" s="233">
        <v>2</v>
      </c>
      <c r="BG12" s="231">
        <v>3</v>
      </c>
      <c r="BH12" s="234">
        <v>9</v>
      </c>
      <c r="BI12" s="236">
        <v>9</v>
      </c>
      <c r="BJ12" s="237">
        <v>0</v>
      </c>
      <c r="BK12" s="231">
        <v>0</v>
      </c>
      <c r="BL12" s="231">
        <v>0</v>
      </c>
      <c r="BM12" s="232">
        <v>0</v>
      </c>
      <c r="BN12" s="233">
        <v>0</v>
      </c>
      <c r="BO12" s="233">
        <v>1</v>
      </c>
      <c r="BP12" s="233">
        <v>9</v>
      </c>
      <c r="BQ12" s="231">
        <v>9</v>
      </c>
      <c r="BR12" s="234">
        <v>19</v>
      </c>
      <c r="BS12" s="235">
        <v>19</v>
      </c>
      <c r="BT12" s="230">
        <v>0</v>
      </c>
      <c r="BU12" s="231">
        <v>0</v>
      </c>
      <c r="BV12" s="231">
        <v>0</v>
      </c>
      <c r="BW12" s="232">
        <v>0</v>
      </c>
      <c r="BX12" s="233">
        <v>0</v>
      </c>
      <c r="BY12" s="233">
        <v>1</v>
      </c>
      <c r="BZ12" s="233">
        <v>9</v>
      </c>
      <c r="CA12" s="231">
        <v>9</v>
      </c>
      <c r="CB12" s="234">
        <v>19</v>
      </c>
      <c r="CC12" s="236">
        <v>19</v>
      </c>
      <c r="CD12" s="237">
        <v>0</v>
      </c>
      <c r="CE12" s="231">
        <v>0</v>
      </c>
      <c r="CF12" s="231">
        <v>0</v>
      </c>
      <c r="CG12" s="232">
        <v>0</v>
      </c>
      <c r="CH12" s="233">
        <v>0</v>
      </c>
      <c r="CI12" s="233">
        <v>0</v>
      </c>
      <c r="CJ12" s="233">
        <v>0</v>
      </c>
      <c r="CK12" s="231">
        <v>0</v>
      </c>
      <c r="CL12" s="234">
        <v>0</v>
      </c>
      <c r="CM12" s="236">
        <v>0</v>
      </c>
      <c r="CN12" s="237">
        <v>0</v>
      </c>
      <c r="CO12" s="231">
        <v>0</v>
      </c>
      <c r="CP12" s="231">
        <v>0</v>
      </c>
      <c r="CQ12" s="232">
        <v>76</v>
      </c>
      <c r="CR12" s="233">
        <v>143</v>
      </c>
      <c r="CS12" s="233">
        <v>351</v>
      </c>
      <c r="CT12" s="233">
        <v>425</v>
      </c>
      <c r="CU12" s="231">
        <v>358</v>
      </c>
      <c r="CV12" s="234">
        <v>1353</v>
      </c>
      <c r="CW12" s="236">
        <v>1353</v>
      </c>
      <c r="CX12" s="40"/>
    </row>
    <row r="13" spans="1:102" ht="20.25" customHeight="1" x14ac:dyDescent="0.15">
      <c r="A13" s="66" t="s">
        <v>10</v>
      </c>
      <c r="B13" s="230">
        <v>0</v>
      </c>
      <c r="C13" s="231">
        <v>0</v>
      </c>
      <c r="D13" s="231">
        <v>0</v>
      </c>
      <c r="E13" s="232">
        <v>6</v>
      </c>
      <c r="F13" s="233">
        <v>20</v>
      </c>
      <c r="G13" s="233">
        <v>191</v>
      </c>
      <c r="H13" s="233">
        <v>292</v>
      </c>
      <c r="I13" s="231">
        <v>231</v>
      </c>
      <c r="J13" s="234">
        <v>740</v>
      </c>
      <c r="K13" s="235">
        <v>740</v>
      </c>
      <c r="L13" s="230">
        <v>0</v>
      </c>
      <c r="M13" s="231">
        <v>0</v>
      </c>
      <c r="N13" s="234">
        <v>0</v>
      </c>
      <c r="O13" s="232">
        <v>6</v>
      </c>
      <c r="P13" s="233">
        <v>20</v>
      </c>
      <c r="Q13" s="233">
        <v>190</v>
      </c>
      <c r="R13" s="233">
        <v>288</v>
      </c>
      <c r="S13" s="231">
        <v>230</v>
      </c>
      <c r="T13" s="234">
        <v>734</v>
      </c>
      <c r="U13" s="236">
        <v>734</v>
      </c>
      <c r="V13" s="237">
        <v>0</v>
      </c>
      <c r="W13" s="231">
        <v>0</v>
      </c>
      <c r="X13" s="234">
        <v>0</v>
      </c>
      <c r="Y13" s="237">
        <v>0</v>
      </c>
      <c r="Z13" s="233">
        <v>0</v>
      </c>
      <c r="AA13" s="233">
        <v>1</v>
      </c>
      <c r="AB13" s="233">
        <v>4</v>
      </c>
      <c r="AC13" s="231">
        <v>1</v>
      </c>
      <c r="AD13" s="234">
        <v>6</v>
      </c>
      <c r="AE13" s="238">
        <v>6</v>
      </c>
      <c r="AF13" s="237">
        <v>0</v>
      </c>
      <c r="AG13" s="231">
        <v>0</v>
      </c>
      <c r="AH13" s="234">
        <v>0</v>
      </c>
      <c r="AI13" s="237">
        <v>41</v>
      </c>
      <c r="AJ13" s="233">
        <v>86</v>
      </c>
      <c r="AK13" s="233">
        <v>101</v>
      </c>
      <c r="AL13" s="233">
        <v>107</v>
      </c>
      <c r="AM13" s="231">
        <v>77</v>
      </c>
      <c r="AN13" s="234">
        <v>412</v>
      </c>
      <c r="AO13" s="238">
        <v>412</v>
      </c>
      <c r="AP13" s="237">
        <v>0</v>
      </c>
      <c r="AQ13" s="231">
        <v>0</v>
      </c>
      <c r="AR13" s="234">
        <v>0</v>
      </c>
      <c r="AS13" s="232">
        <v>41</v>
      </c>
      <c r="AT13" s="233">
        <v>86</v>
      </c>
      <c r="AU13" s="233">
        <v>99</v>
      </c>
      <c r="AV13" s="233">
        <v>107</v>
      </c>
      <c r="AW13" s="231">
        <v>74</v>
      </c>
      <c r="AX13" s="234">
        <v>407</v>
      </c>
      <c r="AY13" s="235">
        <v>407</v>
      </c>
      <c r="AZ13" s="230">
        <v>0</v>
      </c>
      <c r="BA13" s="231">
        <v>0</v>
      </c>
      <c r="BB13" s="231">
        <v>0</v>
      </c>
      <c r="BC13" s="232">
        <v>0</v>
      </c>
      <c r="BD13" s="233">
        <v>0</v>
      </c>
      <c r="BE13" s="233">
        <v>2</v>
      </c>
      <c r="BF13" s="233">
        <v>0</v>
      </c>
      <c r="BG13" s="231">
        <v>3</v>
      </c>
      <c r="BH13" s="234">
        <v>5</v>
      </c>
      <c r="BI13" s="236">
        <v>5</v>
      </c>
      <c r="BJ13" s="237">
        <v>0</v>
      </c>
      <c r="BK13" s="231">
        <v>0</v>
      </c>
      <c r="BL13" s="231">
        <v>0</v>
      </c>
      <c r="BM13" s="232">
        <v>0</v>
      </c>
      <c r="BN13" s="233">
        <v>1</v>
      </c>
      <c r="BO13" s="233">
        <v>1</v>
      </c>
      <c r="BP13" s="233">
        <v>2</v>
      </c>
      <c r="BQ13" s="231">
        <v>6</v>
      </c>
      <c r="BR13" s="234">
        <v>10</v>
      </c>
      <c r="BS13" s="235">
        <v>10</v>
      </c>
      <c r="BT13" s="230">
        <v>0</v>
      </c>
      <c r="BU13" s="231">
        <v>0</v>
      </c>
      <c r="BV13" s="231">
        <v>0</v>
      </c>
      <c r="BW13" s="232">
        <v>0</v>
      </c>
      <c r="BX13" s="233">
        <v>1</v>
      </c>
      <c r="BY13" s="233">
        <v>1</v>
      </c>
      <c r="BZ13" s="233">
        <v>2</v>
      </c>
      <c r="CA13" s="231">
        <v>6</v>
      </c>
      <c r="CB13" s="234">
        <v>10</v>
      </c>
      <c r="CC13" s="236">
        <v>10</v>
      </c>
      <c r="CD13" s="237">
        <v>0</v>
      </c>
      <c r="CE13" s="231">
        <v>0</v>
      </c>
      <c r="CF13" s="231">
        <v>0</v>
      </c>
      <c r="CG13" s="232">
        <v>0</v>
      </c>
      <c r="CH13" s="233">
        <v>0</v>
      </c>
      <c r="CI13" s="233">
        <v>0</v>
      </c>
      <c r="CJ13" s="233">
        <v>0</v>
      </c>
      <c r="CK13" s="231">
        <v>0</v>
      </c>
      <c r="CL13" s="234">
        <v>0</v>
      </c>
      <c r="CM13" s="236">
        <v>0</v>
      </c>
      <c r="CN13" s="237">
        <v>0</v>
      </c>
      <c r="CO13" s="231">
        <v>0</v>
      </c>
      <c r="CP13" s="231">
        <v>0</v>
      </c>
      <c r="CQ13" s="232">
        <v>47</v>
      </c>
      <c r="CR13" s="233">
        <v>107</v>
      </c>
      <c r="CS13" s="233">
        <v>292</v>
      </c>
      <c r="CT13" s="233">
        <v>398</v>
      </c>
      <c r="CU13" s="231">
        <v>313</v>
      </c>
      <c r="CV13" s="234">
        <v>1157</v>
      </c>
      <c r="CW13" s="236">
        <v>1157</v>
      </c>
      <c r="CX13" s="40"/>
    </row>
    <row r="14" spans="1:102" ht="20.25" customHeight="1" x14ac:dyDescent="0.15">
      <c r="A14" s="66" t="s">
        <v>11</v>
      </c>
      <c r="B14" s="230">
        <v>0</v>
      </c>
      <c r="C14" s="231">
        <v>0</v>
      </c>
      <c r="D14" s="231">
        <v>0</v>
      </c>
      <c r="E14" s="232">
        <v>24</v>
      </c>
      <c r="F14" s="233">
        <v>63</v>
      </c>
      <c r="G14" s="233">
        <v>308</v>
      </c>
      <c r="H14" s="233">
        <v>382</v>
      </c>
      <c r="I14" s="231">
        <v>421</v>
      </c>
      <c r="J14" s="234">
        <v>1198</v>
      </c>
      <c r="K14" s="235">
        <v>1198</v>
      </c>
      <c r="L14" s="230">
        <v>0</v>
      </c>
      <c r="M14" s="231">
        <v>0</v>
      </c>
      <c r="N14" s="234">
        <v>0</v>
      </c>
      <c r="O14" s="232">
        <v>24</v>
      </c>
      <c r="P14" s="233">
        <v>62</v>
      </c>
      <c r="Q14" s="233">
        <v>305</v>
      </c>
      <c r="R14" s="233">
        <v>377</v>
      </c>
      <c r="S14" s="231">
        <v>415</v>
      </c>
      <c r="T14" s="234">
        <v>1183</v>
      </c>
      <c r="U14" s="236">
        <v>1183</v>
      </c>
      <c r="V14" s="237">
        <v>0</v>
      </c>
      <c r="W14" s="231">
        <v>0</v>
      </c>
      <c r="X14" s="234">
        <v>0</v>
      </c>
      <c r="Y14" s="237">
        <v>0</v>
      </c>
      <c r="Z14" s="233">
        <v>1</v>
      </c>
      <c r="AA14" s="233">
        <v>3</v>
      </c>
      <c r="AB14" s="233">
        <v>5</v>
      </c>
      <c r="AC14" s="231">
        <v>6</v>
      </c>
      <c r="AD14" s="234">
        <v>15</v>
      </c>
      <c r="AE14" s="238">
        <v>15</v>
      </c>
      <c r="AF14" s="237">
        <v>0</v>
      </c>
      <c r="AG14" s="231">
        <v>0</v>
      </c>
      <c r="AH14" s="234">
        <v>0</v>
      </c>
      <c r="AI14" s="237">
        <v>136</v>
      </c>
      <c r="AJ14" s="233">
        <v>166</v>
      </c>
      <c r="AK14" s="233">
        <v>181</v>
      </c>
      <c r="AL14" s="233">
        <v>157</v>
      </c>
      <c r="AM14" s="231">
        <v>103</v>
      </c>
      <c r="AN14" s="234">
        <v>743</v>
      </c>
      <c r="AO14" s="238">
        <v>743</v>
      </c>
      <c r="AP14" s="237">
        <v>0</v>
      </c>
      <c r="AQ14" s="231">
        <v>0</v>
      </c>
      <c r="AR14" s="234">
        <v>0</v>
      </c>
      <c r="AS14" s="232">
        <v>133</v>
      </c>
      <c r="AT14" s="233">
        <v>164</v>
      </c>
      <c r="AU14" s="233">
        <v>177</v>
      </c>
      <c r="AV14" s="233">
        <v>153</v>
      </c>
      <c r="AW14" s="231">
        <v>99</v>
      </c>
      <c r="AX14" s="234">
        <v>726</v>
      </c>
      <c r="AY14" s="235">
        <v>726</v>
      </c>
      <c r="AZ14" s="230">
        <v>0</v>
      </c>
      <c r="BA14" s="231">
        <v>0</v>
      </c>
      <c r="BB14" s="231">
        <v>0</v>
      </c>
      <c r="BC14" s="232">
        <v>3</v>
      </c>
      <c r="BD14" s="233">
        <v>2</v>
      </c>
      <c r="BE14" s="233">
        <v>4</v>
      </c>
      <c r="BF14" s="233">
        <v>4</v>
      </c>
      <c r="BG14" s="231">
        <v>4</v>
      </c>
      <c r="BH14" s="234">
        <v>17</v>
      </c>
      <c r="BI14" s="236">
        <v>17</v>
      </c>
      <c r="BJ14" s="237">
        <v>0</v>
      </c>
      <c r="BK14" s="231">
        <v>0</v>
      </c>
      <c r="BL14" s="231">
        <v>0</v>
      </c>
      <c r="BM14" s="232">
        <v>1</v>
      </c>
      <c r="BN14" s="233">
        <v>0</v>
      </c>
      <c r="BO14" s="233">
        <v>3</v>
      </c>
      <c r="BP14" s="233">
        <v>8</v>
      </c>
      <c r="BQ14" s="231">
        <v>48</v>
      </c>
      <c r="BR14" s="234">
        <v>60</v>
      </c>
      <c r="BS14" s="235">
        <v>60</v>
      </c>
      <c r="BT14" s="230">
        <v>0</v>
      </c>
      <c r="BU14" s="231">
        <v>0</v>
      </c>
      <c r="BV14" s="231">
        <v>0</v>
      </c>
      <c r="BW14" s="232">
        <v>1</v>
      </c>
      <c r="BX14" s="233">
        <v>0</v>
      </c>
      <c r="BY14" s="233">
        <v>3</v>
      </c>
      <c r="BZ14" s="233">
        <v>8</v>
      </c>
      <c r="CA14" s="231">
        <v>48</v>
      </c>
      <c r="CB14" s="234">
        <v>60</v>
      </c>
      <c r="CC14" s="236">
        <v>60</v>
      </c>
      <c r="CD14" s="237">
        <v>0</v>
      </c>
      <c r="CE14" s="231">
        <v>0</v>
      </c>
      <c r="CF14" s="231">
        <v>0</v>
      </c>
      <c r="CG14" s="232">
        <v>0</v>
      </c>
      <c r="CH14" s="233">
        <v>0</v>
      </c>
      <c r="CI14" s="233">
        <v>0</v>
      </c>
      <c r="CJ14" s="233">
        <v>0</v>
      </c>
      <c r="CK14" s="231">
        <v>0</v>
      </c>
      <c r="CL14" s="234">
        <v>0</v>
      </c>
      <c r="CM14" s="236">
        <v>0</v>
      </c>
      <c r="CN14" s="237">
        <v>0</v>
      </c>
      <c r="CO14" s="231">
        <v>0</v>
      </c>
      <c r="CP14" s="231">
        <v>0</v>
      </c>
      <c r="CQ14" s="232">
        <v>161</v>
      </c>
      <c r="CR14" s="233">
        <v>229</v>
      </c>
      <c r="CS14" s="233">
        <v>488</v>
      </c>
      <c r="CT14" s="233">
        <v>545</v>
      </c>
      <c r="CU14" s="231">
        <v>568</v>
      </c>
      <c r="CV14" s="234">
        <v>1991</v>
      </c>
      <c r="CW14" s="236">
        <v>1991</v>
      </c>
      <c r="CX14" s="40"/>
    </row>
    <row r="15" spans="1:102" ht="20.25" customHeight="1" x14ac:dyDescent="0.15">
      <c r="A15" s="66" t="s">
        <v>12</v>
      </c>
      <c r="B15" s="230">
        <v>0</v>
      </c>
      <c r="C15" s="231">
        <v>0</v>
      </c>
      <c r="D15" s="231">
        <v>0</v>
      </c>
      <c r="E15" s="232">
        <v>6</v>
      </c>
      <c r="F15" s="233">
        <v>32</v>
      </c>
      <c r="G15" s="233">
        <v>184</v>
      </c>
      <c r="H15" s="233">
        <v>305</v>
      </c>
      <c r="I15" s="231">
        <v>173</v>
      </c>
      <c r="J15" s="234">
        <v>700</v>
      </c>
      <c r="K15" s="235">
        <v>700</v>
      </c>
      <c r="L15" s="230">
        <v>0</v>
      </c>
      <c r="M15" s="231">
        <v>0</v>
      </c>
      <c r="N15" s="234">
        <v>0</v>
      </c>
      <c r="O15" s="232">
        <v>6</v>
      </c>
      <c r="P15" s="233">
        <v>32</v>
      </c>
      <c r="Q15" s="233">
        <v>183</v>
      </c>
      <c r="R15" s="233">
        <v>302</v>
      </c>
      <c r="S15" s="231">
        <v>173</v>
      </c>
      <c r="T15" s="234">
        <v>696</v>
      </c>
      <c r="U15" s="236">
        <v>696</v>
      </c>
      <c r="V15" s="237">
        <v>0</v>
      </c>
      <c r="W15" s="231">
        <v>0</v>
      </c>
      <c r="X15" s="234">
        <v>0</v>
      </c>
      <c r="Y15" s="237">
        <v>0</v>
      </c>
      <c r="Z15" s="233">
        <v>0</v>
      </c>
      <c r="AA15" s="233">
        <v>1</v>
      </c>
      <c r="AB15" s="233">
        <v>3</v>
      </c>
      <c r="AC15" s="231">
        <v>0</v>
      </c>
      <c r="AD15" s="234">
        <v>4</v>
      </c>
      <c r="AE15" s="238">
        <v>4</v>
      </c>
      <c r="AF15" s="237">
        <v>0</v>
      </c>
      <c r="AG15" s="231">
        <v>0</v>
      </c>
      <c r="AH15" s="234">
        <v>0</v>
      </c>
      <c r="AI15" s="237">
        <v>80</v>
      </c>
      <c r="AJ15" s="233">
        <v>112</v>
      </c>
      <c r="AK15" s="233">
        <v>144</v>
      </c>
      <c r="AL15" s="233">
        <v>156</v>
      </c>
      <c r="AM15" s="231">
        <v>71</v>
      </c>
      <c r="AN15" s="234">
        <v>563</v>
      </c>
      <c r="AO15" s="238">
        <v>563</v>
      </c>
      <c r="AP15" s="237">
        <v>0</v>
      </c>
      <c r="AQ15" s="231">
        <v>0</v>
      </c>
      <c r="AR15" s="234">
        <v>0</v>
      </c>
      <c r="AS15" s="232">
        <v>79</v>
      </c>
      <c r="AT15" s="233">
        <v>110</v>
      </c>
      <c r="AU15" s="233">
        <v>143</v>
      </c>
      <c r="AV15" s="233">
        <v>154</v>
      </c>
      <c r="AW15" s="231">
        <v>69</v>
      </c>
      <c r="AX15" s="234">
        <v>555</v>
      </c>
      <c r="AY15" s="235">
        <v>555</v>
      </c>
      <c r="AZ15" s="230">
        <v>0</v>
      </c>
      <c r="BA15" s="231">
        <v>0</v>
      </c>
      <c r="BB15" s="231">
        <v>0</v>
      </c>
      <c r="BC15" s="232">
        <v>1</v>
      </c>
      <c r="BD15" s="233">
        <v>2</v>
      </c>
      <c r="BE15" s="233">
        <v>1</v>
      </c>
      <c r="BF15" s="233">
        <v>2</v>
      </c>
      <c r="BG15" s="231">
        <v>2</v>
      </c>
      <c r="BH15" s="234">
        <v>8</v>
      </c>
      <c r="BI15" s="236">
        <v>8</v>
      </c>
      <c r="BJ15" s="237">
        <v>0</v>
      </c>
      <c r="BK15" s="231">
        <v>0</v>
      </c>
      <c r="BL15" s="231">
        <v>0</v>
      </c>
      <c r="BM15" s="232">
        <v>0</v>
      </c>
      <c r="BN15" s="233">
        <v>1</v>
      </c>
      <c r="BO15" s="233">
        <v>2</v>
      </c>
      <c r="BP15" s="233">
        <v>3</v>
      </c>
      <c r="BQ15" s="231">
        <v>6</v>
      </c>
      <c r="BR15" s="234">
        <v>12</v>
      </c>
      <c r="BS15" s="235">
        <v>12</v>
      </c>
      <c r="BT15" s="230">
        <v>0</v>
      </c>
      <c r="BU15" s="231">
        <v>0</v>
      </c>
      <c r="BV15" s="231">
        <v>0</v>
      </c>
      <c r="BW15" s="232">
        <v>0</v>
      </c>
      <c r="BX15" s="233">
        <v>1</v>
      </c>
      <c r="BY15" s="233">
        <v>2</v>
      </c>
      <c r="BZ15" s="233">
        <v>3</v>
      </c>
      <c r="CA15" s="231">
        <v>6</v>
      </c>
      <c r="CB15" s="234">
        <v>12</v>
      </c>
      <c r="CC15" s="236">
        <v>12</v>
      </c>
      <c r="CD15" s="237">
        <v>0</v>
      </c>
      <c r="CE15" s="231">
        <v>0</v>
      </c>
      <c r="CF15" s="231">
        <v>0</v>
      </c>
      <c r="CG15" s="232">
        <v>0</v>
      </c>
      <c r="CH15" s="233">
        <v>0</v>
      </c>
      <c r="CI15" s="233">
        <v>0</v>
      </c>
      <c r="CJ15" s="233">
        <v>0</v>
      </c>
      <c r="CK15" s="231">
        <v>0</v>
      </c>
      <c r="CL15" s="234">
        <v>0</v>
      </c>
      <c r="CM15" s="236">
        <v>0</v>
      </c>
      <c r="CN15" s="237">
        <v>0</v>
      </c>
      <c r="CO15" s="231">
        <v>0</v>
      </c>
      <c r="CP15" s="231">
        <v>0</v>
      </c>
      <c r="CQ15" s="232">
        <v>86</v>
      </c>
      <c r="CR15" s="233">
        <v>145</v>
      </c>
      <c r="CS15" s="233">
        <v>330</v>
      </c>
      <c r="CT15" s="233">
        <v>464</v>
      </c>
      <c r="CU15" s="231">
        <v>250</v>
      </c>
      <c r="CV15" s="234">
        <v>1275</v>
      </c>
      <c r="CW15" s="236">
        <v>1275</v>
      </c>
      <c r="CX15" s="40"/>
    </row>
    <row r="16" spans="1:102" ht="20.25" customHeight="1" x14ac:dyDescent="0.15">
      <c r="A16" s="66" t="s">
        <v>13</v>
      </c>
      <c r="B16" s="230">
        <v>0</v>
      </c>
      <c r="C16" s="231">
        <v>0</v>
      </c>
      <c r="D16" s="231">
        <v>0</v>
      </c>
      <c r="E16" s="232">
        <v>4</v>
      </c>
      <c r="F16" s="233">
        <v>36</v>
      </c>
      <c r="G16" s="233">
        <v>166</v>
      </c>
      <c r="H16" s="233">
        <v>278</v>
      </c>
      <c r="I16" s="231">
        <v>211</v>
      </c>
      <c r="J16" s="234">
        <v>695</v>
      </c>
      <c r="K16" s="235">
        <v>695</v>
      </c>
      <c r="L16" s="230">
        <v>0</v>
      </c>
      <c r="M16" s="231">
        <v>0</v>
      </c>
      <c r="N16" s="234">
        <v>0</v>
      </c>
      <c r="O16" s="232">
        <v>4</v>
      </c>
      <c r="P16" s="233">
        <v>35</v>
      </c>
      <c r="Q16" s="233">
        <v>166</v>
      </c>
      <c r="R16" s="233">
        <v>278</v>
      </c>
      <c r="S16" s="231">
        <v>209</v>
      </c>
      <c r="T16" s="234">
        <v>692</v>
      </c>
      <c r="U16" s="236">
        <v>692</v>
      </c>
      <c r="V16" s="237">
        <v>0</v>
      </c>
      <c r="W16" s="231">
        <v>0</v>
      </c>
      <c r="X16" s="234">
        <v>0</v>
      </c>
      <c r="Y16" s="237">
        <v>0</v>
      </c>
      <c r="Z16" s="233">
        <v>1</v>
      </c>
      <c r="AA16" s="233">
        <v>0</v>
      </c>
      <c r="AB16" s="233">
        <v>0</v>
      </c>
      <c r="AC16" s="231">
        <v>2</v>
      </c>
      <c r="AD16" s="234">
        <v>3</v>
      </c>
      <c r="AE16" s="238">
        <v>3</v>
      </c>
      <c r="AF16" s="237">
        <v>0</v>
      </c>
      <c r="AG16" s="231">
        <v>0</v>
      </c>
      <c r="AH16" s="234">
        <v>0</v>
      </c>
      <c r="AI16" s="237">
        <v>42</v>
      </c>
      <c r="AJ16" s="233">
        <v>88</v>
      </c>
      <c r="AK16" s="233">
        <v>103</v>
      </c>
      <c r="AL16" s="233">
        <v>134</v>
      </c>
      <c r="AM16" s="231">
        <v>61</v>
      </c>
      <c r="AN16" s="234">
        <v>428</v>
      </c>
      <c r="AO16" s="238">
        <v>428</v>
      </c>
      <c r="AP16" s="237">
        <v>0</v>
      </c>
      <c r="AQ16" s="231">
        <v>0</v>
      </c>
      <c r="AR16" s="234">
        <v>0</v>
      </c>
      <c r="AS16" s="232">
        <v>41</v>
      </c>
      <c r="AT16" s="233">
        <v>88</v>
      </c>
      <c r="AU16" s="233">
        <v>101</v>
      </c>
      <c r="AV16" s="233">
        <v>132</v>
      </c>
      <c r="AW16" s="231">
        <v>61</v>
      </c>
      <c r="AX16" s="234">
        <v>423</v>
      </c>
      <c r="AY16" s="235">
        <v>423</v>
      </c>
      <c r="AZ16" s="230">
        <v>0</v>
      </c>
      <c r="BA16" s="231">
        <v>0</v>
      </c>
      <c r="BB16" s="231">
        <v>0</v>
      </c>
      <c r="BC16" s="232">
        <v>1</v>
      </c>
      <c r="BD16" s="233">
        <v>0</v>
      </c>
      <c r="BE16" s="233">
        <v>2</v>
      </c>
      <c r="BF16" s="233">
        <v>2</v>
      </c>
      <c r="BG16" s="231">
        <v>0</v>
      </c>
      <c r="BH16" s="234">
        <v>5</v>
      </c>
      <c r="BI16" s="236">
        <v>5</v>
      </c>
      <c r="BJ16" s="237">
        <v>0</v>
      </c>
      <c r="BK16" s="231">
        <v>0</v>
      </c>
      <c r="BL16" s="231">
        <v>0</v>
      </c>
      <c r="BM16" s="232">
        <v>0</v>
      </c>
      <c r="BN16" s="233">
        <v>0</v>
      </c>
      <c r="BO16" s="233">
        <v>2</v>
      </c>
      <c r="BP16" s="233">
        <v>11</v>
      </c>
      <c r="BQ16" s="231">
        <v>18</v>
      </c>
      <c r="BR16" s="234">
        <v>31</v>
      </c>
      <c r="BS16" s="235">
        <v>31</v>
      </c>
      <c r="BT16" s="230">
        <v>0</v>
      </c>
      <c r="BU16" s="231">
        <v>0</v>
      </c>
      <c r="BV16" s="231">
        <v>0</v>
      </c>
      <c r="BW16" s="232">
        <v>0</v>
      </c>
      <c r="BX16" s="233">
        <v>0</v>
      </c>
      <c r="BY16" s="233">
        <v>2</v>
      </c>
      <c r="BZ16" s="233">
        <v>11</v>
      </c>
      <c r="CA16" s="231">
        <v>18</v>
      </c>
      <c r="CB16" s="234">
        <v>31</v>
      </c>
      <c r="CC16" s="236">
        <v>31</v>
      </c>
      <c r="CD16" s="237">
        <v>0</v>
      </c>
      <c r="CE16" s="231">
        <v>0</v>
      </c>
      <c r="CF16" s="231">
        <v>0</v>
      </c>
      <c r="CG16" s="232">
        <v>0</v>
      </c>
      <c r="CH16" s="233">
        <v>0</v>
      </c>
      <c r="CI16" s="233">
        <v>0</v>
      </c>
      <c r="CJ16" s="233">
        <v>0</v>
      </c>
      <c r="CK16" s="231">
        <v>0</v>
      </c>
      <c r="CL16" s="234">
        <v>0</v>
      </c>
      <c r="CM16" s="236">
        <v>0</v>
      </c>
      <c r="CN16" s="237">
        <v>0</v>
      </c>
      <c r="CO16" s="231">
        <v>0</v>
      </c>
      <c r="CP16" s="231">
        <v>0</v>
      </c>
      <c r="CQ16" s="232">
        <v>46</v>
      </c>
      <c r="CR16" s="233">
        <v>124</v>
      </c>
      <c r="CS16" s="233">
        <v>271</v>
      </c>
      <c r="CT16" s="233">
        <v>422</v>
      </c>
      <c r="CU16" s="231">
        <v>290</v>
      </c>
      <c r="CV16" s="234">
        <v>1153</v>
      </c>
      <c r="CW16" s="236">
        <v>1153</v>
      </c>
      <c r="CX16" s="40"/>
    </row>
    <row r="17" spans="1:102" ht="20.25" customHeight="1" x14ac:dyDescent="0.15">
      <c r="A17" s="66" t="s">
        <v>14</v>
      </c>
      <c r="B17" s="230">
        <v>0</v>
      </c>
      <c r="C17" s="231">
        <v>0</v>
      </c>
      <c r="D17" s="231">
        <v>0</v>
      </c>
      <c r="E17" s="232">
        <v>1</v>
      </c>
      <c r="F17" s="233">
        <v>6</v>
      </c>
      <c r="G17" s="233">
        <v>49</v>
      </c>
      <c r="H17" s="233">
        <v>119</v>
      </c>
      <c r="I17" s="231">
        <v>140</v>
      </c>
      <c r="J17" s="234">
        <v>315</v>
      </c>
      <c r="K17" s="235">
        <v>315</v>
      </c>
      <c r="L17" s="230">
        <v>0</v>
      </c>
      <c r="M17" s="231">
        <v>0</v>
      </c>
      <c r="N17" s="234">
        <v>0</v>
      </c>
      <c r="O17" s="232">
        <v>1</v>
      </c>
      <c r="P17" s="233">
        <v>6</v>
      </c>
      <c r="Q17" s="233">
        <v>49</v>
      </c>
      <c r="R17" s="233">
        <v>119</v>
      </c>
      <c r="S17" s="231">
        <v>138</v>
      </c>
      <c r="T17" s="234">
        <v>313</v>
      </c>
      <c r="U17" s="236">
        <v>313</v>
      </c>
      <c r="V17" s="237">
        <v>0</v>
      </c>
      <c r="W17" s="231">
        <v>0</v>
      </c>
      <c r="X17" s="234">
        <v>0</v>
      </c>
      <c r="Y17" s="237">
        <v>0</v>
      </c>
      <c r="Z17" s="233">
        <v>0</v>
      </c>
      <c r="AA17" s="233">
        <v>0</v>
      </c>
      <c r="AB17" s="233">
        <v>0</v>
      </c>
      <c r="AC17" s="231">
        <v>2</v>
      </c>
      <c r="AD17" s="234">
        <v>2</v>
      </c>
      <c r="AE17" s="238">
        <v>2</v>
      </c>
      <c r="AF17" s="237">
        <v>0</v>
      </c>
      <c r="AG17" s="231">
        <v>0</v>
      </c>
      <c r="AH17" s="234">
        <v>0</v>
      </c>
      <c r="AI17" s="237">
        <v>18</v>
      </c>
      <c r="AJ17" s="233">
        <v>28</v>
      </c>
      <c r="AK17" s="233">
        <v>39</v>
      </c>
      <c r="AL17" s="233">
        <v>37</v>
      </c>
      <c r="AM17" s="231">
        <v>27</v>
      </c>
      <c r="AN17" s="234">
        <v>149</v>
      </c>
      <c r="AO17" s="238">
        <v>149</v>
      </c>
      <c r="AP17" s="237">
        <v>0</v>
      </c>
      <c r="AQ17" s="231">
        <v>0</v>
      </c>
      <c r="AR17" s="234">
        <v>0</v>
      </c>
      <c r="AS17" s="232">
        <v>17</v>
      </c>
      <c r="AT17" s="233">
        <v>27</v>
      </c>
      <c r="AU17" s="233">
        <v>37</v>
      </c>
      <c r="AV17" s="233">
        <v>36</v>
      </c>
      <c r="AW17" s="231">
        <v>25</v>
      </c>
      <c r="AX17" s="234">
        <v>142</v>
      </c>
      <c r="AY17" s="235">
        <v>142</v>
      </c>
      <c r="AZ17" s="230">
        <v>0</v>
      </c>
      <c r="BA17" s="231">
        <v>0</v>
      </c>
      <c r="BB17" s="231">
        <v>0</v>
      </c>
      <c r="BC17" s="232">
        <v>1</v>
      </c>
      <c r="BD17" s="233">
        <v>1</v>
      </c>
      <c r="BE17" s="233">
        <v>2</v>
      </c>
      <c r="BF17" s="233">
        <v>1</v>
      </c>
      <c r="BG17" s="231">
        <v>2</v>
      </c>
      <c r="BH17" s="234">
        <v>7</v>
      </c>
      <c r="BI17" s="236">
        <v>7</v>
      </c>
      <c r="BJ17" s="237">
        <v>0</v>
      </c>
      <c r="BK17" s="231">
        <v>0</v>
      </c>
      <c r="BL17" s="231">
        <v>0</v>
      </c>
      <c r="BM17" s="232">
        <v>0</v>
      </c>
      <c r="BN17" s="233">
        <v>0</v>
      </c>
      <c r="BO17" s="233">
        <v>0</v>
      </c>
      <c r="BP17" s="233">
        <v>1</v>
      </c>
      <c r="BQ17" s="231">
        <v>4</v>
      </c>
      <c r="BR17" s="234">
        <v>5</v>
      </c>
      <c r="BS17" s="235">
        <v>5</v>
      </c>
      <c r="BT17" s="230">
        <v>0</v>
      </c>
      <c r="BU17" s="231">
        <v>0</v>
      </c>
      <c r="BV17" s="231">
        <v>0</v>
      </c>
      <c r="BW17" s="232">
        <v>0</v>
      </c>
      <c r="BX17" s="233">
        <v>0</v>
      </c>
      <c r="BY17" s="233">
        <v>0</v>
      </c>
      <c r="BZ17" s="233">
        <v>1</v>
      </c>
      <c r="CA17" s="231">
        <v>4</v>
      </c>
      <c r="CB17" s="234">
        <v>5</v>
      </c>
      <c r="CC17" s="236">
        <v>5</v>
      </c>
      <c r="CD17" s="237">
        <v>0</v>
      </c>
      <c r="CE17" s="231">
        <v>0</v>
      </c>
      <c r="CF17" s="231">
        <v>0</v>
      </c>
      <c r="CG17" s="232">
        <v>0</v>
      </c>
      <c r="CH17" s="233">
        <v>0</v>
      </c>
      <c r="CI17" s="233">
        <v>0</v>
      </c>
      <c r="CJ17" s="233">
        <v>0</v>
      </c>
      <c r="CK17" s="231">
        <v>0</v>
      </c>
      <c r="CL17" s="234">
        <v>0</v>
      </c>
      <c r="CM17" s="236">
        <v>0</v>
      </c>
      <c r="CN17" s="237">
        <v>0</v>
      </c>
      <c r="CO17" s="231">
        <v>0</v>
      </c>
      <c r="CP17" s="231">
        <v>0</v>
      </c>
      <c r="CQ17" s="232">
        <v>19</v>
      </c>
      <c r="CR17" s="233">
        <v>34</v>
      </c>
      <c r="CS17" s="233">
        <v>88</v>
      </c>
      <c r="CT17" s="233">
        <v>157</v>
      </c>
      <c r="CU17" s="231">
        <v>171</v>
      </c>
      <c r="CV17" s="234">
        <v>469</v>
      </c>
      <c r="CW17" s="236">
        <v>469</v>
      </c>
      <c r="CX17" s="40"/>
    </row>
    <row r="18" spans="1:102" ht="20.25" customHeight="1" x14ac:dyDescent="0.15">
      <c r="A18" s="66" t="s">
        <v>16</v>
      </c>
      <c r="B18" s="230">
        <v>0</v>
      </c>
      <c r="C18" s="231">
        <v>0</v>
      </c>
      <c r="D18" s="231">
        <v>0</v>
      </c>
      <c r="E18" s="232">
        <v>0</v>
      </c>
      <c r="F18" s="233">
        <v>5</v>
      </c>
      <c r="G18" s="233">
        <v>65</v>
      </c>
      <c r="H18" s="233">
        <v>92</v>
      </c>
      <c r="I18" s="231">
        <v>67</v>
      </c>
      <c r="J18" s="234">
        <v>229</v>
      </c>
      <c r="K18" s="235">
        <v>229</v>
      </c>
      <c r="L18" s="230">
        <v>0</v>
      </c>
      <c r="M18" s="231">
        <v>0</v>
      </c>
      <c r="N18" s="234">
        <v>0</v>
      </c>
      <c r="O18" s="232">
        <v>0</v>
      </c>
      <c r="P18" s="233">
        <v>5</v>
      </c>
      <c r="Q18" s="233">
        <v>65</v>
      </c>
      <c r="R18" s="233">
        <v>92</v>
      </c>
      <c r="S18" s="231">
        <v>67</v>
      </c>
      <c r="T18" s="234">
        <v>229</v>
      </c>
      <c r="U18" s="236">
        <v>229</v>
      </c>
      <c r="V18" s="237">
        <v>0</v>
      </c>
      <c r="W18" s="231">
        <v>0</v>
      </c>
      <c r="X18" s="234">
        <v>0</v>
      </c>
      <c r="Y18" s="237">
        <v>0</v>
      </c>
      <c r="Z18" s="233">
        <v>0</v>
      </c>
      <c r="AA18" s="233">
        <v>0</v>
      </c>
      <c r="AB18" s="233">
        <v>0</v>
      </c>
      <c r="AC18" s="231">
        <v>0</v>
      </c>
      <c r="AD18" s="234">
        <v>0</v>
      </c>
      <c r="AE18" s="238">
        <v>0</v>
      </c>
      <c r="AF18" s="237">
        <v>0</v>
      </c>
      <c r="AG18" s="231">
        <v>0</v>
      </c>
      <c r="AH18" s="234">
        <v>0</v>
      </c>
      <c r="AI18" s="237">
        <v>22</v>
      </c>
      <c r="AJ18" s="233">
        <v>29</v>
      </c>
      <c r="AK18" s="233">
        <v>56</v>
      </c>
      <c r="AL18" s="233">
        <v>54</v>
      </c>
      <c r="AM18" s="231">
        <v>28</v>
      </c>
      <c r="AN18" s="234">
        <v>189</v>
      </c>
      <c r="AO18" s="238">
        <v>189</v>
      </c>
      <c r="AP18" s="237">
        <v>0</v>
      </c>
      <c r="AQ18" s="231">
        <v>0</v>
      </c>
      <c r="AR18" s="234">
        <v>0</v>
      </c>
      <c r="AS18" s="232">
        <v>22</v>
      </c>
      <c r="AT18" s="233">
        <v>29</v>
      </c>
      <c r="AU18" s="233">
        <v>55</v>
      </c>
      <c r="AV18" s="233">
        <v>53</v>
      </c>
      <c r="AW18" s="231">
        <v>27</v>
      </c>
      <c r="AX18" s="234">
        <v>186</v>
      </c>
      <c r="AY18" s="235">
        <v>186</v>
      </c>
      <c r="AZ18" s="230">
        <v>0</v>
      </c>
      <c r="BA18" s="231">
        <v>0</v>
      </c>
      <c r="BB18" s="231">
        <v>0</v>
      </c>
      <c r="BC18" s="232">
        <v>0</v>
      </c>
      <c r="BD18" s="233">
        <v>0</v>
      </c>
      <c r="BE18" s="233">
        <v>1</v>
      </c>
      <c r="BF18" s="233">
        <v>1</v>
      </c>
      <c r="BG18" s="231">
        <v>1</v>
      </c>
      <c r="BH18" s="234">
        <v>3</v>
      </c>
      <c r="BI18" s="236">
        <v>3</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22</v>
      </c>
      <c r="CR18" s="233">
        <v>34</v>
      </c>
      <c r="CS18" s="233">
        <v>110</v>
      </c>
      <c r="CT18" s="233">
        <v>139</v>
      </c>
      <c r="CU18" s="231">
        <v>93</v>
      </c>
      <c r="CV18" s="234">
        <v>398</v>
      </c>
      <c r="CW18" s="236">
        <v>398</v>
      </c>
      <c r="CX18" s="40"/>
    </row>
    <row r="19" spans="1:102" ht="20.25" customHeight="1" x14ac:dyDescent="0.15">
      <c r="A19" s="66" t="s">
        <v>17</v>
      </c>
      <c r="B19" s="230">
        <v>0</v>
      </c>
      <c r="C19" s="231">
        <v>0</v>
      </c>
      <c r="D19" s="231">
        <v>0</v>
      </c>
      <c r="E19" s="232">
        <v>19</v>
      </c>
      <c r="F19" s="233">
        <v>28</v>
      </c>
      <c r="G19" s="233">
        <v>164</v>
      </c>
      <c r="H19" s="233">
        <v>234</v>
      </c>
      <c r="I19" s="231">
        <v>207</v>
      </c>
      <c r="J19" s="234">
        <v>652</v>
      </c>
      <c r="K19" s="235">
        <v>652</v>
      </c>
      <c r="L19" s="230">
        <v>0</v>
      </c>
      <c r="M19" s="231">
        <v>0</v>
      </c>
      <c r="N19" s="234">
        <v>0</v>
      </c>
      <c r="O19" s="232">
        <v>19</v>
      </c>
      <c r="P19" s="233">
        <v>28</v>
      </c>
      <c r="Q19" s="233">
        <v>163</v>
      </c>
      <c r="R19" s="233">
        <v>233</v>
      </c>
      <c r="S19" s="231">
        <v>206</v>
      </c>
      <c r="T19" s="234">
        <v>649</v>
      </c>
      <c r="U19" s="236">
        <v>649</v>
      </c>
      <c r="V19" s="237">
        <v>0</v>
      </c>
      <c r="W19" s="231">
        <v>0</v>
      </c>
      <c r="X19" s="234">
        <v>0</v>
      </c>
      <c r="Y19" s="237">
        <v>0</v>
      </c>
      <c r="Z19" s="233">
        <v>0</v>
      </c>
      <c r="AA19" s="233">
        <v>1</v>
      </c>
      <c r="AB19" s="233">
        <v>1</v>
      </c>
      <c r="AC19" s="231">
        <v>1</v>
      </c>
      <c r="AD19" s="234">
        <v>3</v>
      </c>
      <c r="AE19" s="238">
        <v>3</v>
      </c>
      <c r="AF19" s="237">
        <v>0</v>
      </c>
      <c r="AG19" s="231">
        <v>0</v>
      </c>
      <c r="AH19" s="234">
        <v>0</v>
      </c>
      <c r="AI19" s="237">
        <v>44</v>
      </c>
      <c r="AJ19" s="233">
        <v>87</v>
      </c>
      <c r="AK19" s="233">
        <v>116</v>
      </c>
      <c r="AL19" s="233">
        <v>113</v>
      </c>
      <c r="AM19" s="231">
        <v>68</v>
      </c>
      <c r="AN19" s="234">
        <v>428</v>
      </c>
      <c r="AO19" s="238">
        <v>428</v>
      </c>
      <c r="AP19" s="237">
        <v>0</v>
      </c>
      <c r="AQ19" s="231">
        <v>0</v>
      </c>
      <c r="AR19" s="234">
        <v>0</v>
      </c>
      <c r="AS19" s="232">
        <v>43</v>
      </c>
      <c r="AT19" s="233">
        <v>87</v>
      </c>
      <c r="AU19" s="233">
        <v>116</v>
      </c>
      <c r="AV19" s="233">
        <v>110</v>
      </c>
      <c r="AW19" s="231">
        <v>67</v>
      </c>
      <c r="AX19" s="234">
        <v>423</v>
      </c>
      <c r="AY19" s="235">
        <v>423</v>
      </c>
      <c r="AZ19" s="230">
        <v>0</v>
      </c>
      <c r="BA19" s="231">
        <v>0</v>
      </c>
      <c r="BB19" s="231">
        <v>0</v>
      </c>
      <c r="BC19" s="232">
        <v>1</v>
      </c>
      <c r="BD19" s="233">
        <v>0</v>
      </c>
      <c r="BE19" s="233">
        <v>0</v>
      </c>
      <c r="BF19" s="233">
        <v>3</v>
      </c>
      <c r="BG19" s="231">
        <v>1</v>
      </c>
      <c r="BH19" s="234">
        <v>5</v>
      </c>
      <c r="BI19" s="236">
        <v>5</v>
      </c>
      <c r="BJ19" s="237">
        <v>0</v>
      </c>
      <c r="BK19" s="231">
        <v>0</v>
      </c>
      <c r="BL19" s="231">
        <v>0</v>
      </c>
      <c r="BM19" s="232">
        <v>0</v>
      </c>
      <c r="BN19" s="233">
        <v>0</v>
      </c>
      <c r="BO19" s="233">
        <v>0</v>
      </c>
      <c r="BP19" s="233">
        <v>3</v>
      </c>
      <c r="BQ19" s="231">
        <v>4</v>
      </c>
      <c r="BR19" s="234">
        <v>7</v>
      </c>
      <c r="BS19" s="235">
        <v>7</v>
      </c>
      <c r="BT19" s="230">
        <v>0</v>
      </c>
      <c r="BU19" s="231">
        <v>0</v>
      </c>
      <c r="BV19" s="231">
        <v>0</v>
      </c>
      <c r="BW19" s="232">
        <v>0</v>
      </c>
      <c r="BX19" s="233">
        <v>0</v>
      </c>
      <c r="BY19" s="233">
        <v>0</v>
      </c>
      <c r="BZ19" s="233">
        <v>3</v>
      </c>
      <c r="CA19" s="231">
        <v>4</v>
      </c>
      <c r="CB19" s="234">
        <v>7</v>
      </c>
      <c r="CC19" s="236">
        <v>7</v>
      </c>
      <c r="CD19" s="237">
        <v>0</v>
      </c>
      <c r="CE19" s="231">
        <v>0</v>
      </c>
      <c r="CF19" s="231">
        <v>0</v>
      </c>
      <c r="CG19" s="232">
        <v>0</v>
      </c>
      <c r="CH19" s="233">
        <v>0</v>
      </c>
      <c r="CI19" s="233">
        <v>0</v>
      </c>
      <c r="CJ19" s="233">
        <v>0</v>
      </c>
      <c r="CK19" s="231">
        <v>0</v>
      </c>
      <c r="CL19" s="234">
        <v>0</v>
      </c>
      <c r="CM19" s="236">
        <v>0</v>
      </c>
      <c r="CN19" s="237">
        <v>0</v>
      </c>
      <c r="CO19" s="231">
        <v>0</v>
      </c>
      <c r="CP19" s="231">
        <v>0</v>
      </c>
      <c r="CQ19" s="232">
        <v>63</v>
      </c>
      <c r="CR19" s="233">
        <v>115</v>
      </c>
      <c r="CS19" s="233">
        <v>277</v>
      </c>
      <c r="CT19" s="233">
        <v>345</v>
      </c>
      <c r="CU19" s="231">
        <v>277</v>
      </c>
      <c r="CV19" s="234">
        <v>1077</v>
      </c>
      <c r="CW19" s="236">
        <v>1077</v>
      </c>
      <c r="CX19" s="40"/>
    </row>
    <row r="20" spans="1:102" ht="20.25" customHeight="1" x14ac:dyDescent="0.15">
      <c r="A20" s="66" t="s">
        <v>18</v>
      </c>
      <c r="B20" s="230">
        <v>0</v>
      </c>
      <c r="C20" s="231">
        <v>0</v>
      </c>
      <c r="D20" s="231">
        <v>0</v>
      </c>
      <c r="E20" s="232">
        <v>17</v>
      </c>
      <c r="F20" s="233">
        <v>46</v>
      </c>
      <c r="G20" s="233">
        <v>164</v>
      </c>
      <c r="H20" s="233">
        <v>231</v>
      </c>
      <c r="I20" s="231">
        <v>200</v>
      </c>
      <c r="J20" s="234">
        <v>658</v>
      </c>
      <c r="K20" s="235">
        <v>658</v>
      </c>
      <c r="L20" s="230">
        <v>0</v>
      </c>
      <c r="M20" s="231">
        <v>0</v>
      </c>
      <c r="N20" s="234">
        <v>0</v>
      </c>
      <c r="O20" s="232">
        <v>17</v>
      </c>
      <c r="P20" s="233">
        <v>44</v>
      </c>
      <c r="Q20" s="233">
        <v>162</v>
      </c>
      <c r="R20" s="233">
        <v>229</v>
      </c>
      <c r="S20" s="231">
        <v>197</v>
      </c>
      <c r="T20" s="234">
        <v>649</v>
      </c>
      <c r="U20" s="236">
        <v>649</v>
      </c>
      <c r="V20" s="237">
        <v>0</v>
      </c>
      <c r="W20" s="231">
        <v>0</v>
      </c>
      <c r="X20" s="234">
        <v>0</v>
      </c>
      <c r="Y20" s="237">
        <v>0</v>
      </c>
      <c r="Z20" s="233">
        <v>2</v>
      </c>
      <c r="AA20" s="233">
        <v>2</v>
      </c>
      <c r="AB20" s="233">
        <v>2</v>
      </c>
      <c r="AC20" s="231">
        <v>3</v>
      </c>
      <c r="AD20" s="234">
        <v>9</v>
      </c>
      <c r="AE20" s="238">
        <v>9</v>
      </c>
      <c r="AF20" s="237">
        <v>0</v>
      </c>
      <c r="AG20" s="231">
        <v>0</v>
      </c>
      <c r="AH20" s="234">
        <v>0</v>
      </c>
      <c r="AI20" s="237">
        <v>51</v>
      </c>
      <c r="AJ20" s="233">
        <v>99</v>
      </c>
      <c r="AK20" s="233">
        <v>120</v>
      </c>
      <c r="AL20" s="233">
        <v>102</v>
      </c>
      <c r="AM20" s="231">
        <v>74</v>
      </c>
      <c r="AN20" s="234">
        <v>446</v>
      </c>
      <c r="AO20" s="238">
        <v>446</v>
      </c>
      <c r="AP20" s="237">
        <v>0</v>
      </c>
      <c r="AQ20" s="231">
        <v>0</v>
      </c>
      <c r="AR20" s="234">
        <v>0</v>
      </c>
      <c r="AS20" s="232">
        <v>49</v>
      </c>
      <c r="AT20" s="233">
        <v>97</v>
      </c>
      <c r="AU20" s="233">
        <v>117</v>
      </c>
      <c r="AV20" s="233">
        <v>101</v>
      </c>
      <c r="AW20" s="231">
        <v>72</v>
      </c>
      <c r="AX20" s="234">
        <v>436</v>
      </c>
      <c r="AY20" s="235">
        <v>436</v>
      </c>
      <c r="AZ20" s="230">
        <v>0</v>
      </c>
      <c r="BA20" s="231">
        <v>0</v>
      </c>
      <c r="BB20" s="231">
        <v>0</v>
      </c>
      <c r="BC20" s="232">
        <v>2</v>
      </c>
      <c r="BD20" s="233">
        <v>2</v>
      </c>
      <c r="BE20" s="233">
        <v>3</v>
      </c>
      <c r="BF20" s="233">
        <v>1</v>
      </c>
      <c r="BG20" s="231">
        <v>2</v>
      </c>
      <c r="BH20" s="234">
        <v>10</v>
      </c>
      <c r="BI20" s="236">
        <v>10</v>
      </c>
      <c r="BJ20" s="237">
        <v>0</v>
      </c>
      <c r="BK20" s="231">
        <v>0</v>
      </c>
      <c r="BL20" s="231">
        <v>0</v>
      </c>
      <c r="BM20" s="232">
        <v>0</v>
      </c>
      <c r="BN20" s="233">
        <v>0</v>
      </c>
      <c r="BO20" s="233">
        <v>3</v>
      </c>
      <c r="BP20" s="233">
        <v>11</v>
      </c>
      <c r="BQ20" s="231">
        <v>15</v>
      </c>
      <c r="BR20" s="234">
        <v>29</v>
      </c>
      <c r="BS20" s="235">
        <v>29</v>
      </c>
      <c r="BT20" s="230">
        <v>0</v>
      </c>
      <c r="BU20" s="231">
        <v>0</v>
      </c>
      <c r="BV20" s="231">
        <v>0</v>
      </c>
      <c r="BW20" s="232">
        <v>0</v>
      </c>
      <c r="BX20" s="233">
        <v>0</v>
      </c>
      <c r="BY20" s="233">
        <v>3</v>
      </c>
      <c r="BZ20" s="233">
        <v>11</v>
      </c>
      <c r="CA20" s="231">
        <v>15</v>
      </c>
      <c r="CB20" s="234">
        <v>29</v>
      </c>
      <c r="CC20" s="236">
        <v>29</v>
      </c>
      <c r="CD20" s="237">
        <v>0</v>
      </c>
      <c r="CE20" s="231">
        <v>0</v>
      </c>
      <c r="CF20" s="231">
        <v>0</v>
      </c>
      <c r="CG20" s="232">
        <v>0</v>
      </c>
      <c r="CH20" s="233">
        <v>0</v>
      </c>
      <c r="CI20" s="233">
        <v>0</v>
      </c>
      <c r="CJ20" s="233">
        <v>0</v>
      </c>
      <c r="CK20" s="231">
        <v>0</v>
      </c>
      <c r="CL20" s="234">
        <v>0</v>
      </c>
      <c r="CM20" s="236">
        <v>0</v>
      </c>
      <c r="CN20" s="237">
        <v>0</v>
      </c>
      <c r="CO20" s="231">
        <v>0</v>
      </c>
      <c r="CP20" s="231">
        <v>0</v>
      </c>
      <c r="CQ20" s="232">
        <v>68</v>
      </c>
      <c r="CR20" s="233">
        <v>145</v>
      </c>
      <c r="CS20" s="233">
        <v>287</v>
      </c>
      <c r="CT20" s="233">
        <v>344</v>
      </c>
      <c r="CU20" s="231">
        <v>289</v>
      </c>
      <c r="CV20" s="234">
        <v>1133</v>
      </c>
      <c r="CW20" s="236">
        <v>1133</v>
      </c>
      <c r="CX20" s="40"/>
    </row>
    <row r="21" spans="1:102" ht="20.25" customHeight="1" x14ac:dyDescent="0.15">
      <c r="A21" s="66" t="s">
        <v>19</v>
      </c>
      <c r="B21" s="230">
        <v>0</v>
      </c>
      <c r="C21" s="231">
        <v>0</v>
      </c>
      <c r="D21" s="231">
        <v>0</v>
      </c>
      <c r="E21" s="232">
        <v>13</v>
      </c>
      <c r="F21" s="233">
        <v>27</v>
      </c>
      <c r="G21" s="233">
        <v>148</v>
      </c>
      <c r="H21" s="233">
        <v>249</v>
      </c>
      <c r="I21" s="231">
        <v>218</v>
      </c>
      <c r="J21" s="234">
        <v>655</v>
      </c>
      <c r="K21" s="235">
        <v>655</v>
      </c>
      <c r="L21" s="230">
        <v>0</v>
      </c>
      <c r="M21" s="231">
        <v>0</v>
      </c>
      <c r="N21" s="234">
        <v>0</v>
      </c>
      <c r="O21" s="232">
        <v>12</v>
      </c>
      <c r="P21" s="233">
        <v>27</v>
      </c>
      <c r="Q21" s="233">
        <v>145</v>
      </c>
      <c r="R21" s="233">
        <v>248</v>
      </c>
      <c r="S21" s="231">
        <v>217</v>
      </c>
      <c r="T21" s="234">
        <v>649</v>
      </c>
      <c r="U21" s="236">
        <v>649</v>
      </c>
      <c r="V21" s="237">
        <v>0</v>
      </c>
      <c r="W21" s="231">
        <v>0</v>
      </c>
      <c r="X21" s="234">
        <v>0</v>
      </c>
      <c r="Y21" s="237">
        <v>1</v>
      </c>
      <c r="Z21" s="233">
        <v>0</v>
      </c>
      <c r="AA21" s="233">
        <v>3</v>
      </c>
      <c r="AB21" s="233">
        <v>1</v>
      </c>
      <c r="AC21" s="231">
        <v>1</v>
      </c>
      <c r="AD21" s="234">
        <v>6</v>
      </c>
      <c r="AE21" s="238">
        <v>6</v>
      </c>
      <c r="AF21" s="237">
        <v>0</v>
      </c>
      <c r="AG21" s="231">
        <v>0</v>
      </c>
      <c r="AH21" s="234">
        <v>0</v>
      </c>
      <c r="AI21" s="237">
        <v>41</v>
      </c>
      <c r="AJ21" s="233">
        <v>79</v>
      </c>
      <c r="AK21" s="233">
        <v>105</v>
      </c>
      <c r="AL21" s="233">
        <v>112</v>
      </c>
      <c r="AM21" s="231">
        <v>67</v>
      </c>
      <c r="AN21" s="234">
        <v>404</v>
      </c>
      <c r="AO21" s="238">
        <v>404</v>
      </c>
      <c r="AP21" s="237">
        <v>0</v>
      </c>
      <c r="AQ21" s="231">
        <v>0</v>
      </c>
      <c r="AR21" s="234">
        <v>0</v>
      </c>
      <c r="AS21" s="232">
        <v>41</v>
      </c>
      <c r="AT21" s="233">
        <v>77</v>
      </c>
      <c r="AU21" s="233">
        <v>102</v>
      </c>
      <c r="AV21" s="233">
        <v>110</v>
      </c>
      <c r="AW21" s="231">
        <v>64</v>
      </c>
      <c r="AX21" s="234">
        <v>394</v>
      </c>
      <c r="AY21" s="235">
        <v>394</v>
      </c>
      <c r="AZ21" s="230">
        <v>0</v>
      </c>
      <c r="BA21" s="231">
        <v>0</v>
      </c>
      <c r="BB21" s="231">
        <v>0</v>
      </c>
      <c r="BC21" s="232">
        <v>0</v>
      </c>
      <c r="BD21" s="233">
        <v>2</v>
      </c>
      <c r="BE21" s="233">
        <v>3</v>
      </c>
      <c r="BF21" s="233">
        <v>2</v>
      </c>
      <c r="BG21" s="231">
        <v>3</v>
      </c>
      <c r="BH21" s="234">
        <v>10</v>
      </c>
      <c r="BI21" s="236">
        <v>10</v>
      </c>
      <c r="BJ21" s="237">
        <v>0</v>
      </c>
      <c r="BK21" s="231">
        <v>0</v>
      </c>
      <c r="BL21" s="231">
        <v>0</v>
      </c>
      <c r="BM21" s="232">
        <v>0</v>
      </c>
      <c r="BN21" s="233">
        <v>1</v>
      </c>
      <c r="BO21" s="233">
        <v>2</v>
      </c>
      <c r="BP21" s="233">
        <v>8</v>
      </c>
      <c r="BQ21" s="231">
        <v>37</v>
      </c>
      <c r="BR21" s="234">
        <v>48</v>
      </c>
      <c r="BS21" s="235">
        <v>48</v>
      </c>
      <c r="BT21" s="230">
        <v>0</v>
      </c>
      <c r="BU21" s="231">
        <v>0</v>
      </c>
      <c r="BV21" s="231">
        <v>0</v>
      </c>
      <c r="BW21" s="232">
        <v>0</v>
      </c>
      <c r="BX21" s="233">
        <v>1</v>
      </c>
      <c r="BY21" s="233">
        <v>2</v>
      </c>
      <c r="BZ21" s="233">
        <v>8</v>
      </c>
      <c r="CA21" s="231">
        <v>37</v>
      </c>
      <c r="CB21" s="234">
        <v>48</v>
      </c>
      <c r="CC21" s="236">
        <v>48</v>
      </c>
      <c r="CD21" s="237">
        <v>0</v>
      </c>
      <c r="CE21" s="231">
        <v>0</v>
      </c>
      <c r="CF21" s="231">
        <v>0</v>
      </c>
      <c r="CG21" s="232">
        <v>0</v>
      </c>
      <c r="CH21" s="233">
        <v>0</v>
      </c>
      <c r="CI21" s="233">
        <v>0</v>
      </c>
      <c r="CJ21" s="233">
        <v>0</v>
      </c>
      <c r="CK21" s="231">
        <v>0</v>
      </c>
      <c r="CL21" s="234">
        <v>0</v>
      </c>
      <c r="CM21" s="236">
        <v>0</v>
      </c>
      <c r="CN21" s="237">
        <v>0</v>
      </c>
      <c r="CO21" s="231">
        <v>0</v>
      </c>
      <c r="CP21" s="231">
        <v>0</v>
      </c>
      <c r="CQ21" s="232">
        <v>54</v>
      </c>
      <c r="CR21" s="233">
        <v>107</v>
      </c>
      <c r="CS21" s="233">
        <v>255</v>
      </c>
      <c r="CT21" s="233">
        <v>368</v>
      </c>
      <c r="CU21" s="231">
        <v>320</v>
      </c>
      <c r="CV21" s="234">
        <v>1104</v>
      </c>
      <c r="CW21" s="236">
        <v>1104</v>
      </c>
      <c r="CX21" s="40"/>
    </row>
    <row r="22" spans="1:102" ht="20.25" customHeight="1" x14ac:dyDescent="0.15">
      <c r="A22" s="66" t="s">
        <v>20</v>
      </c>
      <c r="B22" s="230">
        <v>0</v>
      </c>
      <c r="C22" s="231">
        <v>0</v>
      </c>
      <c r="D22" s="231">
        <v>0</v>
      </c>
      <c r="E22" s="232">
        <v>6</v>
      </c>
      <c r="F22" s="233">
        <v>18</v>
      </c>
      <c r="G22" s="233">
        <v>109</v>
      </c>
      <c r="H22" s="233">
        <v>120</v>
      </c>
      <c r="I22" s="231">
        <v>94</v>
      </c>
      <c r="J22" s="234">
        <v>347</v>
      </c>
      <c r="K22" s="235">
        <v>347</v>
      </c>
      <c r="L22" s="230">
        <v>0</v>
      </c>
      <c r="M22" s="231">
        <v>0</v>
      </c>
      <c r="N22" s="234">
        <v>0</v>
      </c>
      <c r="O22" s="232">
        <v>6</v>
      </c>
      <c r="P22" s="233">
        <v>18</v>
      </c>
      <c r="Q22" s="233">
        <v>109</v>
      </c>
      <c r="R22" s="233">
        <v>119</v>
      </c>
      <c r="S22" s="231">
        <v>94</v>
      </c>
      <c r="T22" s="234">
        <v>346</v>
      </c>
      <c r="U22" s="236">
        <v>346</v>
      </c>
      <c r="V22" s="237">
        <v>0</v>
      </c>
      <c r="W22" s="231">
        <v>0</v>
      </c>
      <c r="X22" s="234">
        <v>0</v>
      </c>
      <c r="Y22" s="237">
        <v>0</v>
      </c>
      <c r="Z22" s="233">
        <v>0</v>
      </c>
      <c r="AA22" s="233">
        <v>0</v>
      </c>
      <c r="AB22" s="233">
        <v>1</v>
      </c>
      <c r="AC22" s="231">
        <v>0</v>
      </c>
      <c r="AD22" s="234">
        <v>1</v>
      </c>
      <c r="AE22" s="238">
        <v>1</v>
      </c>
      <c r="AF22" s="237">
        <v>0</v>
      </c>
      <c r="AG22" s="231">
        <v>0</v>
      </c>
      <c r="AH22" s="234">
        <v>0</v>
      </c>
      <c r="AI22" s="237">
        <v>17</v>
      </c>
      <c r="AJ22" s="233">
        <v>32</v>
      </c>
      <c r="AK22" s="233">
        <v>59</v>
      </c>
      <c r="AL22" s="233">
        <v>51</v>
      </c>
      <c r="AM22" s="231">
        <v>47</v>
      </c>
      <c r="AN22" s="234">
        <v>206</v>
      </c>
      <c r="AO22" s="238">
        <v>206</v>
      </c>
      <c r="AP22" s="237">
        <v>0</v>
      </c>
      <c r="AQ22" s="231">
        <v>0</v>
      </c>
      <c r="AR22" s="234">
        <v>0</v>
      </c>
      <c r="AS22" s="232">
        <v>17</v>
      </c>
      <c r="AT22" s="233">
        <v>31</v>
      </c>
      <c r="AU22" s="233">
        <v>55</v>
      </c>
      <c r="AV22" s="233">
        <v>51</v>
      </c>
      <c r="AW22" s="231">
        <v>46</v>
      </c>
      <c r="AX22" s="234">
        <v>200</v>
      </c>
      <c r="AY22" s="235">
        <v>200</v>
      </c>
      <c r="AZ22" s="230">
        <v>0</v>
      </c>
      <c r="BA22" s="231">
        <v>0</v>
      </c>
      <c r="BB22" s="231">
        <v>0</v>
      </c>
      <c r="BC22" s="232">
        <v>0</v>
      </c>
      <c r="BD22" s="233">
        <v>1</v>
      </c>
      <c r="BE22" s="233">
        <v>4</v>
      </c>
      <c r="BF22" s="233">
        <v>0</v>
      </c>
      <c r="BG22" s="231">
        <v>1</v>
      </c>
      <c r="BH22" s="234">
        <v>6</v>
      </c>
      <c r="BI22" s="236">
        <v>6</v>
      </c>
      <c r="BJ22" s="237">
        <v>0</v>
      </c>
      <c r="BK22" s="231">
        <v>0</v>
      </c>
      <c r="BL22" s="231">
        <v>0</v>
      </c>
      <c r="BM22" s="232">
        <v>0</v>
      </c>
      <c r="BN22" s="233">
        <v>0</v>
      </c>
      <c r="BO22" s="233">
        <v>0</v>
      </c>
      <c r="BP22" s="233">
        <v>1</v>
      </c>
      <c r="BQ22" s="231">
        <v>4</v>
      </c>
      <c r="BR22" s="234">
        <v>5</v>
      </c>
      <c r="BS22" s="235">
        <v>5</v>
      </c>
      <c r="BT22" s="230">
        <v>0</v>
      </c>
      <c r="BU22" s="231">
        <v>0</v>
      </c>
      <c r="BV22" s="231">
        <v>0</v>
      </c>
      <c r="BW22" s="232">
        <v>0</v>
      </c>
      <c r="BX22" s="233">
        <v>0</v>
      </c>
      <c r="BY22" s="233">
        <v>0</v>
      </c>
      <c r="BZ22" s="233">
        <v>1</v>
      </c>
      <c r="CA22" s="231">
        <v>4</v>
      </c>
      <c r="CB22" s="234">
        <v>5</v>
      </c>
      <c r="CC22" s="236">
        <v>5</v>
      </c>
      <c r="CD22" s="237">
        <v>0</v>
      </c>
      <c r="CE22" s="231">
        <v>0</v>
      </c>
      <c r="CF22" s="231">
        <v>0</v>
      </c>
      <c r="CG22" s="232">
        <v>0</v>
      </c>
      <c r="CH22" s="233">
        <v>0</v>
      </c>
      <c r="CI22" s="233">
        <v>0</v>
      </c>
      <c r="CJ22" s="233">
        <v>0</v>
      </c>
      <c r="CK22" s="231">
        <v>0</v>
      </c>
      <c r="CL22" s="234">
        <v>0</v>
      </c>
      <c r="CM22" s="236">
        <v>0</v>
      </c>
      <c r="CN22" s="237">
        <v>0</v>
      </c>
      <c r="CO22" s="231">
        <v>0</v>
      </c>
      <c r="CP22" s="231">
        <v>0</v>
      </c>
      <c r="CQ22" s="232">
        <v>23</v>
      </c>
      <c r="CR22" s="233">
        <v>50</v>
      </c>
      <c r="CS22" s="233">
        <v>168</v>
      </c>
      <c r="CT22" s="233">
        <v>172</v>
      </c>
      <c r="CU22" s="231">
        <v>142</v>
      </c>
      <c r="CV22" s="234">
        <v>555</v>
      </c>
      <c r="CW22" s="236">
        <v>555</v>
      </c>
      <c r="CX22" s="40"/>
    </row>
    <row r="23" spans="1:102" ht="20.25" customHeight="1" x14ac:dyDescent="0.15">
      <c r="A23" s="66" t="s">
        <v>21</v>
      </c>
      <c r="B23" s="230">
        <v>0</v>
      </c>
      <c r="C23" s="231">
        <v>0</v>
      </c>
      <c r="D23" s="231">
        <v>0</v>
      </c>
      <c r="E23" s="232">
        <v>14</v>
      </c>
      <c r="F23" s="233">
        <v>31</v>
      </c>
      <c r="G23" s="233">
        <v>112</v>
      </c>
      <c r="H23" s="233">
        <v>183</v>
      </c>
      <c r="I23" s="231">
        <v>99</v>
      </c>
      <c r="J23" s="234">
        <v>439</v>
      </c>
      <c r="K23" s="235">
        <v>439</v>
      </c>
      <c r="L23" s="230">
        <v>0</v>
      </c>
      <c r="M23" s="231">
        <v>0</v>
      </c>
      <c r="N23" s="234">
        <v>0</v>
      </c>
      <c r="O23" s="232">
        <v>12</v>
      </c>
      <c r="P23" s="233">
        <v>31</v>
      </c>
      <c r="Q23" s="233">
        <v>111</v>
      </c>
      <c r="R23" s="233">
        <v>183</v>
      </c>
      <c r="S23" s="231">
        <v>97</v>
      </c>
      <c r="T23" s="234">
        <v>434</v>
      </c>
      <c r="U23" s="236">
        <v>434</v>
      </c>
      <c r="V23" s="237">
        <v>0</v>
      </c>
      <c r="W23" s="231">
        <v>0</v>
      </c>
      <c r="X23" s="234">
        <v>0</v>
      </c>
      <c r="Y23" s="237">
        <v>2</v>
      </c>
      <c r="Z23" s="233">
        <v>0</v>
      </c>
      <c r="AA23" s="233">
        <v>1</v>
      </c>
      <c r="AB23" s="233">
        <v>0</v>
      </c>
      <c r="AC23" s="231">
        <v>2</v>
      </c>
      <c r="AD23" s="234">
        <v>5</v>
      </c>
      <c r="AE23" s="238">
        <v>5</v>
      </c>
      <c r="AF23" s="237">
        <v>0</v>
      </c>
      <c r="AG23" s="231">
        <v>0</v>
      </c>
      <c r="AH23" s="234">
        <v>0</v>
      </c>
      <c r="AI23" s="237">
        <v>27</v>
      </c>
      <c r="AJ23" s="233">
        <v>34</v>
      </c>
      <c r="AK23" s="233">
        <v>56</v>
      </c>
      <c r="AL23" s="233">
        <v>37</v>
      </c>
      <c r="AM23" s="231">
        <v>24</v>
      </c>
      <c r="AN23" s="234">
        <v>178</v>
      </c>
      <c r="AO23" s="238">
        <v>178</v>
      </c>
      <c r="AP23" s="237">
        <v>0</v>
      </c>
      <c r="AQ23" s="231">
        <v>0</v>
      </c>
      <c r="AR23" s="234">
        <v>0</v>
      </c>
      <c r="AS23" s="232">
        <v>27</v>
      </c>
      <c r="AT23" s="233">
        <v>33</v>
      </c>
      <c r="AU23" s="233">
        <v>56</v>
      </c>
      <c r="AV23" s="233">
        <v>35</v>
      </c>
      <c r="AW23" s="231">
        <v>24</v>
      </c>
      <c r="AX23" s="234">
        <v>175</v>
      </c>
      <c r="AY23" s="235">
        <v>175</v>
      </c>
      <c r="AZ23" s="230">
        <v>0</v>
      </c>
      <c r="BA23" s="231">
        <v>0</v>
      </c>
      <c r="BB23" s="231">
        <v>0</v>
      </c>
      <c r="BC23" s="232">
        <v>0</v>
      </c>
      <c r="BD23" s="233">
        <v>1</v>
      </c>
      <c r="BE23" s="233">
        <v>0</v>
      </c>
      <c r="BF23" s="233">
        <v>2</v>
      </c>
      <c r="BG23" s="231">
        <v>0</v>
      </c>
      <c r="BH23" s="234">
        <v>3</v>
      </c>
      <c r="BI23" s="236">
        <v>3</v>
      </c>
      <c r="BJ23" s="237">
        <v>0</v>
      </c>
      <c r="BK23" s="231">
        <v>0</v>
      </c>
      <c r="BL23" s="231">
        <v>0</v>
      </c>
      <c r="BM23" s="232">
        <v>0</v>
      </c>
      <c r="BN23" s="233">
        <v>0</v>
      </c>
      <c r="BO23" s="233">
        <v>0</v>
      </c>
      <c r="BP23" s="233">
        <v>2</v>
      </c>
      <c r="BQ23" s="231">
        <v>15</v>
      </c>
      <c r="BR23" s="234">
        <v>17</v>
      </c>
      <c r="BS23" s="235">
        <v>17</v>
      </c>
      <c r="BT23" s="230">
        <v>0</v>
      </c>
      <c r="BU23" s="231">
        <v>0</v>
      </c>
      <c r="BV23" s="231">
        <v>0</v>
      </c>
      <c r="BW23" s="232">
        <v>0</v>
      </c>
      <c r="BX23" s="233">
        <v>0</v>
      </c>
      <c r="BY23" s="233">
        <v>0</v>
      </c>
      <c r="BZ23" s="233">
        <v>2</v>
      </c>
      <c r="CA23" s="231">
        <v>15</v>
      </c>
      <c r="CB23" s="234">
        <v>17</v>
      </c>
      <c r="CC23" s="236">
        <v>17</v>
      </c>
      <c r="CD23" s="237">
        <v>0</v>
      </c>
      <c r="CE23" s="231">
        <v>0</v>
      </c>
      <c r="CF23" s="231">
        <v>0</v>
      </c>
      <c r="CG23" s="232">
        <v>0</v>
      </c>
      <c r="CH23" s="233">
        <v>0</v>
      </c>
      <c r="CI23" s="233">
        <v>0</v>
      </c>
      <c r="CJ23" s="233">
        <v>0</v>
      </c>
      <c r="CK23" s="231">
        <v>0</v>
      </c>
      <c r="CL23" s="234">
        <v>0</v>
      </c>
      <c r="CM23" s="236">
        <v>0</v>
      </c>
      <c r="CN23" s="237">
        <v>0</v>
      </c>
      <c r="CO23" s="231">
        <v>0</v>
      </c>
      <c r="CP23" s="231">
        <v>0</v>
      </c>
      <c r="CQ23" s="232">
        <v>41</v>
      </c>
      <c r="CR23" s="233">
        <v>65</v>
      </c>
      <c r="CS23" s="233">
        <v>168</v>
      </c>
      <c r="CT23" s="233">
        <v>222</v>
      </c>
      <c r="CU23" s="231">
        <v>138</v>
      </c>
      <c r="CV23" s="234">
        <v>634</v>
      </c>
      <c r="CW23" s="236">
        <v>634</v>
      </c>
      <c r="CX23" s="40"/>
    </row>
    <row r="24" spans="1:102" ht="20.25" customHeight="1" x14ac:dyDescent="0.15">
      <c r="A24" s="66" t="s">
        <v>22</v>
      </c>
      <c r="B24" s="230">
        <v>0</v>
      </c>
      <c r="C24" s="231">
        <v>0</v>
      </c>
      <c r="D24" s="231">
        <v>0</v>
      </c>
      <c r="E24" s="232">
        <v>9</v>
      </c>
      <c r="F24" s="233">
        <v>16</v>
      </c>
      <c r="G24" s="233">
        <v>130</v>
      </c>
      <c r="H24" s="233">
        <v>150</v>
      </c>
      <c r="I24" s="231">
        <v>144</v>
      </c>
      <c r="J24" s="234">
        <v>449</v>
      </c>
      <c r="K24" s="235">
        <v>449</v>
      </c>
      <c r="L24" s="230">
        <v>0</v>
      </c>
      <c r="M24" s="231">
        <v>0</v>
      </c>
      <c r="N24" s="234">
        <v>0</v>
      </c>
      <c r="O24" s="232">
        <v>9</v>
      </c>
      <c r="P24" s="233">
        <v>16</v>
      </c>
      <c r="Q24" s="233">
        <v>129</v>
      </c>
      <c r="R24" s="233">
        <v>149</v>
      </c>
      <c r="S24" s="231">
        <v>143</v>
      </c>
      <c r="T24" s="234">
        <v>446</v>
      </c>
      <c r="U24" s="236">
        <v>446</v>
      </c>
      <c r="V24" s="237">
        <v>0</v>
      </c>
      <c r="W24" s="231">
        <v>0</v>
      </c>
      <c r="X24" s="234">
        <v>0</v>
      </c>
      <c r="Y24" s="237">
        <v>0</v>
      </c>
      <c r="Z24" s="233">
        <v>0</v>
      </c>
      <c r="AA24" s="233">
        <v>1</v>
      </c>
      <c r="AB24" s="233">
        <v>1</v>
      </c>
      <c r="AC24" s="231">
        <v>1</v>
      </c>
      <c r="AD24" s="234">
        <v>3</v>
      </c>
      <c r="AE24" s="238">
        <v>3</v>
      </c>
      <c r="AF24" s="237">
        <v>0</v>
      </c>
      <c r="AG24" s="231">
        <v>0</v>
      </c>
      <c r="AH24" s="234">
        <v>0</v>
      </c>
      <c r="AI24" s="237">
        <v>24</v>
      </c>
      <c r="AJ24" s="233">
        <v>28</v>
      </c>
      <c r="AK24" s="233">
        <v>38</v>
      </c>
      <c r="AL24" s="233">
        <v>42</v>
      </c>
      <c r="AM24" s="231">
        <v>28</v>
      </c>
      <c r="AN24" s="234">
        <v>160</v>
      </c>
      <c r="AO24" s="238">
        <v>160</v>
      </c>
      <c r="AP24" s="237">
        <v>0</v>
      </c>
      <c r="AQ24" s="231">
        <v>0</v>
      </c>
      <c r="AR24" s="234">
        <v>0</v>
      </c>
      <c r="AS24" s="232">
        <v>24</v>
      </c>
      <c r="AT24" s="233">
        <v>28</v>
      </c>
      <c r="AU24" s="233">
        <v>37</v>
      </c>
      <c r="AV24" s="233">
        <v>41</v>
      </c>
      <c r="AW24" s="231">
        <v>26</v>
      </c>
      <c r="AX24" s="234">
        <v>156</v>
      </c>
      <c r="AY24" s="235">
        <v>156</v>
      </c>
      <c r="AZ24" s="230">
        <v>0</v>
      </c>
      <c r="BA24" s="231">
        <v>0</v>
      </c>
      <c r="BB24" s="231">
        <v>0</v>
      </c>
      <c r="BC24" s="232">
        <v>0</v>
      </c>
      <c r="BD24" s="233">
        <v>0</v>
      </c>
      <c r="BE24" s="233">
        <v>1</v>
      </c>
      <c r="BF24" s="233">
        <v>1</v>
      </c>
      <c r="BG24" s="231">
        <v>2</v>
      </c>
      <c r="BH24" s="234">
        <v>4</v>
      </c>
      <c r="BI24" s="236">
        <v>4</v>
      </c>
      <c r="BJ24" s="237">
        <v>0</v>
      </c>
      <c r="BK24" s="231">
        <v>0</v>
      </c>
      <c r="BL24" s="231">
        <v>0</v>
      </c>
      <c r="BM24" s="232">
        <v>0</v>
      </c>
      <c r="BN24" s="233">
        <v>0</v>
      </c>
      <c r="BO24" s="233">
        <v>1</v>
      </c>
      <c r="BP24" s="233">
        <v>5</v>
      </c>
      <c r="BQ24" s="231">
        <v>24</v>
      </c>
      <c r="BR24" s="234">
        <v>30</v>
      </c>
      <c r="BS24" s="235">
        <v>30</v>
      </c>
      <c r="BT24" s="230">
        <v>0</v>
      </c>
      <c r="BU24" s="231">
        <v>0</v>
      </c>
      <c r="BV24" s="231">
        <v>0</v>
      </c>
      <c r="BW24" s="232">
        <v>0</v>
      </c>
      <c r="BX24" s="233">
        <v>0</v>
      </c>
      <c r="BY24" s="233">
        <v>1</v>
      </c>
      <c r="BZ24" s="233">
        <v>5</v>
      </c>
      <c r="CA24" s="231">
        <v>24</v>
      </c>
      <c r="CB24" s="234">
        <v>30</v>
      </c>
      <c r="CC24" s="236">
        <v>30</v>
      </c>
      <c r="CD24" s="237">
        <v>0</v>
      </c>
      <c r="CE24" s="231">
        <v>0</v>
      </c>
      <c r="CF24" s="231">
        <v>0</v>
      </c>
      <c r="CG24" s="232">
        <v>0</v>
      </c>
      <c r="CH24" s="233">
        <v>0</v>
      </c>
      <c r="CI24" s="233">
        <v>0</v>
      </c>
      <c r="CJ24" s="233">
        <v>0</v>
      </c>
      <c r="CK24" s="231">
        <v>0</v>
      </c>
      <c r="CL24" s="234">
        <v>0</v>
      </c>
      <c r="CM24" s="236">
        <v>0</v>
      </c>
      <c r="CN24" s="237">
        <v>0</v>
      </c>
      <c r="CO24" s="231">
        <v>0</v>
      </c>
      <c r="CP24" s="231">
        <v>0</v>
      </c>
      <c r="CQ24" s="232">
        <v>33</v>
      </c>
      <c r="CR24" s="233">
        <v>44</v>
      </c>
      <c r="CS24" s="233">
        <v>169</v>
      </c>
      <c r="CT24" s="233">
        <v>197</v>
      </c>
      <c r="CU24" s="231">
        <v>196</v>
      </c>
      <c r="CV24" s="234">
        <v>639</v>
      </c>
      <c r="CW24" s="236">
        <v>639</v>
      </c>
      <c r="CX24" s="40"/>
    </row>
    <row r="25" spans="1:102" ht="20.25" customHeight="1" x14ac:dyDescent="0.15">
      <c r="A25" s="66" t="s">
        <v>23</v>
      </c>
      <c r="B25" s="230">
        <v>0</v>
      </c>
      <c r="C25" s="231">
        <v>0</v>
      </c>
      <c r="D25" s="231">
        <v>0</v>
      </c>
      <c r="E25" s="232">
        <v>4</v>
      </c>
      <c r="F25" s="233">
        <v>10</v>
      </c>
      <c r="G25" s="233">
        <v>28</v>
      </c>
      <c r="H25" s="233">
        <v>53</v>
      </c>
      <c r="I25" s="231">
        <v>44</v>
      </c>
      <c r="J25" s="234">
        <v>139</v>
      </c>
      <c r="K25" s="235">
        <v>139</v>
      </c>
      <c r="L25" s="230">
        <v>0</v>
      </c>
      <c r="M25" s="231">
        <v>0</v>
      </c>
      <c r="N25" s="234">
        <v>0</v>
      </c>
      <c r="O25" s="232">
        <v>4</v>
      </c>
      <c r="P25" s="233">
        <v>10</v>
      </c>
      <c r="Q25" s="233">
        <v>28</v>
      </c>
      <c r="R25" s="233">
        <v>52</v>
      </c>
      <c r="S25" s="231">
        <v>41</v>
      </c>
      <c r="T25" s="234">
        <v>135</v>
      </c>
      <c r="U25" s="236">
        <v>135</v>
      </c>
      <c r="V25" s="237">
        <v>0</v>
      </c>
      <c r="W25" s="231">
        <v>0</v>
      </c>
      <c r="X25" s="234">
        <v>0</v>
      </c>
      <c r="Y25" s="237">
        <v>0</v>
      </c>
      <c r="Z25" s="233">
        <v>0</v>
      </c>
      <c r="AA25" s="233">
        <v>0</v>
      </c>
      <c r="AB25" s="233">
        <v>1</v>
      </c>
      <c r="AC25" s="231">
        <v>3</v>
      </c>
      <c r="AD25" s="234">
        <v>4</v>
      </c>
      <c r="AE25" s="238">
        <v>4</v>
      </c>
      <c r="AF25" s="237">
        <v>0</v>
      </c>
      <c r="AG25" s="231">
        <v>0</v>
      </c>
      <c r="AH25" s="234">
        <v>0</v>
      </c>
      <c r="AI25" s="237">
        <v>6</v>
      </c>
      <c r="AJ25" s="233">
        <v>24</v>
      </c>
      <c r="AK25" s="233">
        <v>36</v>
      </c>
      <c r="AL25" s="233">
        <v>36</v>
      </c>
      <c r="AM25" s="231">
        <v>18</v>
      </c>
      <c r="AN25" s="234">
        <v>120</v>
      </c>
      <c r="AO25" s="238">
        <v>120</v>
      </c>
      <c r="AP25" s="237">
        <v>0</v>
      </c>
      <c r="AQ25" s="231">
        <v>0</v>
      </c>
      <c r="AR25" s="234">
        <v>0</v>
      </c>
      <c r="AS25" s="232">
        <v>6</v>
      </c>
      <c r="AT25" s="233">
        <v>24</v>
      </c>
      <c r="AU25" s="233">
        <v>36</v>
      </c>
      <c r="AV25" s="233">
        <v>36</v>
      </c>
      <c r="AW25" s="231">
        <v>17</v>
      </c>
      <c r="AX25" s="234">
        <v>119</v>
      </c>
      <c r="AY25" s="235">
        <v>119</v>
      </c>
      <c r="AZ25" s="230">
        <v>0</v>
      </c>
      <c r="BA25" s="231">
        <v>0</v>
      </c>
      <c r="BB25" s="231">
        <v>0</v>
      </c>
      <c r="BC25" s="232">
        <v>0</v>
      </c>
      <c r="BD25" s="233">
        <v>0</v>
      </c>
      <c r="BE25" s="233">
        <v>0</v>
      </c>
      <c r="BF25" s="233">
        <v>0</v>
      </c>
      <c r="BG25" s="231">
        <v>1</v>
      </c>
      <c r="BH25" s="234">
        <v>1</v>
      </c>
      <c r="BI25" s="236">
        <v>1</v>
      </c>
      <c r="BJ25" s="237">
        <v>0</v>
      </c>
      <c r="BK25" s="231">
        <v>0</v>
      </c>
      <c r="BL25" s="231">
        <v>0</v>
      </c>
      <c r="BM25" s="232">
        <v>0</v>
      </c>
      <c r="BN25" s="233">
        <v>0</v>
      </c>
      <c r="BO25" s="233">
        <v>2</v>
      </c>
      <c r="BP25" s="233">
        <v>5</v>
      </c>
      <c r="BQ25" s="231">
        <v>5</v>
      </c>
      <c r="BR25" s="234">
        <v>12</v>
      </c>
      <c r="BS25" s="235">
        <v>12</v>
      </c>
      <c r="BT25" s="230">
        <v>0</v>
      </c>
      <c r="BU25" s="231">
        <v>0</v>
      </c>
      <c r="BV25" s="231">
        <v>0</v>
      </c>
      <c r="BW25" s="232">
        <v>0</v>
      </c>
      <c r="BX25" s="233">
        <v>0</v>
      </c>
      <c r="BY25" s="233">
        <v>2</v>
      </c>
      <c r="BZ25" s="233">
        <v>5</v>
      </c>
      <c r="CA25" s="231">
        <v>5</v>
      </c>
      <c r="CB25" s="234">
        <v>12</v>
      </c>
      <c r="CC25" s="236">
        <v>12</v>
      </c>
      <c r="CD25" s="237">
        <v>0</v>
      </c>
      <c r="CE25" s="231">
        <v>0</v>
      </c>
      <c r="CF25" s="231">
        <v>0</v>
      </c>
      <c r="CG25" s="232">
        <v>0</v>
      </c>
      <c r="CH25" s="233">
        <v>0</v>
      </c>
      <c r="CI25" s="233">
        <v>0</v>
      </c>
      <c r="CJ25" s="233">
        <v>0</v>
      </c>
      <c r="CK25" s="231">
        <v>0</v>
      </c>
      <c r="CL25" s="234">
        <v>0</v>
      </c>
      <c r="CM25" s="236">
        <v>0</v>
      </c>
      <c r="CN25" s="237">
        <v>0</v>
      </c>
      <c r="CO25" s="231">
        <v>0</v>
      </c>
      <c r="CP25" s="231">
        <v>0</v>
      </c>
      <c r="CQ25" s="232">
        <v>10</v>
      </c>
      <c r="CR25" s="233">
        <v>34</v>
      </c>
      <c r="CS25" s="233">
        <v>66</v>
      </c>
      <c r="CT25" s="233">
        <v>94</v>
      </c>
      <c r="CU25" s="231">
        <v>67</v>
      </c>
      <c r="CV25" s="234">
        <v>271</v>
      </c>
      <c r="CW25" s="236">
        <v>271</v>
      </c>
      <c r="CX25" s="40"/>
    </row>
    <row r="26" spans="1:102" ht="20.25" customHeight="1" x14ac:dyDescent="0.15">
      <c r="A26" s="66" t="s">
        <v>24</v>
      </c>
      <c r="B26" s="230">
        <v>0</v>
      </c>
      <c r="C26" s="231">
        <v>0</v>
      </c>
      <c r="D26" s="231">
        <v>0</v>
      </c>
      <c r="E26" s="232">
        <v>6</v>
      </c>
      <c r="F26" s="233">
        <v>15</v>
      </c>
      <c r="G26" s="233">
        <v>62</v>
      </c>
      <c r="H26" s="233">
        <v>138</v>
      </c>
      <c r="I26" s="231">
        <v>90</v>
      </c>
      <c r="J26" s="234">
        <v>311</v>
      </c>
      <c r="K26" s="235">
        <v>311</v>
      </c>
      <c r="L26" s="230">
        <v>0</v>
      </c>
      <c r="M26" s="231">
        <v>0</v>
      </c>
      <c r="N26" s="234">
        <v>0</v>
      </c>
      <c r="O26" s="232">
        <v>6</v>
      </c>
      <c r="P26" s="233">
        <v>15</v>
      </c>
      <c r="Q26" s="233">
        <v>61</v>
      </c>
      <c r="R26" s="233">
        <v>138</v>
      </c>
      <c r="S26" s="231">
        <v>89</v>
      </c>
      <c r="T26" s="234">
        <v>309</v>
      </c>
      <c r="U26" s="236">
        <v>309</v>
      </c>
      <c r="V26" s="237">
        <v>0</v>
      </c>
      <c r="W26" s="231">
        <v>0</v>
      </c>
      <c r="X26" s="234">
        <v>0</v>
      </c>
      <c r="Y26" s="237">
        <v>0</v>
      </c>
      <c r="Z26" s="233">
        <v>0</v>
      </c>
      <c r="AA26" s="233">
        <v>1</v>
      </c>
      <c r="AB26" s="233">
        <v>0</v>
      </c>
      <c r="AC26" s="231">
        <v>1</v>
      </c>
      <c r="AD26" s="234">
        <v>2</v>
      </c>
      <c r="AE26" s="238">
        <v>2</v>
      </c>
      <c r="AF26" s="237">
        <v>0</v>
      </c>
      <c r="AG26" s="231">
        <v>0</v>
      </c>
      <c r="AH26" s="234">
        <v>0</v>
      </c>
      <c r="AI26" s="237">
        <v>17</v>
      </c>
      <c r="AJ26" s="233">
        <v>35</v>
      </c>
      <c r="AK26" s="233">
        <v>29</v>
      </c>
      <c r="AL26" s="233">
        <v>53</v>
      </c>
      <c r="AM26" s="231">
        <v>24</v>
      </c>
      <c r="AN26" s="234">
        <v>158</v>
      </c>
      <c r="AO26" s="238">
        <v>158</v>
      </c>
      <c r="AP26" s="237">
        <v>0</v>
      </c>
      <c r="AQ26" s="231">
        <v>0</v>
      </c>
      <c r="AR26" s="234">
        <v>0</v>
      </c>
      <c r="AS26" s="232">
        <v>16</v>
      </c>
      <c r="AT26" s="233">
        <v>34</v>
      </c>
      <c r="AU26" s="233">
        <v>27</v>
      </c>
      <c r="AV26" s="233">
        <v>53</v>
      </c>
      <c r="AW26" s="231">
        <v>23</v>
      </c>
      <c r="AX26" s="234">
        <v>153</v>
      </c>
      <c r="AY26" s="235">
        <v>153</v>
      </c>
      <c r="AZ26" s="230">
        <v>0</v>
      </c>
      <c r="BA26" s="231">
        <v>0</v>
      </c>
      <c r="BB26" s="231">
        <v>0</v>
      </c>
      <c r="BC26" s="232">
        <v>1</v>
      </c>
      <c r="BD26" s="233">
        <v>1</v>
      </c>
      <c r="BE26" s="233">
        <v>2</v>
      </c>
      <c r="BF26" s="233">
        <v>0</v>
      </c>
      <c r="BG26" s="231">
        <v>1</v>
      </c>
      <c r="BH26" s="234">
        <v>5</v>
      </c>
      <c r="BI26" s="236">
        <v>5</v>
      </c>
      <c r="BJ26" s="237">
        <v>0</v>
      </c>
      <c r="BK26" s="231">
        <v>0</v>
      </c>
      <c r="BL26" s="231">
        <v>0</v>
      </c>
      <c r="BM26" s="232">
        <v>1</v>
      </c>
      <c r="BN26" s="233">
        <v>0</v>
      </c>
      <c r="BO26" s="233">
        <v>0</v>
      </c>
      <c r="BP26" s="233">
        <v>1</v>
      </c>
      <c r="BQ26" s="231">
        <v>8</v>
      </c>
      <c r="BR26" s="234">
        <v>10</v>
      </c>
      <c r="BS26" s="235">
        <v>10</v>
      </c>
      <c r="BT26" s="230">
        <v>0</v>
      </c>
      <c r="BU26" s="231">
        <v>0</v>
      </c>
      <c r="BV26" s="231">
        <v>0</v>
      </c>
      <c r="BW26" s="232">
        <v>1</v>
      </c>
      <c r="BX26" s="233">
        <v>0</v>
      </c>
      <c r="BY26" s="233">
        <v>0</v>
      </c>
      <c r="BZ26" s="233">
        <v>1</v>
      </c>
      <c r="CA26" s="231">
        <v>8</v>
      </c>
      <c r="CB26" s="234">
        <v>10</v>
      </c>
      <c r="CC26" s="236">
        <v>10</v>
      </c>
      <c r="CD26" s="237">
        <v>0</v>
      </c>
      <c r="CE26" s="231">
        <v>0</v>
      </c>
      <c r="CF26" s="231">
        <v>0</v>
      </c>
      <c r="CG26" s="232">
        <v>0</v>
      </c>
      <c r="CH26" s="233">
        <v>0</v>
      </c>
      <c r="CI26" s="233">
        <v>0</v>
      </c>
      <c r="CJ26" s="233">
        <v>0</v>
      </c>
      <c r="CK26" s="231">
        <v>0</v>
      </c>
      <c r="CL26" s="234">
        <v>0</v>
      </c>
      <c r="CM26" s="236">
        <v>0</v>
      </c>
      <c r="CN26" s="237">
        <v>0</v>
      </c>
      <c r="CO26" s="231">
        <v>0</v>
      </c>
      <c r="CP26" s="231">
        <v>0</v>
      </c>
      <c r="CQ26" s="232">
        <v>24</v>
      </c>
      <c r="CR26" s="233">
        <v>50</v>
      </c>
      <c r="CS26" s="233">
        <v>91</v>
      </c>
      <c r="CT26" s="233">
        <v>192</v>
      </c>
      <c r="CU26" s="231">
        <v>121</v>
      </c>
      <c r="CV26" s="234">
        <v>478</v>
      </c>
      <c r="CW26" s="236">
        <v>478</v>
      </c>
      <c r="CX26" s="40"/>
    </row>
    <row r="27" spans="1:102" ht="20.25" customHeight="1" x14ac:dyDescent="0.15">
      <c r="A27" s="66" t="s">
        <v>25</v>
      </c>
      <c r="B27" s="230">
        <v>0</v>
      </c>
      <c r="C27" s="231">
        <v>0</v>
      </c>
      <c r="D27" s="231">
        <v>0</v>
      </c>
      <c r="E27" s="232">
        <v>1</v>
      </c>
      <c r="F27" s="233">
        <v>5</v>
      </c>
      <c r="G27" s="233">
        <v>42</v>
      </c>
      <c r="H27" s="233">
        <v>61</v>
      </c>
      <c r="I27" s="231">
        <v>52</v>
      </c>
      <c r="J27" s="234">
        <v>161</v>
      </c>
      <c r="K27" s="235">
        <v>161</v>
      </c>
      <c r="L27" s="230">
        <v>0</v>
      </c>
      <c r="M27" s="231">
        <v>0</v>
      </c>
      <c r="N27" s="234">
        <v>0</v>
      </c>
      <c r="O27" s="232">
        <v>1</v>
      </c>
      <c r="P27" s="233">
        <v>5</v>
      </c>
      <c r="Q27" s="233">
        <v>42</v>
      </c>
      <c r="R27" s="233">
        <v>60</v>
      </c>
      <c r="S27" s="231">
        <v>52</v>
      </c>
      <c r="T27" s="234">
        <v>160</v>
      </c>
      <c r="U27" s="236">
        <v>160</v>
      </c>
      <c r="V27" s="237">
        <v>0</v>
      </c>
      <c r="W27" s="231">
        <v>0</v>
      </c>
      <c r="X27" s="234">
        <v>0</v>
      </c>
      <c r="Y27" s="237">
        <v>0</v>
      </c>
      <c r="Z27" s="233">
        <v>0</v>
      </c>
      <c r="AA27" s="233">
        <v>0</v>
      </c>
      <c r="AB27" s="233">
        <v>1</v>
      </c>
      <c r="AC27" s="231">
        <v>0</v>
      </c>
      <c r="AD27" s="234">
        <v>1</v>
      </c>
      <c r="AE27" s="238">
        <v>1</v>
      </c>
      <c r="AF27" s="237">
        <v>0</v>
      </c>
      <c r="AG27" s="231">
        <v>0</v>
      </c>
      <c r="AH27" s="234">
        <v>0</v>
      </c>
      <c r="AI27" s="237">
        <v>23</v>
      </c>
      <c r="AJ27" s="233">
        <v>32</v>
      </c>
      <c r="AK27" s="233">
        <v>26</v>
      </c>
      <c r="AL27" s="233">
        <v>23</v>
      </c>
      <c r="AM27" s="231">
        <v>14</v>
      </c>
      <c r="AN27" s="234">
        <v>118</v>
      </c>
      <c r="AO27" s="238">
        <v>118</v>
      </c>
      <c r="AP27" s="237">
        <v>0</v>
      </c>
      <c r="AQ27" s="231">
        <v>0</v>
      </c>
      <c r="AR27" s="234">
        <v>0</v>
      </c>
      <c r="AS27" s="232">
        <v>23</v>
      </c>
      <c r="AT27" s="233">
        <v>32</v>
      </c>
      <c r="AU27" s="233">
        <v>26</v>
      </c>
      <c r="AV27" s="233">
        <v>23</v>
      </c>
      <c r="AW27" s="231">
        <v>12</v>
      </c>
      <c r="AX27" s="234">
        <v>116</v>
      </c>
      <c r="AY27" s="235">
        <v>116</v>
      </c>
      <c r="AZ27" s="230">
        <v>0</v>
      </c>
      <c r="BA27" s="231">
        <v>0</v>
      </c>
      <c r="BB27" s="231">
        <v>0</v>
      </c>
      <c r="BC27" s="232">
        <v>0</v>
      </c>
      <c r="BD27" s="233">
        <v>0</v>
      </c>
      <c r="BE27" s="233">
        <v>0</v>
      </c>
      <c r="BF27" s="233">
        <v>0</v>
      </c>
      <c r="BG27" s="231">
        <v>2</v>
      </c>
      <c r="BH27" s="234">
        <v>2</v>
      </c>
      <c r="BI27" s="236">
        <v>2</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24</v>
      </c>
      <c r="CR27" s="233">
        <v>37</v>
      </c>
      <c r="CS27" s="233">
        <v>66</v>
      </c>
      <c r="CT27" s="233">
        <v>82</v>
      </c>
      <c r="CU27" s="231">
        <v>65</v>
      </c>
      <c r="CV27" s="234">
        <v>274</v>
      </c>
      <c r="CW27" s="236">
        <v>274</v>
      </c>
      <c r="CX27" s="40"/>
    </row>
    <row r="28" spans="1:102" ht="20.25" customHeight="1" x14ac:dyDescent="0.15">
      <c r="A28" s="66" t="s">
        <v>26</v>
      </c>
      <c r="B28" s="230">
        <v>0</v>
      </c>
      <c r="C28" s="231">
        <v>0</v>
      </c>
      <c r="D28" s="231">
        <v>0</v>
      </c>
      <c r="E28" s="232">
        <v>5</v>
      </c>
      <c r="F28" s="233">
        <v>12</v>
      </c>
      <c r="G28" s="233">
        <v>42</v>
      </c>
      <c r="H28" s="233">
        <v>65</v>
      </c>
      <c r="I28" s="231">
        <v>39</v>
      </c>
      <c r="J28" s="234">
        <v>163</v>
      </c>
      <c r="K28" s="235">
        <v>163</v>
      </c>
      <c r="L28" s="230">
        <v>0</v>
      </c>
      <c r="M28" s="231">
        <v>0</v>
      </c>
      <c r="N28" s="234">
        <v>0</v>
      </c>
      <c r="O28" s="232">
        <v>5</v>
      </c>
      <c r="P28" s="233">
        <v>12</v>
      </c>
      <c r="Q28" s="233">
        <v>42</v>
      </c>
      <c r="R28" s="233">
        <v>64</v>
      </c>
      <c r="S28" s="231">
        <v>38</v>
      </c>
      <c r="T28" s="234">
        <v>161</v>
      </c>
      <c r="U28" s="236">
        <v>161</v>
      </c>
      <c r="V28" s="237">
        <v>0</v>
      </c>
      <c r="W28" s="231">
        <v>0</v>
      </c>
      <c r="X28" s="234">
        <v>0</v>
      </c>
      <c r="Y28" s="237">
        <v>0</v>
      </c>
      <c r="Z28" s="233">
        <v>0</v>
      </c>
      <c r="AA28" s="233">
        <v>0</v>
      </c>
      <c r="AB28" s="233">
        <v>1</v>
      </c>
      <c r="AC28" s="231">
        <v>1</v>
      </c>
      <c r="AD28" s="234">
        <v>2</v>
      </c>
      <c r="AE28" s="238">
        <v>2</v>
      </c>
      <c r="AF28" s="237">
        <v>0</v>
      </c>
      <c r="AG28" s="231">
        <v>0</v>
      </c>
      <c r="AH28" s="234">
        <v>0</v>
      </c>
      <c r="AI28" s="237">
        <v>9</v>
      </c>
      <c r="AJ28" s="233">
        <v>16</v>
      </c>
      <c r="AK28" s="233">
        <v>27</v>
      </c>
      <c r="AL28" s="233">
        <v>39</v>
      </c>
      <c r="AM28" s="231">
        <v>22</v>
      </c>
      <c r="AN28" s="234">
        <v>113</v>
      </c>
      <c r="AO28" s="238">
        <v>113</v>
      </c>
      <c r="AP28" s="237">
        <v>0</v>
      </c>
      <c r="AQ28" s="231">
        <v>0</v>
      </c>
      <c r="AR28" s="234">
        <v>0</v>
      </c>
      <c r="AS28" s="232">
        <v>9</v>
      </c>
      <c r="AT28" s="233">
        <v>16</v>
      </c>
      <c r="AU28" s="233">
        <v>26</v>
      </c>
      <c r="AV28" s="233">
        <v>39</v>
      </c>
      <c r="AW28" s="231">
        <v>21</v>
      </c>
      <c r="AX28" s="234">
        <v>111</v>
      </c>
      <c r="AY28" s="235">
        <v>111</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4</v>
      </c>
      <c r="BQ28" s="231">
        <v>3</v>
      </c>
      <c r="BR28" s="234">
        <v>7</v>
      </c>
      <c r="BS28" s="235">
        <v>7</v>
      </c>
      <c r="BT28" s="230">
        <v>0</v>
      </c>
      <c r="BU28" s="231">
        <v>0</v>
      </c>
      <c r="BV28" s="231">
        <v>0</v>
      </c>
      <c r="BW28" s="232">
        <v>0</v>
      </c>
      <c r="BX28" s="233">
        <v>0</v>
      </c>
      <c r="BY28" s="233">
        <v>0</v>
      </c>
      <c r="BZ28" s="233">
        <v>4</v>
      </c>
      <c r="CA28" s="231">
        <v>3</v>
      </c>
      <c r="CB28" s="234">
        <v>7</v>
      </c>
      <c r="CC28" s="236">
        <v>7</v>
      </c>
      <c r="CD28" s="237">
        <v>0</v>
      </c>
      <c r="CE28" s="231">
        <v>0</v>
      </c>
      <c r="CF28" s="231">
        <v>0</v>
      </c>
      <c r="CG28" s="232">
        <v>0</v>
      </c>
      <c r="CH28" s="233">
        <v>0</v>
      </c>
      <c r="CI28" s="233">
        <v>0</v>
      </c>
      <c r="CJ28" s="233">
        <v>0</v>
      </c>
      <c r="CK28" s="231">
        <v>0</v>
      </c>
      <c r="CL28" s="234">
        <v>0</v>
      </c>
      <c r="CM28" s="236">
        <v>0</v>
      </c>
      <c r="CN28" s="237">
        <v>0</v>
      </c>
      <c r="CO28" s="231">
        <v>0</v>
      </c>
      <c r="CP28" s="231">
        <v>0</v>
      </c>
      <c r="CQ28" s="232">
        <v>14</v>
      </c>
      <c r="CR28" s="233">
        <v>28</v>
      </c>
      <c r="CS28" s="233">
        <v>69</v>
      </c>
      <c r="CT28" s="233">
        <v>107</v>
      </c>
      <c r="CU28" s="231">
        <v>64</v>
      </c>
      <c r="CV28" s="234">
        <v>282</v>
      </c>
      <c r="CW28" s="236">
        <v>282</v>
      </c>
      <c r="CX28" s="40"/>
    </row>
    <row r="29" spans="1:102" ht="20.25" customHeight="1" x14ac:dyDescent="0.15">
      <c r="A29" s="66" t="s">
        <v>27</v>
      </c>
      <c r="B29" s="230">
        <v>0</v>
      </c>
      <c r="C29" s="231">
        <v>0</v>
      </c>
      <c r="D29" s="231">
        <v>0</v>
      </c>
      <c r="E29" s="232">
        <v>7</v>
      </c>
      <c r="F29" s="233">
        <v>11</v>
      </c>
      <c r="G29" s="233">
        <v>39</v>
      </c>
      <c r="H29" s="233">
        <v>49</v>
      </c>
      <c r="I29" s="231">
        <v>57</v>
      </c>
      <c r="J29" s="234">
        <v>163</v>
      </c>
      <c r="K29" s="235">
        <v>163</v>
      </c>
      <c r="L29" s="230">
        <v>0</v>
      </c>
      <c r="M29" s="231">
        <v>0</v>
      </c>
      <c r="N29" s="234">
        <v>0</v>
      </c>
      <c r="O29" s="232">
        <v>7</v>
      </c>
      <c r="P29" s="233">
        <v>11</v>
      </c>
      <c r="Q29" s="233">
        <v>39</v>
      </c>
      <c r="R29" s="233">
        <v>49</v>
      </c>
      <c r="S29" s="231">
        <v>56</v>
      </c>
      <c r="T29" s="234">
        <v>162</v>
      </c>
      <c r="U29" s="236">
        <v>162</v>
      </c>
      <c r="V29" s="237">
        <v>0</v>
      </c>
      <c r="W29" s="231">
        <v>0</v>
      </c>
      <c r="X29" s="234">
        <v>0</v>
      </c>
      <c r="Y29" s="237">
        <v>0</v>
      </c>
      <c r="Z29" s="233">
        <v>0</v>
      </c>
      <c r="AA29" s="233">
        <v>0</v>
      </c>
      <c r="AB29" s="233">
        <v>0</v>
      </c>
      <c r="AC29" s="231">
        <v>1</v>
      </c>
      <c r="AD29" s="234">
        <v>1</v>
      </c>
      <c r="AE29" s="238">
        <v>1</v>
      </c>
      <c r="AF29" s="237">
        <v>0</v>
      </c>
      <c r="AG29" s="231">
        <v>0</v>
      </c>
      <c r="AH29" s="234">
        <v>0</v>
      </c>
      <c r="AI29" s="237">
        <v>16</v>
      </c>
      <c r="AJ29" s="233">
        <v>12</v>
      </c>
      <c r="AK29" s="233">
        <v>27</v>
      </c>
      <c r="AL29" s="233">
        <v>20</v>
      </c>
      <c r="AM29" s="231">
        <v>15</v>
      </c>
      <c r="AN29" s="234">
        <v>90</v>
      </c>
      <c r="AO29" s="238">
        <v>90</v>
      </c>
      <c r="AP29" s="237">
        <v>0</v>
      </c>
      <c r="AQ29" s="231">
        <v>0</v>
      </c>
      <c r="AR29" s="234">
        <v>0</v>
      </c>
      <c r="AS29" s="232">
        <v>14</v>
      </c>
      <c r="AT29" s="233">
        <v>12</v>
      </c>
      <c r="AU29" s="233">
        <v>27</v>
      </c>
      <c r="AV29" s="233">
        <v>20</v>
      </c>
      <c r="AW29" s="231">
        <v>15</v>
      </c>
      <c r="AX29" s="234">
        <v>88</v>
      </c>
      <c r="AY29" s="235">
        <v>88</v>
      </c>
      <c r="AZ29" s="230">
        <v>0</v>
      </c>
      <c r="BA29" s="231">
        <v>0</v>
      </c>
      <c r="BB29" s="231">
        <v>0</v>
      </c>
      <c r="BC29" s="232">
        <v>2</v>
      </c>
      <c r="BD29" s="233">
        <v>0</v>
      </c>
      <c r="BE29" s="233">
        <v>0</v>
      </c>
      <c r="BF29" s="233">
        <v>0</v>
      </c>
      <c r="BG29" s="231">
        <v>0</v>
      </c>
      <c r="BH29" s="234">
        <v>2</v>
      </c>
      <c r="BI29" s="236">
        <v>2</v>
      </c>
      <c r="BJ29" s="237">
        <v>0</v>
      </c>
      <c r="BK29" s="231">
        <v>0</v>
      </c>
      <c r="BL29" s="231">
        <v>0</v>
      </c>
      <c r="BM29" s="232">
        <v>0</v>
      </c>
      <c r="BN29" s="233">
        <v>0</v>
      </c>
      <c r="BO29" s="233">
        <v>0</v>
      </c>
      <c r="BP29" s="233">
        <v>0</v>
      </c>
      <c r="BQ29" s="231">
        <v>2</v>
      </c>
      <c r="BR29" s="234">
        <v>2</v>
      </c>
      <c r="BS29" s="235">
        <v>2</v>
      </c>
      <c r="BT29" s="230">
        <v>0</v>
      </c>
      <c r="BU29" s="231">
        <v>0</v>
      </c>
      <c r="BV29" s="231">
        <v>0</v>
      </c>
      <c r="BW29" s="232">
        <v>0</v>
      </c>
      <c r="BX29" s="233">
        <v>0</v>
      </c>
      <c r="BY29" s="233">
        <v>0</v>
      </c>
      <c r="BZ29" s="233">
        <v>0</v>
      </c>
      <c r="CA29" s="231">
        <v>2</v>
      </c>
      <c r="CB29" s="234">
        <v>2</v>
      </c>
      <c r="CC29" s="236">
        <v>2</v>
      </c>
      <c r="CD29" s="237">
        <v>0</v>
      </c>
      <c r="CE29" s="231">
        <v>0</v>
      </c>
      <c r="CF29" s="231">
        <v>0</v>
      </c>
      <c r="CG29" s="232">
        <v>0</v>
      </c>
      <c r="CH29" s="233">
        <v>0</v>
      </c>
      <c r="CI29" s="233">
        <v>0</v>
      </c>
      <c r="CJ29" s="233">
        <v>0</v>
      </c>
      <c r="CK29" s="231">
        <v>0</v>
      </c>
      <c r="CL29" s="234">
        <v>0</v>
      </c>
      <c r="CM29" s="236">
        <v>0</v>
      </c>
      <c r="CN29" s="237">
        <v>0</v>
      </c>
      <c r="CO29" s="231">
        <v>0</v>
      </c>
      <c r="CP29" s="231">
        <v>0</v>
      </c>
      <c r="CQ29" s="232">
        <v>23</v>
      </c>
      <c r="CR29" s="233">
        <v>23</v>
      </c>
      <c r="CS29" s="233">
        <v>64</v>
      </c>
      <c r="CT29" s="233">
        <v>69</v>
      </c>
      <c r="CU29" s="231">
        <v>74</v>
      </c>
      <c r="CV29" s="234">
        <v>253</v>
      </c>
      <c r="CW29" s="236">
        <v>253</v>
      </c>
      <c r="CX29" s="40"/>
    </row>
    <row r="30" spans="1:102" ht="20.25" customHeight="1" x14ac:dyDescent="0.15">
      <c r="A30" s="66" t="s">
        <v>28</v>
      </c>
      <c r="B30" s="230">
        <v>0</v>
      </c>
      <c r="C30" s="231">
        <v>0</v>
      </c>
      <c r="D30" s="231">
        <v>0</v>
      </c>
      <c r="E30" s="232">
        <v>5</v>
      </c>
      <c r="F30" s="233">
        <v>11</v>
      </c>
      <c r="G30" s="233">
        <v>28</v>
      </c>
      <c r="H30" s="233">
        <v>36</v>
      </c>
      <c r="I30" s="231">
        <v>44</v>
      </c>
      <c r="J30" s="234">
        <v>124</v>
      </c>
      <c r="K30" s="235">
        <v>124</v>
      </c>
      <c r="L30" s="230">
        <v>0</v>
      </c>
      <c r="M30" s="231">
        <v>0</v>
      </c>
      <c r="N30" s="234">
        <v>0</v>
      </c>
      <c r="O30" s="232">
        <v>5</v>
      </c>
      <c r="P30" s="233">
        <v>11</v>
      </c>
      <c r="Q30" s="233">
        <v>27</v>
      </c>
      <c r="R30" s="233">
        <v>36</v>
      </c>
      <c r="S30" s="231">
        <v>44</v>
      </c>
      <c r="T30" s="234">
        <v>123</v>
      </c>
      <c r="U30" s="236">
        <v>123</v>
      </c>
      <c r="V30" s="237">
        <v>0</v>
      </c>
      <c r="W30" s="231">
        <v>0</v>
      </c>
      <c r="X30" s="234">
        <v>0</v>
      </c>
      <c r="Y30" s="237">
        <v>0</v>
      </c>
      <c r="Z30" s="233">
        <v>0</v>
      </c>
      <c r="AA30" s="233">
        <v>1</v>
      </c>
      <c r="AB30" s="233">
        <v>0</v>
      </c>
      <c r="AC30" s="231">
        <v>0</v>
      </c>
      <c r="AD30" s="234">
        <v>1</v>
      </c>
      <c r="AE30" s="238">
        <v>1</v>
      </c>
      <c r="AF30" s="237">
        <v>0</v>
      </c>
      <c r="AG30" s="231">
        <v>0</v>
      </c>
      <c r="AH30" s="234">
        <v>0</v>
      </c>
      <c r="AI30" s="237">
        <v>1</v>
      </c>
      <c r="AJ30" s="233">
        <v>8</v>
      </c>
      <c r="AK30" s="233">
        <v>22</v>
      </c>
      <c r="AL30" s="233">
        <v>18</v>
      </c>
      <c r="AM30" s="231">
        <v>14</v>
      </c>
      <c r="AN30" s="234">
        <v>63</v>
      </c>
      <c r="AO30" s="238">
        <v>63</v>
      </c>
      <c r="AP30" s="237">
        <v>0</v>
      </c>
      <c r="AQ30" s="231">
        <v>0</v>
      </c>
      <c r="AR30" s="234">
        <v>0</v>
      </c>
      <c r="AS30" s="232">
        <v>1</v>
      </c>
      <c r="AT30" s="233">
        <v>8</v>
      </c>
      <c r="AU30" s="233">
        <v>22</v>
      </c>
      <c r="AV30" s="233">
        <v>18</v>
      </c>
      <c r="AW30" s="231">
        <v>13</v>
      </c>
      <c r="AX30" s="234">
        <v>62</v>
      </c>
      <c r="AY30" s="235">
        <v>62</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0</v>
      </c>
      <c r="BQ30" s="231">
        <v>0</v>
      </c>
      <c r="BR30" s="234">
        <v>0</v>
      </c>
      <c r="BS30" s="235">
        <v>0</v>
      </c>
      <c r="BT30" s="230">
        <v>0</v>
      </c>
      <c r="BU30" s="231">
        <v>0</v>
      </c>
      <c r="BV30" s="231">
        <v>0</v>
      </c>
      <c r="BW30" s="232">
        <v>0</v>
      </c>
      <c r="BX30" s="233">
        <v>0</v>
      </c>
      <c r="BY30" s="233">
        <v>0</v>
      </c>
      <c r="BZ30" s="233">
        <v>0</v>
      </c>
      <c r="CA30" s="231">
        <v>0</v>
      </c>
      <c r="CB30" s="234">
        <v>0</v>
      </c>
      <c r="CC30" s="236">
        <v>0</v>
      </c>
      <c r="CD30" s="237">
        <v>0</v>
      </c>
      <c r="CE30" s="231">
        <v>0</v>
      </c>
      <c r="CF30" s="231">
        <v>0</v>
      </c>
      <c r="CG30" s="232">
        <v>0</v>
      </c>
      <c r="CH30" s="233">
        <v>0</v>
      </c>
      <c r="CI30" s="233">
        <v>0</v>
      </c>
      <c r="CJ30" s="233">
        <v>0</v>
      </c>
      <c r="CK30" s="231">
        <v>0</v>
      </c>
      <c r="CL30" s="234">
        <v>0</v>
      </c>
      <c r="CM30" s="236">
        <v>0</v>
      </c>
      <c r="CN30" s="237">
        <v>0</v>
      </c>
      <c r="CO30" s="231">
        <v>0</v>
      </c>
      <c r="CP30" s="231">
        <v>0</v>
      </c>
      <c r="CQ30" s="232">
        <v>6</v>
      </c>
      <c r="CR30" s="233">
        <v>19</v>
      </c>
      <c r="CS30" s="233">
        <v>50</v>
      </c>
      <c r="CT30" s="233">
        <v>54</v>
      </c>
      <c r="CU30" s="231">
        <v>58</v>
      </c>
      <c r="CV30" s="234">
        <v>187</v>
      </c>
      <c r="CW30" s="236">
        <v>187</v>
      </c>
      <c r="CX30" s="40"/>
    </row>
    <row r="31" spans="1:102" ht="20.25" customHeight="1" x14ac:dyDescent="0.15">
      <c r="A31" s="66" t="s">
        <v>29</v>
      </c>
      <c r="B31" s="230">
        <v>0</v>
      </c>
      <c r="C31" s="231">
        <v>0</v>
      </c>
      <c r="D31" s="231">
        <v>0</v>
      </c>
      <c r="E31" s="232">
        <v>0</v>
      </c>
      <c r="F31" s="233">
        <v>1</v>
      </c>
      <c r="G31" s="233">
        <v>9</v>
      </c>
      <c r="H31" s="233">
        <v>17</v>
      </c>
      <c r="I31" s="231">
        <v>20</v>
      </c>
      <c r="J31" s="234">
        <v>47</v>
      </c>
      <c r="K31" s="235">
        <v>47</v>
      </c>
      <c r="L31" s="230">
        <v>0</v>
      </c>
      <c r="M31" s="231">
        <v>0</v>
      </c>
      <c r="N31" s="234">
        <v>0</v>
      </c>
      <c r="O31" s="232">
        <v>0</v>
      </c>
      <c r="P31" s="233">
        <v>1</v>
      </c>
      <c r="Q31" s="233">
        <v>9</v>
      </c>
      <c r="R31" s="233">
        <v>17</v>
      </c>
      <c r="S31" s="231">
        <v>20</v>
      </c>
      <c r="T31" s="234">
        <v>47</v>
      </c>
      <c r="U31" s="236">
        <v>47</v>
      </c>
      <c r="V31" s="237">
        <v>0</v>
      </c>
      <c r="W31" s="231">
        <v>0</v>
      </c>
      <c r="X31" s="234">
        <v>0</v>
      </c>
      <c r="Y31" s="237">
        <v>0</v>
      </c>
      <c r="Z31" s="233">
        <v>0</v>
      </c>
      <c r="AA31" s="233">
        <v>0</v>
      </c>
      <c r="AB31" s="233">
        <v>0</v>
      </c>
      <c r="AC31" s="231">
        <v>0</v>
      </c>
      <c r="AD31" s="234">
        <v>0</v>
      </c>
      <c r="AE31" s="238">
        <v>0</v>
      </c>
      <c r="AF31" s="237">
        <v>0</v>
      </c>
      <c r="AG31" s="231">
        <v>0</v>
      </c>
      <c r="AH31" s="234">
        <v>0</v>
      </c>
      <c r="AI31" s="237">
        <v>2</v>
      </c>
      <c r="AJ31" s="233">
        <v>7</v>
      </c>
      <c r="AK31" s="233">
        <v>12</v>
      </c>
      <c r="AL31" s="233">
        <v>10</v>
      </c>
      <c r="AM31" s="231">
        <v>7</v>
      </c>
      <c r="AN31" s="234">
        <v>38</v>
      </c>
      <c r="AO31" s="238">
        <v>38</v>
      </c>
      <c r="AP31" s="237">
        <v>0</v>
      </c>
      <c r="AQ31" s="231">
        <v>0</v>
      </c>
      <c r="AR31" s="234">
        <v>0</v>
      </c>
      <c r="AS31" s="232">
        <v>2</v>
      </c>
      <c r="AT31" s="233">
        <v>7</v>
      </c>
      <c r="AU31" s="233">
        <v>12</v>
      </c>
      <c r="AV31" s="233">
        <v>10</v>
      </c>
      <c r="AW31" s="231">
        <v>7</v>
      </c>
      <c r="AX31" s="234">
        <v>38</v>
      </c>
      <c r="AY31" s="235">
        <v>38</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2</v>
      </c>
      <c r="CR31" s="233">
        <v>8</v>
      </c>
      <c r="CS31" s="233">
        <v>21</v>
      </c>
      <c r="CT31" s="233">
        <v>28</v>
      </c>
      <c r="CU31" s="231">
        <v>27</v>
      </c>
      <c r="CV31" s="234">
        <v>86</v>
      </c>
      <c r="CW31" s="236">
        <v>86</v>
      </c>
      <c r="CX31" s="40"/>
    </row>
    <row r="32" spans="1:102" ht="20.25" customHeight="1" x14ac:dyDescent="0.15">
      <c r="A32" s="66" t="s">
        <v>30</v>
      </c>
      <c r="B32" s="230">
        <v>0</v>
      </c>
      <c r="C32" s="231">
        <v>0</v>
      </c>
      <c r="D32" s="231">
        <v>0</v>
      </c>
      <c r="E32" s="232">
        <v>0</v>
      </c>
      <c r="F32" s="233">
        <v>0</v>
      </c>
      <c r="G32" s="233">
        <v>15</v>
      </c>
      <c r="H32" s="233">
        <v>23</v>
      </c>
      <c r="I32" s="231">
        <v>20</v>
      </c>
      <c r="J32" s="234">
        <v>58</v>
      </c>
      <c r="K32" s="235">
        <v>58</v>
      </c>
      <c r="L32" s="230">
        <v>0</v>
      </c>
      <c r="M32" s="231">
        <v>0</v>
      </c>
      <c r="N32" s="234">
        <v>0</v>
      </c>
      <c r="O32" s="232">
        <v>0</v>
      </c>
      <c r="P32" s="233">
        <v>0</v>
      </c>
      <c r="Q32" s="233">
        <v>15</v>
      </c>
      <c r="R32" s="233">
        <v>23</v>
      </c>
      <c r="S32" s="231">
        <v>19</v>
      </c>
      <c r="T32" s="234">
        <v>57</v>
      </c>
      <c r="U32" s="236">
        <v>57</v>
      </c>
      <c r="V32" s="237">
        <v>0</v>
      </c>
      <c r="W32" s="231">
        <v>0</v>
      </c>
      <c r="X32" s="234">
        <v>0</v>
      </c>
      <c r="Y32" s="237">
        <v>0</v>
      </c>
      <c r="Z32" s="233">
        <v>0</v>
      </c>
      <c r="AA32" s="233">
        <v>0</v>
      </c>
      <c r="AB32" s="233">
        <v>0</v>
      </c>
      <c r="AC32" s="231">
        <v>1</v>
      </c>
      <c r="AD32" s="234">
        <v>1</v>
      </c>
      <c r="AE32" s="238">
        <v>1</v>
      </c>
      <c r="AF32" s="237">
        <v>0</v>
      </c>
      <c r="AG32" s="231">
        <v>0</v>
      </c>
      <c r="AH32" s="234">
        <v>0</v>
      </c>
      <c r="AI32" s="237">
        <v>0</v>
      </c>
      <c r="AJ32" s="233">
        <v>5</v>
      </c>
      <c r="AK32" s="233">
        <v>8</v>
      </c>
      <c r="AL32" s="233">
        <v>10</v>
      </c>
      <c r="AM32" s="231">
        <v>9</v>
      </c>
      <c r="AN32" s="234">
        <v>32</v>
      </c>
      <c r="AO32" s="238">
        <v>32</v>
      </c>
      <c r="AP32" s="237">
        <v>0</v>
      </c>
      <c r="AQ32" s="231">
        <v>0</v>
      </c>
      <c r="AR32" s="234">
        <v>0</v>
      </c>
      <c r="AS32" s="232">
        <v>0</v>
      </c>
      <c r="AT32" s="233">
        <v>5</v>
      </c>
      <c r="AU32" s="233">
        <v>8</v>
      </c>
      <c r="AV32" s="233">
        <v>10</v>
      </c>
      <c r="AW32" s="231">
        <v>9</v>
      </c>
      <c r="AX32" s="234">
        <v>32</v>
      </c>
      <c r="AY32" s="235">
        <v>32</v>
      </c>
      <c r="AZ32" s="230">
        <v>0</v>
      </c>
      <c r="BA32" s="231">
        <v>0</v>
      </c>
      <c r="BB32" s="231">
        <v>0</v>
      </c>
      <c r="BC32" s="232">
        <v>0</v>
      </c>
      <c r="BD32" s="233">
        <v>0</v>
      </c>
      <c r="BE32" s="233">
        <v>0</v>
      </c>
      <c r="BF32" s="233">
        <v>0</v>
      </c>
      <c r="BG32" s="231">
        <v>0</v>
      </c>
      <c r="BH32" s="234">
        <v>0</v>
      </c>
      <c r="BI32" s="236">
        <v>0</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5</v>
      </c>
      <c r="CS32" s="233">
        <v>23</v>
      </c>
      <c r="CT32" s="233">
        <v>33</v>
      </c>
      <c r="CU32" s="231">
        <v>32</v>
      </c>
      <c r="CV32" s="234">
        <v>93</v>
      </c>
      <c r="CW32" s="236">
        <v>93</v>
      </c>
      <c r="CX32" s="40"/>
    </row>
    <row r="33" spans="1:102" ht="20.25" customHeight="1" x14ac:dyDescent="0.15">
      <c r="A33" s="66" t="s">
        <v>31</v>
      </c>
      <c r="B33" s="230">
        <v>0</v>
      </c>
      <c r="C33" s="231">
        <v>0</v>
      </c>
      <c r="D33" s="231">
        <v>0</v>
      </c>
      <c r="E33" s="232">
        <v>0</v>
      </c>
      <c r="F33" s="233">
        <v>4</v>
      </c>
      <c r="G33" s="233">
        <v>13</v>
      </c>
      <c r="H33" s="233">
        <v>19</v>
      </c>
      <c r="I33" s="231">
        <v>17</v>
      </c>
      <c r="J33" s="234">
        <v>53</v>
      </c>
      <c r="K33" s="235">
        <v>53</v>
      </c>
      <c r="L33" s="230">
        <v>0</v>
      </c>
      <c r="M33" s="231">
        <v>0</v>
      </c>
      <c r="N33" s="234">
        <v>0</v>
      </c>
      <c r="O33" s="232">
        <v>0</v>
      </c>
      <c r="P33" s="233">
        <v>4</v>
      </c>
      <c r="Q33" s="233">
        <v>13</v>
      </c>
      <c r="R33" s="233">
        <v>19</v>
      </c>
      <c r="S33" s="231">
        <v>17</v>
      </c>
      <c r="T33" s="234">
        <v>53</v>
      </c>
      <c r="U33" s="236">
        <v>53</v>
      </c>
      <c r="V33" s="237">
        <v>0</v>
      </c>
      <c r="W33" s="231">
        <v>0</v>
      </c>
      <c r="X33" s="234">
        <v>0</v>
      </c>
      <c r="Y33" s="237">
        <v>0</v>
      </c>
      <c r="Z33" s="233">
        <v>0</v>
      </c>
      <c r="AA33" s="233">
        <v>0</v>
      </c>
      <c r="AB33" s="233">
        <v>0</v>
      </c>
      <c r="AC33" s="231">
        <v>0</v>
      </c>
      <c r="AD33" s="234">
        <v>0</v>
      </c>
      <c r="AE33" s="238">
        <v>0</v>
      </c>
      <c r="AF33" s="237">
        <v>0</v>
      </c>
      <c r="AG33" s="231">
        <v>0</v>
      </c>
      <c r="AH33" s="234">
        <v>0</v>
      </c>
      <c r="AI33" s="237">
        <v>2</v>
      </c>
      <c r="AJ33" s="233">
        <v>8</v>
      </c>
      <c r="AK33" s="233">
        <v>10</v>
      </c>
      <c r="AL33" s="233">
        <v>10</v>
      </c>
      <c r="AM33" s="231">
        <v>2</v>
      </c>
      <c r="AN33" s="234">
        <v>32</v>
      </c>
      <c r="AO33" s="238">
        <v>32</v>
      </c>
      <c r="AP33" s="237">
        <v>0</v>
      </c>
      <c r="AQ33" s="231">
        <v>0</v>
      </c>
      <c r="AR33" s="234">
        <v>0</v>
      </c>
      <c r="AS33" s="232">
        <v>2</v>
      </c>
      <c r="AT33" s="233">
        <v>8</v>
      </c>
      <c r="AU33" s="233">
        <v>10</v>
      </c>
      <c r="AV33" s="233">
        <v>9</v>
      </c>
      <c r="AW33" s="231">
        <v>2</v>
      </c>
      <c r="AX33" s="234">
        <v>31</v>
      </c>
      <c r="AY33" s="235">
        <v>31</v>
      </c>
      <c r="AZ33" s="230">
        <v>0</v>
      </c>
      <c r="BA33" s="231">
        <v>0</v>
      </c>
      <c r="BB33" s="231">
        <v>0</v>
      </c>
      <c r="BC33" s="232">
        <v>0</v>
      </c>
      <c r="BD33" s="233">
        <v>0</v>
      </c>
      <c r="BE33" s="233">
        <v>0</v>
      </c>
      <c r="BF33" s="233">
        <v>1</v>
      </c>
      <c r="BG33" s="231">
        <v>0</v>
      </c>
      <c r="BH33" s="234">
        <v>1</v>
      </c>
      <c r="BI33" s="236">
        <v>1</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2</v>
      </c>
      <c r="CR33" s="233">
        <v>12</v>
      </c>
      <c r="CS33" s="233">
        <v>23</v>
      </c>
      <c r="CT33" s="233">
        <v>29</v>
      </c>
      <c r="CU33" s="231">
        <v>19</v>
      </c>
      <c r="CV33" s="234">
        <v>85</v>
      </c>
      <c r="CW33" s="236">
        <v>85</v>
      </c>
      <c r="CX33" s="40"/>
    </row>
    <row r="34" spans="1:102" ht="20.25" customHeight="1" x14ac:dyDescent="0.15">
      <c r="A34" s="66" t="s">
        <v>32</v>
      </c>
      <c r="B34" s="230">
        <v>0</v>
      </c>
      <c r="C34" s="231">
        <v>0</v>
      </c>
      <c r="D34" s="231">
        <v>0</v>
      </c>
      <c r="E34" s="232">
        <v>0</v>
      </c>
      <c r="F34" s="233">
        <v>3</v>
      </c>
      <c r="G34" s="233">
        <v>12</v>
      </c>
      <c r="H34" s="233">
        <v>29</v>
      </c>
      <c r="I34" s="231">
        <v>15</v>
      </c>
      <c r="J34" s="234">
        <v>59</v>
      </c>
      <c r="K34" s="235">
        <v>59</v>
      </c>
      <c r="L34" s="230">
        <v>0</v>
      </c>
      <c r="M34" s="231">
        <v>0</v>
      </c>
      <c r="N34" s="234">
        <v>0</v>
      </c>
      <c r="O34" s="232">
        <v>0</v>
      </c>
      <c r="P34" s="233">
        <v>3</v>
      </c>
      <c r="Q34" s="233">
        <v>12</v>
      </c>
      <c r="R34" s="233">
        <v>29</v>
      </c>
      <c r="S34" s="231">
        <v>15</v>
      </c>
      <c r="T34" s="234">
        <v>59</v>
      </c>
      <c r="U34" s="236">
        <v>59</v>
      </c>
      <c r="V34" s="237">
        <v>0</v>
      </c>
      <c r="W34" s="231">
        <v>0</v>
      </c>
      <c r="X34" s="234">
        <v>0</v>
      </c>
      <c r="Y34" s="237">
        <v>0</v>
      </c>
      <c r="Z34" s="233">
        <v>0</v>
      </c>
      <c r="AA34" s="233">
        <v>0</v>
      </c>
      <c r="AB34" s="233">
        <v>0</v>
      </c>
      <c r="AC34" s="231">
        <v>0</v>
      </c>
      <c r="AD34" s="234">
        <v>0</v>
      </c>
      <c r="AE34" s="238">
        <v>0</v>
      </c>
      <c r="AF34" s="237">
        <v>0</v>
      </c>
      <c r="AG34" s="231">
        <v>0</v>
      </c>
      <c r="AH34" s="234">
        <v>0</v>
      </c>
      <c r="AI34" s="237">
        <v>2</v>
      </c>
      <c r="AJ34" s="233">
        <v>11</v>
      </c>
      <c r="AK34" s="233">
        <v>14</v>
      </c>
      <c r="AL34" s="233">
        <v>12</v>
      </c>
      <c r="AM34" s="231">
        <v>3</v>
      </c>
      <c r="AN34" s="234">
        <v>42</v>
      </c>
      <c r="AO34" s="238">
        <v>42</v>
      </c>
      <c r="AP34" s="237">
        <v>0</v>
      </c>
      <c r="AQ34" s="231">
        <v>0</v>
      </c>
      <c r="AR34" s="234">
        <v>0</v>
      </c>
      <c r="AS34" s="232">
        <v>2</v>
      </c>
      <c r="AT34" s="233">
        <v>11</v>
      </c>
      <c r="AU34" s="233">
        <v>14</v>
      </c>
      <c r="AV34" s="233">
        <v>12</v>
      </c>
      <c r="AW34" s="231">
        <v>3</v>
      </c>
      <c r="AX34" s="234">
        <v>42</v>
      </c>
      <c r="AY34" s="235">
        <v>42</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4</v>
      </c>
      <c r="BQ34" s="231">
        <v>3</v>
      </c>
      <c r="BR34" s="234">
        <v>8</v>
      </c>
      <c r="BS34" s="235">
        <v>8</v>
      </c>
      <c r="BT34" s="230">
        <v>0</v>
      </c>
      <c r="BU34" s="231">
        <v>0</v>
      </c>
      <c r="BV34" s="231">
        <v>0</v>
      </c>
      <c r="BW34" s="232">
        <v>0</v>
      </c>
      <c r="BX34" s="233">
        <v>0</v>
      </c>
      <c r="BY34" s="233">
        <v>1</v>
      </c>
      <c r="BZ34" s="233">
        <v>4</v>
      </c>
      <c r="CA34" s="231">
        <v>3</v>
      </c>
      <c r="CB34" s="234">
        <v>8</v>
      </c>
      <c r="CC34" s="236">
        <v>8</v>
      </c>
      <c r="CD34" s="237">
        <v>0</v>
      </c>
      <c r="CE34" s="231">
        <v>0</v>
      </c>
      <c r="CF34" s="231">
        <v>0</v>
      </c>
      <c r="CG34" s="232">
        <v>0</v>
      </c>
      <c r="CH34" s="233">
        <v>0</v>
      </c>
      <c r="CI34" s="233">
        <v>0</v>
      </c>
      <c r="CJ34" s="233">
        <v>0</v>
      </c>
      <c r="CK34" s="231">
        <v>0</v>
      </c>
      <c r="CL34" s="234">
        <v>0</v>
      </c>
      <c r="CM34" s="236">
        <v>0</v>
      </c>
      <c r="CN34" s="237">
        <v>0</v>
      </c>
      <c r="CO34" s="231">
        <v>0</v>
      </c>
      <c r="CP34" s="231">
        <v>0</v>
      </c>
      <c r="CQ34" s="232">
        <v>2</v>
      </c>
      <c r="CR34" s="233">
        <v>14</v>
      </c>
      <c r="CS34" s="233">
        <v>27</v>
      </c>
      <c r="CT34" s="233">
        <v>45</v>
      </c>
      <c r="CU34" s="231">
        <v>21</v>
      </c>
      <c r="CV34" s="234">
        <v>109</v>
      </c>
      <c r="CW34" s="236">
        <v>109</v>
      </c>
      <c r="CX34" s="40"/>
    </row>
    <row r="35" spans="1:102" ht="20.25" customHeight="1" x14ac:dyDescent="0.15">
      <c r="A35" s="66" t="s">
        <v>33</v>
      </c>
      <c r="B35" s="230">
        <v>0</v>
      </c>
      <c r="C35" s="231">
        <v>0</v>
      </c>
      <c r="D35" s="231">
        <v>0</v>
      </c>
      <c r="E35" s="232">
        <v>0</v>
      </c>
      <c r="F35" s="233">
        <v>3</v>
      </c>
      <c r="G35" s="233">
        <v>10</v>
      </c>
      <c r="H35" s="233">
        <v>8</v>
      </c>
      <c r="I35" s="231">
        <v>11</v>
      </c>
      <c r="J35" s="234">
        <v>32</v>
      </c>
      <c r="K35" s="235">
        <v>32</v>
      </c>
      <c r="L35" s="230">
        <v>0</v>
      </c>
      <c r="M35" s="231">
        <v>0</v>
      </c>
      <c r="N35" s="234">
        <v>0</v>
      </c>
      <c r="O35" s="232">
        <v>0</v>
      </c>
      <c r="P35" s="233">
        <v>3</v>
      </c>
      <c r="Q35" s="233">
        <v>10</v>
      </c>
      <c r="R35" s="233">
        <v>8</v>
      </c>
      <c r="S35" s="231">
        <v>11</v>
      </c>
      <c r="T35" s="234">
        <v>32</v>
      </c>
      <c r="U35" s="236">
        <v>32</v>
      </c>
      <c r="V35" s="237">
        <v>0</v>
      </c>
      <c r="W35" s="231">
        <v>0</v>
      </c>
      <c r="X35" s="234">
        <v>0</v>
      </c>
      <c r="Y35" s="237">
        <v>0</v>
      </c>
      <c r="Z35" s="233">
        <v>0</v>
      </c>
      <c r="AA35" s="233">
        <v>0</v>
      </c>
      <c r="AB35" s="233">
        <v>0</v>
      </c>
      <c r="AC35" s="231">
        <v>0</v>
      </c>
      <c r="AD35" s="234">
        <v>0</v>
      </c>
      <c r="AE35" s="238">
        <v>0</v>
      </c>
      <c r="AF35" s="237">
        <v>0</v>
      </c>
      <c r="AG35" s="231">
        <v>0</v>
      </c>
      <c r="AH35" s="234">
        <v>0</v>
      </c>
      <c r="AI35" s="237">
        <v>3</v>
      </c>
      <c r="AJ35" s="233">
        <v>4</v>
      </c>
      <c r="AK35" s="233">
        <v>13</v>
      </c>
      <c r="AL35" s="233">
        <v>10</v>
      </c>
      <c r="AM35" s="231">
        <v>7</v>
      </c>
      <c r="AN35" s="234">
        <v>37</v>
      </c>
      <c r="AO35" s="238">
        <v>37</v>
      </c>
      <c r="AP35" s="237">
        <v>0</v>
      </c>
      <c r="AQ35" s="231">
        <v>0</v>
      </c>
      <c r="AR35" s="234">
        <v>0</v>
      </c>
      <c r="AS35" s="232">
        <v>3</v>
      </c>
      <c r="AT35" s="233">
        <v>3</v>
      </c>
      <c r="AU35" s="233">
        <v>13</v>
      </c>
      <c r="AV35" s="233">
        <v>10</v>
      </c>
      <c r="AW35" s="231">
        <v>6</v>
      </c>
      <c r="AX35" s="234">
        <v>35</v>
      </c>
      <c r="AY35" s="235">
        <v>35</v>
      </c>
      <c r="AZ35" s="230">
        <v>0</v>
      </c>
      <c r="BA35" s="231">
        <v>0</v>
      </c>
      <c r="BB35" s="231">
        <v>0</v>
      </c>
      <c r="BC35" s="232">
        <v>0</v>
      </c>
      <c r="BD35" s="233">
        <v>1</v>
      </c>
      <c r="BE35" s="233">
        <v>0</v>
      </c>
      <c r="BF35" s="233">
        <v>0</v>
      </c>
      <c r="BG35" s="231">
        <v>1</v>
      </c>
      <c r="BH35" s="234">
        <v>2</v>
      </c>
      <c r="BI35" s="236">
        <v>2</v>
      </c>
      <c r="BJ35" s="237">
        <v>0</v>
      </c>
      <c r="BK35" s="231">
        <v>0</v>
      </c>
      <c r="BL35" s="231">
        <v>0</v>
      </c>
      <c r="BM35" s="232">
        <v>0</v>
      </c>
      <c r="BN35" s="233">
        <v>0</v>
      </c>
      <c r="BO35" s="233">
        <v>1</v>
      </c>
      <c r="BP35" s="233">
        <v>0</v>
      </c>
      <c r="BQ35" s="231">
        <v>0</v>
      </c>
      <c r="BR35" s="234">
        <v>1</v>
      </c>
      <c r="BS35" s="235">
        <v>1</v>
      </c>
      <c r="BT35" s="230">
        <v>0</v>
      </c>
      <c r="BU35" s="231">
        <v>0</v>
      </c>
      <c r="BV35" s="231">
        <v>0</v>
      </c>
      <c r="BW35" s="232">
        <v>0</v>
      </c>
      <c r="BX35" s="233">
        <v>0</v>
      </c>
      <c r="BY35" s="233">
        <v>1</v>
      </c>
      <c r="BZ35" s="233">
        <v>0</v>
      </c>
      <c r="CA35" s="231">
        <v>0</v>
      </c>
      <c r="CB35" s="234">
        <v>1</v>
      </c>
      <c r="CC35" s="236">
        <v>1</v>
      </c>
      <c r="CD35" s="237">
        <v>0</v>
      </c>
      <c r="CE35" s="231">
        <v>0</v>
      </c>
      <c r="CF35" s="231">
        <v>0</v>
      </c>
      <c r="CG35" s="232">
        <v>0</v>
      </c>
      <c r="CH35" s="233">
        <v>0</v>
      </c>
      <c r="CI35" s="233">
        <v>0</v>
      </c>
      <c r="CJ35" s="233">
        <v>0</v>
      </c>
      <c r="CK35" s="231">
        <v>0</v>
      </c>
      <c r="CL35" s="234">
        <v>0</v>
      </c>
      <c r="CM35" s="236">
        <v>0</v>
      </c>
      <c r="CN35" s="237">
        <v>0</v>
      </c>
      <c r="CO35" s="231">
        <v>0</v>
      </c>
      <c r="CP35" s="231">
        <v>0</v>
      </c>
      <c r="CQ35" s="232">
        <v>3</v>
      </c>
      <c r="CR35" s="233">
        <v>7</v>
      </c>
      <c r="CS35" s="233">
        <v>24</v>
      </c>
      <c r="CT35" s="233">
        <v>18</v>
      </c>
      <c r="CU35" s="231">
        <v>18</v>
      </c>
      <c r="CV35" s="234">
        <v>70</v>
      </c>
      <c r="CW35" s="236">
        <v>70</v>
      </c>
      <c r="CX35" s="40"/>
    </row>
    <row r="36" spans="1:102" ht="20.25" customHeight="1" x14ac:dyDescent="0.15">
      <c r="A36" s="66" t="s">
        <v>34</v>
      </c>
      <c r="B36" s="230">
        <v>0</v>
      </c>
      <c r="C36" s="231">
        <v>0</v>
      </c>
      <c r="D36" s="231">
        <v>0</v>
      </c>
      <c r="E36" s="232">
        <v>1</v>
      </c>
      <c r="F36" s="233">
        <v>15</v>
      </c>
      <c r="G36" s="233">
        <v>34</v>
      </c>
      <c r="H36" s="233">
        <v>36</v>
      </c>
      <c r="I36" s="231">
        <v>24</v>
      </c>
      <c r="J36" s="234">
        <v>110</v>
      </c>
      <c r="K36" s="235">
        <v>110</v>
      </c>
      <c r="L36" s="230">
        <v>0</v>
      </c>
      <c r="M36" s="231">
        <v>0</v>
      </c>
      <c r="N36" s="234">
        <v>0</v>
      </c>
      <c r="O36" s="232">
        <v>1</v>
      </c>
      <c r="P36" s="233">
        <v>15</v>
      </c>
      <c r="Q36" s="233">
        <v>34</v>
      </c>
      <c r="R36" s="233">
        <v>36</v>
      </c>
      <c r="S36" s="231">
        <v>24</v>
      </c>
      <c r="T36" s="234">
        <v>110</v>
      </c>
      <c r="U36" s="236">
        <v>110</v>
      </c>
      <c r="V36" s="237">
        <v>0</v>
      </c>
      <c r="W36" s="231">
        <v>0</v>
      </c>
      <c r="X36" s="234">
        <v>0</v>
      </c>
      <c r="Y36" s="237">
        <v>0</v>
      </c>
      <c r="Z36" s="233">
        <v>0</v>
      </c>
      <c r="AA36" s="233">
        <v>0</v>
      </c>
      <c r="AB36" s="233">
        <v>0</v>
      </c>
      <c r="AC36" s="231">
        <v>0</v>
      </c>
      <c r="AD36" s="234">
        <v>0</v>
      </c>
      <c r="AE36" s="238">
        <v>0</v>
      </c>
      <c r="AF36" s="237">
        <v>0</v>
      </c>
      <c r="AG36" s="231">
        <v>0</v>
      </c>
      <c r="AH36" s="234">
        <v>0</v>
      </c>
      <c r="AI36" s="237">
        <v>6</v>
      </c>
      <c r="AJ36" s="233">
        <v>17</v>
      </c>
      <c r="AK36" s="233">
        <v>11</v>
      </c>
      <c r="AL36" s="233">
        <v>17</v>
      </c>
      <c r="AM36" s="231">
        <v>6</v>
      </c>
      <c r="AN36" s="234">
        <v>57</v>
      </c>
      <c r="AO36" s="238">
        <v>57</v>
      </c>
      <c r="AP36" s="237">
        <v>0</v>
      </c>
      <c r="AQ36" s="231">
        <v>0</v>
      </c>
      <c r="AR36" s="234">
        <v>0</v>
      </c>
      <c r="AS36" s="232">
        <v>6</v>
      </c>
      <c r="AT36" s="233">
        <v>16</v>
      </c>
      <c r="AU36" s="233">
        <v>10</v>
      </c>
      <c r="AV36" s="233">
        <v>17</v>
      </c>
      <c r="AW36" s="231">
        <v>6</v>
      </c>
      <c r="AX36" s="234">
        <v>55</v>
      </c>
      <c r="AY36" s="235">
        <v>55</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0</v>
      </c>
      <c r="BO36" s="233">
        <v>5</v>
      </c>
      <c r="BP36" s="233">
        <v>0</v>
      </c>
      <c r="BQ36" s="231">
        <v>3</v>
      </c>
      <c r="BR36" s="234">
        <v>8</v>
      </c>
      <c r="BS36" s="235">
        <v>8</v>
      </c>
      <c r="BT36" s="230">
        <v>0</v>
      </c>
      <c r="BU36" s="231">
        <v>0</v>
      </c>
      <c r="BV36" s="231">
        <v>0</v>
      </c>
      <c r="BW36" s="232">
        <v>0</v>
      </c>
      <c r="BX36" s="233">
        <v>0</v>
      </c>
      <c r="BY36" s="233">
        <v>5</v>
      </c>
      <c r="BZ36" s="233">
        <v>0</v>
      </c>
      <c r="CA36" s="231">
        <v>3</v>
      </c>
      <c r="CB36" s="234">
        <v>8</v>
      </c>
      <c r="CC36" s="236">
        <v>8</v>
      </c>
      <c r="CD36" s="237">
        <v>0</v>
      </c>
      <c r="CE36" s="231">
        <v>0</v>
      </c>
      <c r="CF36" s="231">
        <v>0</v>
      </c>
      <c r="CG36" s="232">
        <v>0</v>
      </c>
      <c r="CH36" s="233">
        <v>0</v>
      </c>
      <c r="CI36" s="233">
        <v>0</v>
      </c>
      <c r="CJ36" s="233">
        <v>0</v>
      </c>
      <c r="CK36" s="231">
        <v>0</v>
      </c>
      <c r="CL36" s="234">
        <v>0</v>
      </c>
      <c r="CM36" s="236">
        <v>0</v>
      </c>
      <c r="CN36" s="237">
        <v>0</v>
      </c>
      <c r="CO36" s="231">
        <v>0</v>
      </c>
      <c r="CP36" s="231">
        <v>0</v>
      </c>
      <c r="CQ36" s="232">
        <v>7</v>
      </c>
      <c r="CR36" s="233">
        <v>32</v>
      </c>
      <c r="CS36" s="233">
        <v>49</v>
      </c>
      <c r="CT36" s="233">
        <v>53</v>
      </c>
      <c r="CU36" s="231">
        <v>33</v>
      </c>
      <c r="CV36" s="234">
        <v>174</v>
      </c>
      <c r="CW36" s="236">
        <v>174</v>
      </c>
      <c r="CX36" s="40"/>
    </row>
    <row r="37" spans="1:102" ht="20.25" customHeight="1" x14ac:dyDescent="0.15">
      <c r="A37" s="66" t="s">
        <v>35</v>
      </c>
      <c r="B37" s="230">
        <v>0</v>
      </c>
      <c r="C37" s="231">
        <v>0</v>
      </c>
      <c r="D37" s="231">
        <v>0</v>
      </c>
      <c r="E37" s="232">
        <v>0</v>
      </c>
      <c r="F37" s="233">
        <v>2</v>
      </c>
      <c r="G37" s="233">
        <v>14</v>
      </c>
      <c r="H37" s="233">
        <v>24</v>
      </c>
      <c r="I37" s="231">
        <v>5</v>
      </c>
      <c r="J37" s="234">
        <v>45</v>
      </c>
      <c r="K37" s="235">
        <v>45</v>
      </c>
      <c r="L37" s="230">
        <v>0</v>
      </c>
      <c r="M37" s="231">
        <v>0</v>
      </c>
      <c r="N37" s="234">
        <v>0</v>
      </c>
      <c r="O37" s="232">
        <v>0</v>
      </c>
      <c r="P37" s="233">
        <v>2</v>
      </c>
      <c r="Q37" s="233">
        <v>14</v>
      </c>
      <c r="R37" s="233">
        <v>24</v>
      </c>
      <c r="S37" s="231">
        <v>5</v>
      </c>
      <c r="T37" s="234">
        <v>45</v>
      </c>
      <c r="U37" s="236">
        <v>45</v>
      </c>
      <c r="V37" s="237">
        <v>0</v>
      </c>
      <c r="W37" s="231">
        <v>0</v>
      </c>
      <c r="X37" s="234">
        <v>0</v>
      </c>
      <c r="Y37" s="237">
        <v>0</v>
      </c>
      <c r="Z37" s="233">
        <v>0</v>
      </c>
      <c r="AA37" s="233">
        <v>0</v>
      </c>
      <c r="AB37" s="233">
        <v>0</v>
      </c>
      <c r="AC37" s="231">
        <v>0</v>
      </c>
      <c r="AD37" s="234">
        <v>0</v>
      </c>
      <c r="AE37" s="238">
        <v>0</v>
      </c>
      <c r="AF37" s="237">
        <v>0</v>
      </c>
      <c r="AG37" s="231">
        <v>0</v>
      </c>
      <c r="AH37" s="234">
        <v>0</v>
      </c>
      <c r="AI37" s="237">
        <v>7</v>
      </c>
      <c r="AJ37" s="233">
        <v>9</v>
      </c>
      <c r="AK37" s="233">
        <v>11</v>
      </c>
      <c r="AL37" s="233">
        <v>13</v>
      </c>
      <c r="AM37" s="231">
        <v>1</v>
      </c>
      <c r="AN37" s="234">
        <v>41</v>
      </c>
      <c r="AO37" s="238">
        <v>41</v>
      </c>
      <c r="AP37" s="237">
        <v>0</v>
      </c>
      <c r="AQ37" s="231">
        <v>0</v>
      </c>
      <c r="AR37" s="234">
        <v>0</v>
      </c>
      <c r="AS37" s="232">
        <v>7</v>
      </c>
      <c r="AT37" s="233">
        <v>9</v>
      </c>
      <c r="AU37" s="233">
        <v>11</v>
      </c>
      <c r="AV37" s="233">
        <v>13</v>
      </c>
      <c r="AW37" s="231">
        <v>1</v>
      </c>
      <c r="AX37" s="234">
        <v>41</v>
      </c>
      <c r="AY37" s="235">
        <v>41</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1</v>
      </c>
      <c r="BP37" s="233">
        <v>0</v>
      </c>
      <c r="BQ37" s="231">
        <v>0</v>
      </c>
      <c r="BR37" s="234">
        <v>1</v>
      </c>
      <c r="BS37" s="235">
        <v>1</v>
      </c>
      <c r="BT37" s="230">
        <v>0</v>
      </c>
      <c r="BU37" s="231">
        <v>0</v>
      </c>
      <c r="BV37" s="231">
        <v>0</v>
      </c>
      <c r="BW37" s="232">
        <v>0</v>
      </c>
      <c r="BX37" s="233">
        <v>0</v>
      </c>
      <c r="BY37" s="233">
        <v>1</v>
      </c>
      <c r="BZ37" s="233">
        <v>0</v>
      </c>
      <c r="CA37" s="231">
        <v>0</v>
      </c>
      <c r="CB37" s="234">
        <v>1</v>
      </c>
      <c r="CC37" s="236">
        <v>1</v>
      </c>
      <c r="CD37" s="237">
        <v>0</v>
      </c>
      <c r="CE37" s="231">
        <v>0</v>
      </c>
      <c r="CF37" s="231">
        <v>0</v>
      </c>
      <c r="CG37" s="232">
        <v>0</v>
      </c>
      <c r="CH37" s="233">
        <v>0</v>
      </c>
      <c r="CI37" s="233">
        <v>0</v>
      </c>
      <c r="CJ37" s="233">
        <v>0</v>
      </c>
      <c r="CK37" s="231">
        <v>0</v>
      </c>
      <c r="CL37" s="234">
        <v>0</v>
      </c>
      <c r="CM37" s="236">
        <v>0</v>
      </c>
      <c r="CN37" s="237">
        <v>0</v>
      </c>
      <c r="CO37" s="231">
        <v>0</v>
      </c>
      <c r="CP37" s="231">
        <v>0</v>
      </c>
      <c r="CQ37" s="232">
        <v>7</v>
      </c>
      <c r="CR37" s="233">
        <v>11</v>
      </c>
      <c r="CS37" s="233">
        <v>26</v>
      </c>
      <c r="CT37" s="233">
        <v>37</v>
      </c>
      <c r="CU37" s="231">
        <v>6</v>
      </c>
      <c r="CV37" s="234">
        <v>87</v>
      </c>
      <c r="CW37" s="236">
        <v>87</v>
      </c>
      <c r="CX37" s="40"/>
    </row>
    <row r="38" spans="1:102" ht="20.25" customHeight="1" x14ac:dyDescent="0.15">
      <c r="A38" s="66" t="s">
        <v>36</v>
      </c>
      <c r="B38" s="230">
        <v>0</v>
      </c>
      <c r="C38" s="231">
        <v>0</v>
      </c>
      <c r="D38" s="231">
        <v>0</v>
      </c>
      <c r="E38" s="232">
        <v>0</v>
      </c>
      <c r="F38" s="233">
        <v>5</v>
      </c>
      <c r="G38" s="233">
        <v>27</v>
      </c>
      <c r="H38" s="233">
        <v>40</v>
      </c>
      <c r="I38" s="231">
        <v>28</v>
      </c>
      <c r="J38" s="234">
        <v>100</v>
      </c>
      <c r="K38" s="235">
        <v>100</v>
      </c>
      <c r="L38" s="230">
        <v>0</v>
      </c>
      <c r="M38" s="231">
        <v>0</v>
      </c>
      <c r="N38" s="234">
        <v>0</v>
      </c>
      <c r="O38" s="232">
        <v>0</v>
      </c>
      <c r="P38" s="233">
        <v>5</v>
      </c>
      <c r="Q38" s="233">
        <v>26</v>
      </c>
      <c r="R38" s="233">
        <v>40</v>
      </c>
      <c r="S38" s="231">
        <v>27</v>
      </c>
      <c r="T38" s="234">
        <v>98</v>
      </c>
      <c r="U38" s="236">
        <v>98</v>
      </c>
      <c r="V38" s="237">
        <v>0</v>
      </c>
      <c r="W38" s="231">
        <v>0</v>
      </c>
      <c r="X38" s="234">
        <v>0</v>
      </c>
      <c r="Y38" s="237">
        <v>0</v>
      </c>
      <c r="Z38" s="233">
        <v>0</v>
      </c>
      <c r="AA38" s="233">
        <v>1</v>
      </c>
      <c r="AB38" s="233">
        <v>0</v>
      </c>
      <c r="AC38" s="231">
        <v>1</v>
      </c>
      <c r="AD38" s="234">
        <v>2</v>
      </c>
      <c r="AE38" s="238">
        <v>2</v>
      </c>
      <c r="AF38" s="237">
        <v>0</v>
      </c>
      <c r="AG38" s="231">
        <v>0</v>
      </c>
      <c r="AH38" s="234">
        <v>0</v>
      </c>
      <c r="AI38" s="237">
        <v>16</v>
      </c>
      <c r="AJ38" s="233">
        <v>28</v>
      </c>
      <c r="AK38" s="233">
        <v>29</v>
      </c>
      <c r="AL38" s="233">
        <v>13</v>
      </c>
      <c r="AM38" s="231">
        <v>7</v>
      </c>
      <c r="AN38" s="234">
        <v>93</v>
      </c>
      <c r="AO38" s="238">
        <v>93</v>
      </c>
      <c r="AP38" s="237">
        <v>0</v>
      </c>
      <c r="AQ38" s="231">
        <v>0</v>
      </c>
      <c r="AR38" s="234">
        <v>0</v>
      </c>
      <c r="AS38" s="232">
        <v>16</v>
      </c>
      <c r="AT38" s="233">
        <v>28</v>
      </c>
      <c r="AU38" s="233">
        <v>28</v>
      </c>
      <c r="AV38" s="233">
        <v>13</v>
      </c>
      <c r="AW38" s="231">
        <v>7</v>
      </c>
      <c r="AX38" s="234">
        <v>92</v>
      </c>
      <c r="AY38" s="235">
        <v>92</v>
      </c>
      <c r="AZ38" s="230">
        <v>0</v>
      </c>
      <c r="BA38" s="231">
        <v>0</v>
      </c>
      <c r="BB38" s="231">
        <v>0</v>
      </c>
      <c r="BC38" s="232">
        <v>0</v>
      </c>
      <c r="BD38" s="233">
        <v>0</v>
      </c>
      <c r="BE38" s="233">
        <v>1</v>
      </c>
      <c r="BF38" s="233">
        <v>0</v>
      </c>
      <c r="BG38" s="231">
        <v>0</v>
      </c>
      <c r="BH38" s="234">
        <v>1</v>
      </c>
      <c r="BI38" s="236">
        <v>1</v>
      </c>
      <c r="BJ38" s="237">
        <v>0</v>
      </c>
      <c r="BK38" s="231">
        <v>0</v>
      </c>
      <c r="BL38" s="231">
        <v>0</v>
      </c>
      <c r="BM38" s="232">
        <v>3</v>
      </c>
      <c r="BN38" s="233">
        <v>2</v>
      </c>
      <c r="BO38" s="233">
        <v>2</v>
      </c>
      <c r="BP38" s="233">
        <v>1</v>
      </c>
      <c r="BQ38" s="231">
        <v>2</v>
      </c>
      <c r="BR38" s="234">
        <v>10</v>
      </c>
      <c r="BS38" s="235">
        <v>10</v>
      </c>
      <c r="BT38" s="230">
        <v>0</v>
      </c>
      <c r="BU38" s="231">
        <v>0</v>
      </c>
      <c r="BV38" s="231">
        <v>0</v>
      </c>
      <c r="BW38" s="232">
        <v>3</v>
      </c>
      <c r="BX38" s="233">
        <v>2</v>
      </c>
      <c r="BY38" s="233">
        <v>2</v>
      </c>
      <c r="BZ38" s="233">
        <v>1</v>
      </c>
      <c r="CA38" s="231">
        <v>2</v>
      </c>
      <c r="CB38" s="234">
        <v>10</v>
      </c>
      <c r="CC38" s="236">
        <v>10</v>
      </c>
      <c r="CD38" s="237">
        <v>0</v>
      </c>
      <c r="CE38" s="231">
        <v>0</v>
      </c>
      <c r="CF38" s="231">
        <v>0</v>
      </c>
      <c r="CG38" s="232">
        <v>0</v>
      </c>
      <c r="CH38" s="233">
        <v>0</v>
      </c>
      <c r="CI38" s="233">
        <v>0</v>
      </c>
      <c r="CJ38" s="233">
        <v>0</v>
      </c>
      <c r="CK38" s="231">
        <v>0</v>
      </c>
      <c r="CL38" s="234">
        <v>0</v>
      </c>
      <c r="CM38" s="236">
        <v>0</v>
      </c>
      <c r="CN38" s="237">
        <v>0</v>
      </c>
      <c r="CO38" s="231">
        <v>0</v>
      </c>
      <c r="CP38" s="231">
        <v>0</v>
      </c>
      <c r="CQ38" s="232">
        <v>18</v>
      </c>
      <c r="CR38" s="233">
        <v>35</v>
      </c>
      <c r="CS38" s="233">
        <v>58</v>
      </c>
      <c r="CT38" s="233">
        <v>54</v>
      </c>
      <c r="CU38" s="231">
        <v>37</v>
      </c>
      <c r="CV38" s="234">
        <v>202</v>
      </c>
      <c r="CW38" s="236">
        <v>202</v>
      </c>
      <c r="CX38" s="40"/>
    </row>
    <row r="39" spans="1:102" ht="20.25" customHeight="1" x14ac:dyDescent="0.15">
      <c r="A39" s="66" t="s">
        <v>37</v>
      </c>
      <c r="B39" s="230">
        <v>0</v>
      </c>
      <c r="C39" s="231">
        <v>0</v>
      </c>
      <c r="D39" s="231">
        <v>0</v>
      </c>
      <c r="E39" s="232">
        <v>4</v>
      </c>
      <c r="F39" s="233">
        <v>9</v>
      </c>
      <c r="G39" s="233">
        <v>61</v>
      </c>
      <c r="H39" s="233">
        <v>68</v>
      </c>
      <c r="I39" s="231">
        <v>55</v>
      </c>
      <c r="J39" s="234">
        <v>197</v>
      </c>
      <c r="K39" s="235">
        <v>197</v>
      </c>
      <c r="L39" s="230">
        <v>0</v>
      </c>
      <c r="M39" s="231">
        <v>0</v>
      </c>
      <c r="N39" s="234">
        <v>0</v>
      </c>
      <c r="O39" s="232">
        <v>4</v>
      </c>
      <c r="P39" s="233">
        <v>9</v>
      </c>
      <c r="Q39" s="233">
        <v>61</v>
      </c>
      <c r="R39" s="233">
        <v>68</v>
      </c>
      <c r="S39" s="231">
        <v>55</v>
      </c>
      <c r="T39" s="234">
        <v>197</v>
      </c>
      <c r="U39" s="236">
        <v>197</v>
      </c>
      <c r="V39" s="237">
        <v>0</v>
      </c>
      <c r="W39" s="231">
        <v>0</v>
      </c>
      <c r="X39" s="234">
        <v>0</v>
      </c>
      <c r="Y39" s="237">
        <v>0</v>
      </c>
      <c r="Z39" s="233">
        <v>0</v>
      </c>
      <c r="AA39" s="233">
        <v>0</v>
      </c>
      <c r="AB39" s="233">
        <v>0</v>
      </c>
      <c r="AC39" s="231">
        <v>0</v>
      </c>
      <c r="AD39" s="234">
        <v>0</v>
      </c>
      <c r="AE39" s="238">
        <v>0</v>
      </c>
      <c r="AF39" s="237">
        <v>0</v>
      </c>
      <c r="AG39" s="231">
        <v>0</v>
      </c>
      <c r="AH39" s="234">
        <v>0</v>
      </c>
      <c r="AI39" s="237">
        <v>21</v>
      </c>
      <c r="AJ39" s="233">
        <v>35</v>
      </c>
      <c r="AK39" s="233">
        <v>37</v>
      </c>
      <c r="AL39" s="233">
        <v>34</v>
      </c>
      <c r="AM39" s="231">
        <v>11</v>
      </c>
      <c r="AN39" s="234">
        <v>138</v>
      </c>
      <c r="AO39" s="238">
        <v>138</v>
      </c>
      <c r="AP39" s="237">
        <v>0</v>
      </c>
      <c r="AQ39" s="231">
        <v>0</v>
      </c>
      <c r="AR39" s="234">
        <v>0</v>
      </c>
      <c r="AS39" s="232">
        <v>20</v>
      </c>
      <c r="AT39" s="233">
        <v>35</v>
      </c>
      <c r="AU39" s="233">
        <v>36</v>
      </c>
      <c r="AV39" s="233">
        <v>32</v>
      </c>
      <c r="AW39" s="231">
        <v>11</v>
      </c>
      <c r="AX39" s="234">
        <v>134</v>
      </c>
      <c r="AY39" s="235">
        <v>134</v>
      </c>
      <c r="AZ39" s="230">
        <v>0</v>
      </c>
      <c r="BA39" s="231">
        <v>0</v>
      </c>
      <c r="BB39" s="231">
        <v>0</v>
      </c>
      <c r="BC39" s="232">
        <v>1</v>
      </c>
      <c r="BD39" s="233">
        <v>0</v>
      </c>
      <c r="BE39" s="233">
        <v>1</v>
      </c>
      <c r="BF39" s="233">
        <v>2</v>
      </c>
      <c r="BG39" s="231">
        <v>0</v>
      </c>
      <c r="BH39" s="234">
        <v>4</v>
      </c>
      <c r="BI39" s="236">
        <v>4</v>
      </c>
      <c r="BJ39" s="237">
        <v>0</v>
      </c>
      <c r="BK39" s="231">
        <v>0</v>
      </c>
      <c r="BL39" s="231">
        <v>0</v>
      </c>
      <c r="BM39" s="232">
        <v>0</v>
      </c>
      <c r="BN39" s="233">
        <v>0</v>
      </c>
      <c r="BO39" s="233">
        <v>0</v>
      </c>
      <c r="BP39" s="233">
        <v>4</v>
      </c>
      <c r="BQ39" s="231">
        <v>5</v>
      </c>
      <c r="BR39" s="234">
        <v>9</v>
      </c>
      <c r="BS39" s="235">
        <v>9</v>
      </c>
      <c r="BT39" s="230">
        <v>0</v>
      </c>
      <c r="BU39" s="231">
        <v>0</v>
      </c>
      <c r="BV39" s="231">
        <v>0</v>
      </c>
      <c r="BW39" s="232">
        <v>0</v>
      </c>
      <c r="BX39" s="233">
        <v>0</v>
      </c>
      <c r="BY39" s="233">
        <v>0</v>
      </c>
      <c r="BZ39" s="233">
        <v>4</v>
      </c>
      <c r="CA39" s="231">
        <v>5</v>
      </c>
      <c r="CB39" s="234">
        <v>9</v>
      </c>
      <c r="CC39" s="236">
        <v>9</v>
      </c>
      <c r="CD39" s="237">
        <v>0</v>
      </c>
      <c r="CE39" s="231">
        <v>0</v>
      </c>
      <c r="CF39" s="231">
        <v>0</v>
      </c>
      <c r="CG39" s="232">
        <v>0</v>
      </c>
      <c r="CH39" s="233">
        <v>0</v>
      </c>
      <c r="CI39" s="233">
        <v>0</v>
      </c>
      <c r="CJ39" s="233">
        <v>0</v>
      </c>
      <c r="CK39" s="231">
        <v>0</v>
      </c>
      <c r="CL39" s="234">
        <v>0</v>
      </c>
      <c r="CM39" s="236">
        <v>0</v>
      </c>
      <c r="CN39" s="237">
        <v>0</v>
      </c>
      <c r="CO39" s="231">
        <v>0</v>
      </c>
      <c r="CP39" s="231">
        <v>0</v>
      </c>
      <c r="CQ39" s="232">
        <v>25</v>
      </c>
      <c r="CR39" s="233">
        <v>44</v>
      </c>
      <c r="CS39" s="233">
        <v>98</v>
      </c>
      <c r="CT39" s="233">
        <v>105</v>
      </c>
      <c r="CU39" s="231">
        <v>71</v>
      </c>
      <c r="CV39" s="234">
        <v>343</v>
      </c>
      <c r="CW39" s="236">
        <v>343</v>
      </c>
      <c r="CX39" s="40"/>
    </row>
    <row r="40" spans="1:102" ht="20.25" customHeight="1" thickBot="1" x14ac:dyDescent="0.2">
      <c r="A40" s="67" t="s">
        <v>38</v>
      </c>
      <c r="B40" s="239">
        <v>0</v>
      </c>
      <c r="C40" s="240">
        <v>0</v>
      </c>
      <c r="D40" s="240">
        <v>0</v>
      </c>
      <c r="E40" s="241">
        <v>0</v>
      </c>
      <c r="F40" s="242">
        <v>0</v>
      </c>
      <c r="G40" s="242">
        <v>7</v>
      </c>
      <c r="H40" s="242">
        <v>11</v>
      </c>
      <c r="I40" s="240">
        <v>3</v>
      </c>
      <c r="J40" s="243">
        <v>21</v>
      </c>
      <c r="K40" s="244">
        <v>21</v>
      </c>
      <c r="L40" s="239">
        <v>0</v>
      </c>
      <c r="M40" s="240">
        <v>0</v>
      </c>
      <c r="N40" s="243">
        <v>0</v>
      </c>
      <c r="O40" s="241">
        <v>0</v>
      </c>
      <c r="P40" s="242">
        <v>0</v>
      </c>
      <c r="Q40" s="242">
        <v>6</v>
      </c>
      <c r="R40" s="242">
        <v>11</v>
      </c>
      <c r="S40" s="240">
        <v>3</v>
      </c>
      <c r="T40" s="243">
        <v>20</v>
      </c>
      <c r="U40" s="245">
        <v>20</v>
      </c>
      <c r="V40" s="246">
        <v>0</v>
      </c>
      <c r="W40" s="240">
        <v>0</v>
      </c>
      <c r="X40" s="243">
        <v>0</v>
      </c>
      <c r="Y40" s="246">
        <v>0</v>
      </c>
      <c r="Z40" s="242">
        <v>0</v>
      </c>
      <c r="AA40" s="242">
        <v>1</v>
      </c>
      <c r="AB40" s="242">
        <v>0</v>
      </c>
      <c r="AC40" s="240">
        <v>0</v>
      </c>
      <c r="AD40" s="243">
        <v>1</v>
      </c>
      <c r="AE40" s="247">
        <v>1</v>
      </c>
      <c r="AF40" s="246">
        <v>0</v>
      </c>
      <c r="AG40" s="240">
        <v>0</v>
      </c>
      <c r="AH40" s="243">
        <v>0</v>
      </c>
      <c r="AI40" s="246">
        <v>0</v>
      </c>
      <c r="AJ40" s="242">
        <v>1</v>
      </c>
      <c r="AK40" s="242">
        <v>7</v>
      </c>
      <c r="AL40" s="242">
        <v>4</v>
      </c>
      <c r="AM40" s="240">
        <v>2</v>
      </c>
      <c r="AN40" s="243">
        <v>14</v>
      </c>
      <c r="AO40" s="247">
        <v>14</v>
      </c>
      <c r="AP40" s="246">
        <v>0</v>
      </c>
      <c r="AQ40" s="240">
        <v>0</v>
      </c>
      <c r="AR40" s="243">
        <v>0</v>
      </c>
      <c r="AS40" s="241">
        <v>0</v>
      </c>
      <c r="AT40" s="242">
        <v>1</v>
      </c>
      <c r="AU40" s="242">
        <v>7</v>
      </c>
      <c r="AV40" s="242">
        <v>3</v>
      </c>
      <c r="AW40" s="240">
        <v>1</v>
      </c>
      <c r="AX40" s="243">
        <v>12</v>
      </c>
      <c r="AY40" s="244">
        <v>12</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1</v>
      </c>
      <c r="BP40" s="242">
        <v>0</v>
      </c>
      <c r="BQ40" s="240">
        <v>0</v>
      </c>
      <c r="BR40" s="243">
        <v>1</v>
      </c>
      <c r="BS40" s="244">
        <v>1</v>
      </c>
      <c r="BT40" s="239">
        <v>0</v>
      </c>
      <c r="BU40" s="240">
        <v>0</v>
      </c>
      <c r="BV40" s="240">
        <v>0</v>
      </c>
      <c r="BW40" s="241">
        <v>0</v>
      </c>
      <c r="BX40" s="242">
        <v>0</v>
      </c>
      <c r="BY40" s="242">
        <v>1</v>
      </c>
      <c r="BZ40" s="242">
        <v>0</v>
      </c>
      <c r="CA40" s="240">
        <v>0</v>
      </c>
      <c r="CB40" s="243">
        <v>1</v>
      </c>
      <c r="CC40" s="245">
        <v>1</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1</v>
      </c>
      <c r="CS40" s="242">
        <v>15</v>
      </c>
      <c r="CT40" s="242">
        <v>15</v>
      </c>
      <c r="CU40" s="240">
        <v>5</v>
      </c>
      <c r="CV40" s="243">
        <v>36</v>
      </c>
      <c r="CW40" s="245">
        <v>36</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v>8</v>
      </c>
      <c r="F1" s="452">
        <f>IF(E1&lt;3,E1-2+12,E1-2)</f>
        <v>6</v>
      </c>
      <c r="G1" s="452"/>
    </row>
    <row r="2" spans="1:32" ht="17.25" customHeight="1" thickBot="1" x14ac:dyDescent="0.2">
      <c r="A2" s="23" t="s">
        <v>138</v>
      </c>
      <c r="E2" s="23" t="s">
        <v>144</v>
      </c>
    </row>
    <row r="3" spans="1:32" ht="24.75" customHeight="1" x14ac:dyDescent="0.15">
      <c r="A3" s="469"/>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x14ac:dyDescent="0.15">
      <c r="A4" s="471"/>
      <c r="B4" s="477" t="s">
        <v>62</v>
      </c>
      <c r="C4" s="478"/>
      <c r="D4" s="479"/>
      <c r="E4" s="480" t="s">
        <v>63</v>
      </c>
      <c r="F4" s="481"/>
      <c r="G4" s="481"/>
      <c r="H4" s="481"/>
      <c r="I4" s="481"/>
      <c r="J4" s="481"/>
      <c r="K4" s="497"/>
      <c r="L4" s="493" t="s">
        <v>62</v>
      </c>
      <c r="M4" s="481"/>
      <c r="N4" s="482"/>
      <c r="O4" s="480" t="s">
        <v>63</v>
      </c>
      <c r="P4" s="481"/>
      <c r="Q4" s="481"/>
      <c r="R4" s="481"/>
      <c r="S4" s="481"/>
      <c r="T4" s="482"/>
      <c r="U4" s="497"/>
      <c r="V4" s="477" t="s">
        <v>62</v>
      </c>
      <c r="W4" s="478"/>
      <c r="X4" s="479"/>
      <c r="Y4" s="480" t="s">
        <v>63</v>
      </c>
      <c r="Z4" s="481"/>
      <c r="AA4" s="481"/>
      <c r="AB4" s="481"/>
      <c r="AC4" s="481"/>
      <c r="AD4" s="482"/>
      <c r="AE4" s="497"/>
    </row>
    <row r="5" spans="1:32" ht="24.75" customHeight="1" thickBot="1" x14ac:dyDescent="0.2">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x14ac:dyDescent="0.15">
      <c r="A6" s="400" t="s">
        <v>5</v>
      </c>
      <c r="B6" s="221">
        <v>0</v>
      </c>
      <c r="C6" s="222">
        <v>0</v>
      </c>
      <c r="D6" s="222">
        <v>0</v>
      </c>
      <c r="E6" s="223">
        <v>42</v>
      </c>
      <c r="F6" s="224">
        <v>128</v>
      </c>
      <c r="G6" s="224">
        <v>662</v>
      </c>
      <c r="H6" s="224">
        <v>915</v>
      </c>
      <c r="I6" s="222">
        <v>738</v>
      </c>
      <c r="J6" s="225">
        <v>2485</v>
      </c>
      <c r="K6" s="229">
        <v>2485</v>
      </c>
      <c r="L6" s="228">
        <v>0</v>
      </c>
      <c r="M6" s="222">
        <v>0</v>
      </c>
      <c r="N6" s="225">
        <v>0</v>
      </c>
      <c r="O6" s="228">
        <v>188</v>
      </c>
      <c r="P6" s="224">
        <v>375</v>
      </c>
      <c r="Q6" s="224">
        <v>555</v>
      </c>
      <c r="R6" s="224">
        <v>651</v>
      </c>
      <c r="S6" s="222">
        <v>375</v>
      </c>
      <c r="T6" s="225">
        <v>2144</v>
      </c>
      <c r="U6" s="229">
        <v>2144</v>
      </c>
      <c r="V6" s="228">
        <v>0</v>
      </c>
      <c r="W6" s="222">
        <v>0</v>
      </c>
      <c r="X6" s="222">
        <v>0</v>
      </c>
      <c r="Y6" s="223">
        <v>1</v>
      </c>
      <c r="Z6" s="224">
        <v>3</v>
      </c>
      <c r="AA6" s="224">
        <v>17</v>
      </c>
      <c r="AB6" s="224">
        <v>79</v>
      </c>
      <c r="AC6" s="222">
        <v>109</v>
      </c>
      <c r="AD6" s="225">
        <v>209</v>
      </c>
      <c r="AE6" s="229">
        <v>209</v>
      </c>
      <c r="AF6" s="40"/>
    </row>
    <row r="7" spans="1:32" ht="20.25" customHeight="1" x14ac:dyDescent="0.15">
      <c r="A7" s="66" t="s">
        <v>6</v>
      </c>
      <c r="B7" s="230">
        <v>0</v>
      </c>
      <c r="C7" s="231">
        <v>0</v>
      </c>
      <c r="D7" s="231">
        <v>0</v>
      </c>
      <c r="E7" s="232">
        <v>17</v>
      </c>
      <c r="F7" s="233">
        <v>69</v>
      </c>
      <c r="G7" s="233">
        <v>268</v>
      </c>
      <c r="H7" s="233">
        <v>395</v>
      </c>
      <c r="I7" s="231">
        <v>341</v>
      </c>
      <c r="J7" s="234">
        <v>1090</v>
      </c>
      <c r="K7" s="238">
        <v>1090</v>
      </c>
      <c r="L7" s="237">
        <v>0</v>
      </c>
      <c r="M7" s="231">
        <v>0</v>
      </c>
      <c r="N7" s="234">
        <v>0</v>
      </c>
      <c r="O7" s="237">
        <v>77</v>
      </c>
      <c r="P7" s="233">
        <v>188</v>
      </c>
      <c r="Q7" s="233">
        <v>282</v>
      </c>
      <c r="R7" s="233">
        <v>348</v>
      </c>
      <c r="S7" s="231">
        <v>190</v>
      </c>
      <c r="T7" s="234">
        <v>1085</v>
      </c>
      <c r="U7" s="238">
        <v>1085</v>
      </c>
      <c r="V7" s="237">
        <v>0</v>
      </c>
      <c r="W7" s="231">
        <v>0</v>
      </c>
      <c r="X7" s="231">
        <v>0</v>
      </c>
      <c r="Y7" s="232">
        <v>1</v>
      </c>
      <c r="Z7" s="233">
        <v>0</v>
      </c>
      <c r="AA7" s="233">
        <v>9</v>
      </c>
      <c r="AB7" s="233">
        <v>38</v>
      </c>
      <c r="AC7" s="231">
        <v>37</v>
      </c>
      <c r="AD7" s="234">
        <v>85</v>
      </c>
      <c r="AE7" s="238">
        <v>85</v>
      </c>
      <c r="AF7" s="40"/>
    </row>
    <row r="8" spans="1:32" ht="20.25" customHeight="1" x14ac:dyDescent="0.15">
      <c r="A8" s="66" t="s">
        <v>7</v>
      </c>
      <c r="B8" s="230">
        <v>0</v>
      </c>
      <c r="C8" s="231">
        <v>0</v>
      </c>
      <c r="D8" s="231">
        <v>0</v>
      </c>
      <c r="E8" s="232">
        <v>9</v>
      </c>
      <c r="F8" s="233">
        <v>17</v>
      </c>
      <c r="G8" s="233">
        <v>98</v>
      </c>
      <c r="H8" s="233">
        <v>108</v>
      </c>
      <c r="I8" s="231">
        <v>102</v>
      </c>
      <c r="J8" s="234">
        <v>334</v>
      </c>
      <c r="K8" s="238">
        <v>334</v>
      </c>
      <c r="L8" s="237">
        <v>0</v>
      </c>
      <c r="M8" s="231">
        <v>0</v>
      </c>
      <c r="N8" s="234">
        <v>0</v>
      </c>
      <c r="O8" s="237">
        <v>22</v>
      </c>
      <c r="P8" s="233">
        <v>47</v>
      </c>
      <c r="Q8" s="233">
        <v>56</v>
      </c>
      <c r="R8" s="233">
        <v>72</v>
      </c>
      <c r="S8" s="231">
        <v>35</v>
      </c>
      <c r="T8" s="234">
        <v>232</v>
      </c>
      <c r="U8" s="238">
        <v>232</v>
      </c>
      <c r="V8" s="237">
        <v>0</v>
      </c>
      <c r="W8" s="231">
        <v>0</v>
      </c>
      <c r="X8" s="231">
        <v>0</v>
      </c>
      <c r="Y8" s="232">
        <v>0</v>
      </c>
      <c r="Z8" s="233">
        <v>1</v>
      </c>
      <c r="AA8" s="233">
        <v>3</v>
      </c>
      <c r="AB8" s="233">
        <v>18</v>
      </c>
      <c r="AC8" s="231">
        <v>37</v>
      </c>
      <c r="AD8" s="234">
        <v>59</v>
      </c>
      <c r="AE8" s="238">
        <v>59</v>
      </c>
      <c r="AF8" s="40"/>
    </row>
    <row r="9" spans="1:32" ht="20.25" customHeight="1" x14ac:dyDescent="0.15">
      <c r="A9" s="66" t="s">
        <v>15</v>
      </c>
      <c r="B9" s="230">
        <v>0</v>
      </c>
      <c r="C9" s="231">
        <v>0</v>
      </c>
      <c r="D9" s="231">
        <v>0</v>
      </c>
      <c r="E9" s="232">
        <v>2</v>
      </c>
      <c r="F9" s="233">
        <v>6</v>
      </c>
      <c r="G9" s="233">
        <v>74</v>
      </c>
      <c r="H9" s="233">
        <v>83</v>
      </c>
      <c r="I9" s="231">
        <v>52</v>
      </c>
      <c r="J9" s="234">
        <v>217</v>
      </c>
      <c r="K9" s="238">
        <v>217</v>
      </c>
      <c r="L9" s="237">
        <v>0</v>
      </c>
      <c r="M9" s="231">
        <v>0</v>
      </c>
      <c r="N9" s="234">
        <v>0</v>
      </c>
      <c r="O9" s="237">
        <v>9</v>
      </c>
      <c r="P9" s="233">
        <v>20</v>
      </c>
      <c r="Q9" s="233">
        <v>23</v>
      </c>
      <c r="R9" s="233">
        <v>31</v>
      </c>
      <c r="S9" s="231">
        <v>19</v>
      </c>
      <c r="T9" s="234">
        <v>102</v>
      </c>
      <c r="U9" s="238">
        <v>102</v>
      </c>
      <c r="V9" s="237">
        <v>0</v>
      </c>
      <c r="W9" s="231">
        <v>0</v>
      </c>
      <c r="X9" s="231">
        <v>0</v>
      </c>
      <c r="Y9" s="232">
        <v>0</v>
      </c>
      <c r="Z9" s="233">
        <v>0</v>
      </c>
      <c r="AA9" s="233">
        <v>3</v>
      </c>
      <c r="AB9" s="233">
        <v>16</v>
      </c>
      <c r="AC9" s="231">
        <v>11</v>
      </c>
      <c r="AD9" s="234">
        <v>30</v>
      </c>
      <c r="AE9" s="238">
        <v>30</v>
      </c>
      <c r="AF9" s="40"/>
    </row>
    <row r="10" spans="1:32" ht="20.25" customHeight="1" x14ac:dyDescent="0.15">
      <c r="A10" s="66" t="s">
        <v>8</v>
      </c>
      <c r="B10" s="230">
        <v>0</v>
      </c>
      <c r="C10" s="231">
        <v>0</v>
      </c>
      <c r="D10" s="231">
        <v>0</v>
      </c>
      <c r="E10" s="232">
        <v>4</v>
      </c>
      <c r="F10" s="233">
        <v>8</v>
      </c>
      <c r="G10" s="233">
        <v>43</v>
      </c>
      <c r="H10" s="233">
        <v>53</v>
      </c>
      <c r="I10" s="231">
        <v>51</v>
      </c>
      <c r="J10" s="234">
        <v>159</v>
      </c>
      <c r="K10" s="238">
        <v>159</v>
      </c>
      <c r="L10" s="237">
        <v>0</v>
      </c>
      <c r="M10" s="231">
        <v>0</v>
      </c>
      <c r="N10" s="234">
        <v>0</v>
      </c>
      <c r="O10" s="237">
        <v>12</v>
      </c>
      <c r="P10" s="233">
        <v>10</v>
      </c>
      <c r="Q10" s="233">
        <v>23</v>
      </c>
      <c r="R10" s="233">
        <v>20</v>
      </c>
      <c r="S10" s="231">
        <v>11</v>
      </c>
      <c r="T10" s="234">
        <v>76</v>
      </c>
      <c r="U10" s="238">
        <v>76</v>
      </c>
      <c r="V10" s="237">
        <v>0</v>
      </c>
      <c r="W10" s="231">
        <v>0</v>
      </c>
      <c r="X10" s="231">
        <v>0</v>
      </c>
      <c r="Y10" s="232">
        <v>0</v>
      </c>
      <c r="Z10" s="233">
        <v>1</v>
      </c>
      <c r="AA10" s="233">
        <v>0</v>
      </c>
      <c r="AB10" s="233">
        <v>0</v>
      </c>
      <c r="AC10" s="231">
        <v>1</v>
      </c>
      <c r="AD10" s="234">
        <v>2</v>
      </c>
      <c r="AE10" s="238">
        <v>2</v>
      </c>
      <c r="AF10" s="40"/>
    </row>
    <row r="11" spans="1:32" ht="20.25" customHeight="1" x14ac:dyDescent="0.15">
      <c r="A11" s="66" t="s">
        <v>9</v>
      </c>
      <c r="B11" s="230">
        <v>0</v>
      </c>
      <c r="C11" s="231">
        <v>0</v>
      </c>
      <c r="D11" s="231">
        <v>0</v>
      </c>
      <c r="E11" s="232">
        <v>2</v>
      </c>
      <c r="F11" s="233">
        <v>4</v>
      </c>
      <c r="G11" s="233">
        <v>19</v>
      </c>
      <c r="H11" s="233">
        <v>12</v>
      </c>
      <c r="I11" s="231">
        <v>15</v>
      </c>
      <c r="J11" s="234">
        <v>52</v>
      </c>
      <c r="K11" s="238">
        <v>52</v>
      </c>
      <c r="L11" s="237">
        <v>0</v>
      </c>
      <c r="M11" s="231">
        <v>0</v>
      </c>
      <c r="N11" s="234">
        <v>0</v>
      </c>
      <c r="O11" s="237">
        <v>5</v>
      </c>
      <c r="P11" s="233">
        <v>3</v>
      </c>
      <c r="Q11" s="233">
        <v>11</v>
      </c>
      <c r="R11" s="233">
        <v>15</v>
      </c>
      <c r="S11" s="231">
        <v>6</v>
      </c>
      <c r="T11" s="234">
        <v>40</v>
      </c>
      <c r="U11" s="238">
        <v>40</v>
      </c>
      <c r="V11" s="237">
        <v>0</v>
      </c>
      <c r="W11" s="231">
        <v>0</v>
      </c>
      <c r="X11" s="231">
        <v>0</v>
      </c>
      <c r="Y11" s="232">
        <v>0</v>
      </c>
      <c r="Z11" s="233">
        <v>0</v>
      </c>
      <c r="AA11" s="233">
        <v>0</v>
      </c>
      <c r="AB11" s="233">
        <v>1</v>
      </c>
      <c r="AC11" s="231">
        <v>1</v>
      </c>
      <c r="AD11" s="234">
        <v>2</v>
      </c>
      <c r="AE11" s="238">
        <v>2</v>
      </c>
      <c r="AF11" s="40"/>
    </row>
    <row r="12" spans="1:32" ht="20.25" customHeight="1" x14ac:dyDescent="0.15">
      <c r="A12" s="66" t="s">
        <v>10</v>
      </c>
      <c r="B12" s="230">
        <v>0</v>
      </c>
      <c r="C12" s="231">
        <v>0</v>
      </c>
      <c r="D12" s="231">
        <v>0</v>
      </c>
      <c r="E12" s="232">
        <v>0</v>
      </c>
      <c r="F12" s="233">
        <v>1</v>
      </c>
      <c r="G12" s="233">
        <v>21</v>
      </c>
      <c r="H12" s="233">
        <v>32</v>
      </c>
      <c r="I12" s="231">
        <v>25</v>
      </c>
      <c r="J12" s="234">
        <v>79</v>
      </c>
      <c r="K12" s="238">
        <v>79</v>
      </c>
      <c r="L12" s="237">
        <v>0</v>
      </c>
      <c r="M12" s="231">
        <v>0</v>
      </c>
      <c r="N12" s="234">
        <v>0</v>
      </c>
      <c r="O12" s="237">
        <v>3</v>
      </c>
      <c r="P12" s="233">
        <v>7</v>
      </c>
      <c r="Q12" s="233">
        <v>16</v>
      </c>
      <c r="R12" s="233">
        <v>15</v>
      </c>
      <c r="S12" s="231">
        <v>13</v>
      </c>
      <c r="T12" s="234">
        <v>54</v>
      </c>
      <c r="U12" s="238">
        <v>54</v>
      </c>
      <c r="V12" s="237">
        <v>0</v>
      </c>
      <c r="W12" s="231">
        <v>0</v>
      </c>
      <c r="X12" s="231">
        <v>0</v>
      </c>
      <c r="Y12" s="232">
        <v>0</v>
      </c>
      <c r="Z12" s="233">
        <v>0</v>
      </c>
      <c r="AA12" s="233">
        <v>1</v>
      </c>
      <c r="AB12" s="233">
        <v>0</v>
      </c>
      <c r="AC12" s="231">
        <v>1</v>
      </c>
      <c r="AD12" s="234">
        <v>2</v>
      </c>
      <c r="AE12" s="238">
        <v>2</v>
      </c>
      <c r="AF12" s="40"/>
    </row>
    <row r="13" spans="1:32" ht="20.25" customHeight="1" x14ac:dyDescent="0.15">
      <c r="A13" s="66" t="s">
        <v>11</v>
      </c>
      <c r="B13" s="230">
        <v>0</v>
      </c>
      <c r="C13" s="231">
        <v>0</v>
      </c>
      <c r="D13" s="231">
        <v>0</v>
      </c>
      <c r="E13" s="232">
        <v>2</v>
      </c>
      <c r="F13" s="233">
        <v>5</v>
      </c>
      <c r="G13" s="233">
        <v>28</v>
      </c>
      <c r="H13" s="233">
        <v>34</v>
      </c>
      <c r="I13" s="231">
        <v>23</v>
      </c>
      <c r="J13" s="234">
        <v>92</v>
      </c>
      <c r="K13" s="238">
        <v>92</v>
      </c>
      <c r="L13" s="237">
        <v>0</v>
      </c>
      <c r="M13" s="231">
        <v>0</v>
      </c>
      <c r="N13" s="234">
        <v>0</v>
      </c>
      <c r="O13" s="237">
        <v>10</v>
      </c>
      <c r="P13" s="233">
        <v>20</v>
      </c>
      <c r="Q13" s="233">
        <v>22</v>
      </c>
      <c r="R13" s="233">
        <v>21</v>
      </c>
      <c r="S13" s="231">
        <v>19</v>
      </c>
      <c r="T13" s="234">
        <v>92</v>
      </c>
      <c r="U13" s="238">
        <v>92</v>
      </c>
      <c r="V13" s="237">
        <v>0</v>
      </c>
      <c r="W13" s="231">
        <v>0</v>
      </c>
      <c r="X13" s="231">
        <v>0</v>
      </c>
      <c r="Y13" s="232">
        <v>0</v>
      </c>
      <c r="Z13" s="233">
        <v>0</v>
      </c>
      <c r="AA13" s="233">
        <v>0</v>
      </c>
      <c r="AB13" s="233">
        <v>0</v>
      </c>
      <c r="AC13" s="231">
        <v>1</v>
      </c>
      <c r="AD13" s="234">
        <v>1</v>
      </c>
      <c r="AE13" s="238">
        <v>1</v>
      </c>
      <c r="AF13" s="40"/>
    </row>
    <row r="14" spans="1:32" ht="20.25" customHeight="1" x14ac:dyDescent="0.15">
      <c r="A14" s="66" t="s">
        <v>12</v>
      </c>
      <c r="B14" s="230">
        <v>0</v>
      </c>
      <c r="C14" s="231">
        <v>0</v>
      </c>
      <c r="D14" s="231">
        <v>0</v>
      </c>
      <c r="E14" s="232">
        <v>0</v>
      </c>
      <c r="F14" s="233">
        <v>2</v>
      </c>
      <c r="G14" s="233">
        <v>14</v>
      </c>
      <c r="H14" s="233">
        <v>16</v>
      </c>
      <c r="I14" s="231">
        <v>11</v>
      </c>
      <c r="J14" s="234">
        <v>43</v>
      </c>
      <c r="K14" s="238">
        <v>43</v>
      </c>
      <c r="L14" s="237">
        <v>0</v>
      </c>
      <c r="M14" s="231">
        <v>0</v>
      </c>
      <c r="N14" s="234">
        <v>0</v>
      </c>
      <c r="O14" s="237">
        <v>13</v>
      </c>
      <c r="P14" s="233">
        <v>7</v>
      </c>
      <c r="Q14" s="233">
        <v>9</v>
      </c>
      <c r="R14" s="233">
        <v>17</v>
      </c>
      <c r="S14" s="231">
        <v>5</v>
      </c>
      <c r="T14" s="234">
        <v>51</v>
      </c>
      <c r="U14" s="238">
        <v>51</v>
      </c>
      <c r="V14" s="237">
        <v>0</v>
      </c>
      <c r="W14" s="231">
        <v>0</v>
      </c>
      <c r="X14" s="231">
        <v>0</v>
      </c>
      <c r="Y14" s="232">
        <v>0</v>
      </c>
      <c r="Z14" s="233">
        <v>1</v>
      </c>
      <c r="AA14" s="233">
        <v>0</v>
      </c>
      <c r="AB14" s="233">
        <v>0</v>
      </c>
      <c r="AC14" s="231">
        <v>0</v>
      </c>
      <c r="AD14" s="234">
        <v>1</v>
      </c>
      <c r="AE14" s="238">
        <v>1</v>
      </c>
      <c r="AF14" s="40"/>
    </row>
    <row r="15" spans="1:32" ht="20.25" customHeight="1" x14ac:dyDescent="0.15">
      <c r="A15" s="66" t="s">
        <v>13</v>
      </c>
      <c r="B15" s="230">
        <v>0</v>
      </c>
      <c r="C15" s="231">
        <v>0</v>
      </c>
      <c r="D15" s="231">
        <v>0</v>
      </c>
      <c r="E15" s="232">
        <v>1</v>
      </c>
      <c r="F15" s="233">
        <v>3</v>
      </c>
      <c r="G15" s="233">
        <v>10</v>
      </c>
      <c r="H15" s="233">
        <v>33</v>
      </c>
      <c r="I15" s="231">
        <v>14</v>
      </c>
      <c r="J15" s="234">
        <v>61</v>
      </c>
      <c r="K15" s="238">
        <v>61</v>
      </c>
      <c r="L15" s="237">
        <v>0</v>
      </c>
      <c r="M15" s="231">
        <v>0</v>
      </c>
      <c r="N15" s="234">
        <v>0</v>
      </c>
      <c r="O15" s="237">
        <v>4</v>
      </c>
      <c r="P15" s="233">
        <v>9</v>
      </c>
      <c r="Q15" s="233">
        <v>13</v>
      </c>
      <c r="R15" s="233">
        <v>16</v>
      </c>
      <c r="S15" s="231">
        <v>10</v>
      </c>
      <c r="T15" s="234">
        <v>52</v>
      </c>
      <c r="U15" s="238">
        <v>52</v>
      </c>
      <c r="V15" s="237">
        <v>0</v>
      </c>
      <c r="W15" s="231">
        <v>0</v>
      </c>
      <c r="X15" s="231">
        <v>0</v>
      </c>
      <c r="Y15" s="232">
        <v>0</v>
      </c>
      <c r="Z15" s="233">
        <v>0</v>
      </c>
      <c r="AA15" s="233">
        <v>0</v>
      </c>
      <c r="AB15" s="233">
        <v>1</v>
      </c>
      <c r="AC15" s="231">
        <v>4</v>
      </c>
      <c r="AD15" s="234">
        <v>5</v>
      </c>
      <c r="AE15" s="238">
        <v>5</v>
      </c>
      <c r="AF15" s="40"/>
    </row>
    <row r="16" spans="1:32" ht="20.25" customHeight="1" x14ac:dyDescent="0.15">
      <c r="A16" s="66" t="s">
        <v>14</v>
      </c>
      <c r="B16" s="230">
        <v>0</v>
      </c>
      <c r="C16" s="231">
        <v>0</v>
      </c>
      <c r="D16" s="231">
        <v>0</v>
      </c>
      <c r="E16" s="232">
        <v>0</v>
      </c>
      <c r="F16" s="233">
        <v>2</v>
      </c>
      <c r="G16" s="233">
        <v>4</v>
      </c>
      <c r="H16" s="233">
        <v>8</v>
      </c>
      <c r="I16" s="231">
        <v>11</v>
      </c>
      <c r="J16" s="234">
        <v>25</v>
      </c>
      <c r="K16" s="238">
        <v>25</v>
      </c>
      <c r="L16" s="237">
        <v>0</v>
      </c>
      <c r="M16" s="231">
        <v>0</v>
      </c>
      <c r="N16" s="234">
        <v>0</v>
      </c>
      <c r="O16" s="237">
        <v>4</v>
      </c>
      <c r="P16" s="233">
        <v>4</v>
      </c>
      <c r="Q16" s="233">
        <v>4</v>
      </c>
      <c r="R16" s="233">
        <v>4</v>
      </c>
      <c r="S16" s="231">
        <v>5</v>
      </c>
      <c r="T16" s="234">
        <v>21</v>
      </c>
      <c r="U16" s="238">
        <v>21</v>
      </c>
      <c r="V16" s="237">
        <v>0</v>
      </c>
      <c r="W16" s="231">
        <v>0</v>
      </c>
      <c r="X16" s="231">
        <v>0</v>
      </c>
      <c r="Y16" s="232">
        <v>0</v>
      </c>
      <c r="Z16" s="233">
        <v>0</v>
      </c>
      <c r="AA16" s="233">
        <v>0</v>
      </c>
      <c r="AB16" s="233">
        <v>0</v>
      </c>
      <c r="AC16" s="231">
        <v>0</v>
      </c>
      <c r="AD16" s="234">
        <v>0</v>
      </c>
      <c r="AE16" s="238">
        <v>0</v>
      </c>
      <c r="AF16" s="40"/>
    </row>
    <row r="17" spans="1:32" ht="20.25" customHeight="1" x14ac:dyDescent="0.15">
      <c r="A17" s="66" t="s">
        <v>16</v>
      </c>
      <c r="B17" s="230">
        <v>0</v>
      </c>
      <c r="C17" s="231">
        <v>0</v>
      </c>
      <c r="D17" s="231">
        <v>0</v>
      </c>
      <c r="E17" s="232">
        <v>0</v>
      </c>
      <c r="F17" s="233">
        <v>0</v>
      </c>
      <c r="G17" s="233">
        <v>2</v>
      </c>
      <c r="H17" s="233">
        <v>3</v>
      </c>
      <c r="I17" s="231">
        <v>2</v>
      </c>
      <c r="J17" s="234">
        <v>7</v>
      </c>
      <c r="K17" s="238">
        <v>7</v>
      </c>
      <c r="L17" s="237">
        <v>0</v>
      </c>
      <c r="M17" s="231">
        <v>0</v>
      </c>
      <c r="N17" s="234">
        <v>0</v>
      </c>
      <c r="O17" s="237">
        <v>0</v>
      </c>
      <c r="P17" s="233">
        <v>0</v>
      </c>
      <c r="Q17" s="233">
        <v>1</v>
      </c>
      <c r="R17" s="233">
        <v>3</v>
      </c>
      <c r="S17" s="231">
        <v>2</v>
      </c>
      <c r="T17" s="234">
        <v>6</v>
      </c>
      <c r="U17" s="238">
        <v>6</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9</v>
      </c>
      <c r="H18" s="233">
        <v>12</v>
      </c>
      <c r="I18" s="231">
        <v>15</v>
      </c>
      <c r="J18" s="234">
        <v>36</v>
      </c>
      <c r="K18" s="238">
        <v>36</v>
      </c>
      <c r="L18" s="237">
        <v>0</v>
      </c>
      <c r="M18" s="231">
        <v>0</v>
      </c>
      <c r="N18" s="234">
        <v>0</v>
      </c>
      <c r="O18" s="237">
        <v>2</v>
      </c>
      <c r="P18" s="233">
        <v>11</v>
      </c>
      <c r="Q18" s="233">
        <v>17</v>
      </c>
      <c r="R18" s="233">
        <v>14</v>
      </c>
      <c r="S18" s="231">
        <v>9</v>
      </c>
      <c r="T18" s="234">
        <v>53</v>
      </c>
      <c r="U18" s="238">
        <v>53</v>
      </c>
      <c r="V18" s="237">
        <v>0</v>
      </c>
      <c r="W18" s="231">
        <v>0</v>
      </c>
      <c r="X18" s="231">
        <v>0</v>
      </c>
      <c r="Y18" s="232">
        <v>0</v>
      </c>
      <c r="Z18" s="233">
        <v>0</v>
      </c>
      <c r="AA18" s="233">
        <v>0</v>
      </c>
      <c r="AB18" s="233">
        <v>0</v>
      </c>
      <c r="AC18" s="231">
        <v>0</v>
      </c>
      <c r="AD18" s="234">
        <v>0</v>
      </c>
      <c r="AE18" s="238">
        <v>0</v>
      </c>
      <c r="AF18" s="40"/>
    </row>
    <row r="19" spans="1:32" ht="20.25" customHeight="1" x14ac:dyDescent="0.15">
      <c r="A19" s="66" t="s">
        <v>18</v>
      </c>
      <c r="B19" s="230">
        <v>0</v>
      </c>
      <c r="C19" s="231">
        <v>0</v>
      </c>
      <c r="D19" s="231">
        <v>0</v>
      </c>
      <c r="E19" s="232">
        <v>1</v>
      </c>
      <c r="F19" s="233">
        <v>2</v>
      </c>
      <c r="G19" s="233">
        <v>9</v>
      </c>
      <c r="H19" s="233">
        <v>23</v>
      </c>
      <c r="I19" s="231">
        <v>10</v>
      </c>
      <c r="J19" s="234">
        <v>45</v>
      </c>
      <c r="K19" s="238">
        <v>45</v>
      </c>
      <c r="L19" s="237">
        <v>0</v>
      </c>
      <c r="M19" s="231">
        <v>0</v>
      </c>
      <c r="N19" s="234">
        <v>0</v>
      </c>
      <c r="O19" s="237">
        <v>2</v>
      </c>
      <c r="P19" s="233">
        <v>14</v>
      </c>
      <c r="Q19" s="233">
        <v>15</v>
      </c>
      <c r="R19" s="233">
        <v>7</v>
      </c>
      <c r="S19" s="231">
        <v>13</v>
      </c>
      <c r="T19" s="234">
        <v>51</v>
      </c>
      <c r="U19" s="238">
        <v>51</v>
      </c>
      <c r="V19" s="237">
        <v>0</v>
      </c>
      <c r="W19" s="231">
        <v>0</v>
      </c>
      <c r="X19" s="231">
        <v>0</v>
      </c>
      <c r="Y19" s="232">
        <v>0</v>
      </c>
      <c r="Z19" s="233">
        <v>0</v>
      </c>
      <c r="AA19" s="233">
        <v>0</v>
      </c>
      <c r="AB19" s="233">
        <v>2</v>
      </c>
      <c r="AC19" s="231">
        <v>1</v>
      </c>
      <c r="AD19" s="234">
        <v>3</v>
      </c>
      <c r="AE19" s="238">
        <v>3</v>
      </c>
      <c r="AF19" s="40"/>
    </row>
    <row r="20" spans="1:32" ht="20.25" customHeight="1" x14ac:dyDescent="0.15">
      <c r="A20" s="66" t="s">
        <v>19</v>
      </c>
      <c r="B20" s="230">
        <v>0</v>
      </c>
      <c r="C20" s="231">
        <v>0</v>
      </c>
      <c r="D20" s="231">
        <v>0</v>
      </c>
      <c r="E20" s="232">
        <v>1</v>
      </c>
      <c r="F20" s="233">
        <v>3</v>
      </c>
      <c r="G20" s="233">
        <v>13</v>
      </c>
      <c r="H20" s="233">
        <v>18</v>
      </c>
      <c r="I20" s="231">
        <v>17</v>
      </c>
      <c r="J20" s="234">
        <v>52</v>
      </c>
      <c r="K20" s="238">
        <v>52</v>
      </c>
      <c r="L20" s="237">
        <v>0</v>
      </c>
      <c r="M20" s="231">
        <v>0</v>
      </c>
      <c r="N20" s="234">
        <v>0</v>
      </c>
      <c r="O20" s="237">
        <v>8</v>
      </c>
      <c r="P20" s="233">
        <v>9</v>
      </c>
      <c r="Q20" s="233">
        <v>9</v>
      </c>
      <c r="R20" s="233">
        <v>14</v>
      </c>
      <c r="S20" s="231">
        <v>11</v>
      </c>
      <c r="T20" s="234">
        <v>51</v>
      </c>
      <c r="U20" s="238">
        <v>51</v>
      </c>
      <c r="V20" s="237">
        <v>0</v>
      </c>
      <c r="W20" s="231">
        <v>0</v>
      </c>
      <c r="X20" s="231">
        <v>0</v>
      </c>
      <c r="Y20" s="232">
        <v>0</v>
      </c>
      <c r="Z20" s="233">
        <v>0</v>
      </c>
      <c r="AA20" s="233">
        <v>0</v>
      </c>
      <c r="AB20" s="233">
        <v>1</v>
      </c>
      <c r="AC20" s="231">
        <v>6</v>
      </c>
      <c r="AD20" s="234">
        <v>7</v>
      </c>
      <c r="AE20" s="238">
        <v>7</v>
      </c>
      <c r="AF20" s="40"/>
    </row>
    <row r="21" spans="1:32" ht="20.25" customHeight="1" x14ac:dyDescent="0.15">
      <c r="A21" s="66" t="s">
        <v>20</v>
      </c>
      <c r="B21" s="230">
        <v>0</v>
      </c>
      <c r="C21" s="231">
        <v>0</v>
      </c>
      <c r="D21" s="231">
        <v>0</v>
      </c>
      <c r="E21" s="232">
        <v>0</v>
      </c>
      <c r="F21" s="233">
        <v>1</v>
      </c>
      <c r="G21" s="233">
        <v>8</v>
      </c>
      <c r="H21" s="233">
        <v>10</v>
      </c>
      <c r="I21" s="231">
        <v>4</v>
      </c>
      <c r="J21" s="234">
        <v>23</v>
      </c>
      <c r="K21" s="238">
        <v>23</v>
      </c>
      <c r="L21" s="237">
        <v>0</v>
      </c>
      <c r="M21" s="231">
        <v>0</v>
      </c>
      <c r="N21" s="234">
        <v>0</v>
      </c>
      <c r="O21" s="237">
        <v>1</v>
      </c>
      <c r="P21" s="233">
        <v>1</v>
      </c>
      <c r="Q21" s="233">
        <v>5</v>
      </c>
      <c r="R21" s="233">
        <v>10</v>
      </c>
      <c r="S21" s="231">
        <v>8</v>
      </c>
      <c r="T21" s="234">
        <v>25</v>
      </c>
      <c r="U21" s="238">
        <v>25</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0</v>
      </c>
      <c r="F22" s="233">
        <v>2</v>
      </c>
      <c r="G22" s="233">
        <v>14</v>
      </c>
      <c r="H22" s="233">
        <v>22</v>
      </c>
      <c r="I22" s="231">
        <v>8</v>
      </c>
      <c r="J22" s="234">
        <v>46</v>
      </c>
      <c r="K22" s="238">
        <v>46</v>
      </c>
      <c r="L22" s="237">
        <v>0</v>
      </c>
      <c r="M22" s="231">
        <v>0</v>
      </c>
      <c r="N22" s="234">
        <v>0</v>
      </c>
      <c r="O22" s="237">
        <v>3</v>
      </c>
      <c r="P22" s="233">
        <v>2</v>
      </c>
      <c r="Q22" s="233">
        <v>10</v>
      </c>
      <c r="R22" s="233">
        <v>8</v>
      </c>
      <c r="S22" s="231">
        <v>1</v>
      </c>
      <c r="T22" s="234">
        <v>24</v>
      </c>
      <c r="U22" s="238">
        <v>24</v>
      </c>
      <c r="V22" s="237">
        <v>0</v>
      </c>
      <c r="W22" s="231">
        <v>0</v>
      </c>
      <c r="X22" s="231">
        <v>0</v>
      </c>
      <c r="Y22" s="232">
        <v>0</v>
      </c>
      <c r="Z22" s="233">
        <v>0</v>
      </c>
      <c r="AA22" s="233">
        <v>0</v>
      </c>
      <c r="AB22" s="233">
        <v>0</v>
      </c>
      <c r="AC22" s="231">
        <v>4</v>
      </c>
      <c r="AD22" s="234">
        <v>4</v>
      </c>
      <c r="AE22" s="238">
        <v>4</v>
      </c>
      <c r="AF22" s="40"/>
    </row>
    <row r="23" spans="1:32" ht="20.25" customHeight="1" x14ac:dyDescent="0.15">
      <c r="A23" s="66" t="s">
        <v>22</v>
      </c>
      <c r="B23" s="230">
        <v>0</v>
      </c>
      <c r="C23" s="231">
        <v>0</v>
      </c>
      <c r="D23" s="231">
        <v>0</v>
      </c>
      <c r="E23" s="232">
        <v>1</v>
      </c>
      <c r="F23" s="233">
        <v>0</v>
      </c>
      <c r="G23" s="233">
        <v>8</v>
      </c>
      <c r="H23" s="233">
        <v>10</v>
      </c>
      <c r="I23" s="231">
        <v>8</v>
      </c>
      <c r="J23" s="234">
        <v>27</v>
      </c>
      <c r="K23" s="238">
        <v>27</v>
      </c>
      <c r="L23" s="237">
        <v>0</v>
      </c>
      <c r="M23" s="231">
        <v>0</v>
      </c>
      <c r="N23" s="234">
        <v>0</v>
      </c>
      <c r="O23" s="237">
        <v>0</v>
      </c>
      <c r="P23" s="233">
        <v>2</v>
      </c>
      <c r="Q23" s="233">
        <v>6</v>
      </c>
      <c r="R23" s="233">
        <v>6</v>
      </c>
      <c r="S23" s="231">
        <v>1</v>
      </c>
      <c r="T23" s="234">
        <v>15</v>
      </c>
      <c r="U23" s="238">
        <v>15</v>
      </c>
      <c r="V23" s="237">
        <v>0</v>
      </c>
      <c r="W23" s="231">
        <v>0</v>
      </c>
      <c r="X23" s="231">
        <v>0</v>
      </c>
      <c r="Y23" s="232">
        <v>0</v>
      </c>
      <c r="Z23" s="233">
        <v>0</v>
      </c>
      <c r="AA23" s="233">
        <v>0</v>
      </c>
      <c r="AB23" s="233">
        <v>0</v>
      </c>
      <c r="AC23" s="231">
        <v>4</v>
      </c>
      <c r="AD23" s="234">
        <v>4</v>
      </c>
      <c r="AE23" s="238">
        <v>4</v>
      </c>
      <c r="AF23" s="40"/>
    </row>
    <row r="24" spans="1:32" ht="20.25" customHeight="1" x14ac:dyDescent="0.15">
      <c r="A24" s="66" t="s">
        <v>23</v>
      </c>
      <c r="B24" s="230">
        <v>0</v>
      </c>
      <c r="C24" s="231">
        <v>0</v>
      </c>
      <c r="D24" s="231">
        <v>0</v>
      </c>
      <c r="E24" s="232">
        <v>0</v>
      </c>
      <c r="F24" s="233">
        <v>0</v>
      </c>
      <c r="G24" s="233">
        <v>1</v>
      </c>
      <c r="H24" s="233">
        <v>4</v>
      </c>
      <c r="I24" s="231">
        <v>1</v>
      </c>
      <c r="J24" s="234">
        <v>6</v>
      </c>
      <c r="K24" s="238">
        <v>6</v>
      </c>
      <c r="L24" s="237">
        <v>0</v>
      </c>
      <c r="M24" s="231">
        <v>0</v>
      </c>
      <c r="N24" s="234">
        <v>0</v>
      </c>
      <c r="O24" s="237">
        <v>0</v>
      </c>
      <c r="P24" s="233">
        <v>3</v>
      </c>
      <c r="Q24" s="233">
        <v>6</v>
      </c>
      <c r="R24" s="233">
        <v>3</v>
      </c>
      <c r="S24" s="231">
        <v>1</v>
      </c>
      <c r="T24" s="234">
        <v>13</v>
      </c>
      <c r="U24" s="238">
        <v>13</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0</v>
      </c>
      <c r="G25" s="233">
        <v>3</v>
      </c>
      <c r="H25" s="233">
        <v>8</v>
      </c>
      <c r="I25" s="231">
        <v>5</v>
      </c>
      <c r="J25" s="234">
        <v>18</v>
      </c>
      <c r="K25" s="238">
        <v>18</v>
      </c>
      <c r="L25" s="237">
        <v>0</v>
      </c>
      <c r="M25" s="231">
        <v>0</v>
      </c>
      <c r="N25" s="234">
        <v>0</v>
      </c>
      <c r="O25" s="237">
        <v>1</v>
      </c>
      <c r="P25" s="233">
        <v>3</v>
      </c>
      <c r="Q25" s="233">
        <v>1</v>
      </c>
      <c r="R25" s="233">
        <v>3</v>
      </c>
      <c r="S25" s="231">
        <v>3</v>
      </c>
      <c r="T25" s="234">
        <v>11</v>
      </c>
      <c r="U25" s="238">
        <v>11</v>
      </c>
      <c r="V25" s="237">
        <v>0</v>
      </c>
      <c r="W25" s="231">
        <v>0</v>
      </c>
      <c r="X25" s="231">
        <v>0</v>
      </c>
      <c r="Y25" s="232">
        <v>0</v>
      </c>
      <c r="Z25" s="233">
        <v>0</v>
      </c>
      <c r="AA25" s="233">
        <v>0</v>
      </c>
      <c r="AB25" s="233">
        <v>0</v>
      </c>
      <c r="AC25" s="231">
        <v>0</v>
      </c>
      <c r="AD25" s="234">
        <v>0</v>
      </c>
      <c r="AE25" s="238">
        <v>0</v>
      </c>
      <c r="AF25" s="40"/>
    </row>
    <row r="26" spans="1:32" ht="20.25" customHeight="1" x14ac:dyDescent="0.15">
      <c r="A26" s="66" t="s">
        <v>25</v>
      </c>
      <c r="B26" s="230">
        <v>0</v>
      </c>
      <c r="C26" s="231">
        <v>0</v>
      </c>
      <c r="D26" s="231">
        <v>0</v>
      </c>
      <c r="E26" s="232">
        <v>0</v>
      </c>
      <c r="F26" s="233">
        <v>0</v>
      </c>
      <c r="G26" s="233">
        <v>4</v>
      </c>
      <c r="H26" s="233">
        <v>7</v>
      </c>
      <c r="I26" s="231">
        <v>6</v>
      </c>
      <c r="J26" s="234">
        <v>17</v>
      </c>
      <c r="K26" s="238">
        <v>17</v>
      </c>
      <c r="L26" s="237">
        <v>0</v>
      </c>
      <c r="M26" s="231">
        <v>0</v>
      </c>
      <c r="N26" s="234">
        <v>0</v>
      </c>
      <c r="O26" s="237">
        <v>3</v>
      </c>
      <c r="P26" s="233">
        <v>6</v>
      </c>
      <c r="Q26" s="233">
        <v>2</v>
      </c>
      <c r="R26" s="233">
        <v>3</v>
      </c>
      <c r="S26" s="231">
        <v>5</v>
      </c>
      <c r="T26" s="234">
        <v>19</v>
      </c>
      <c r="U26" s="238">
        <v>19</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3</v>
      </c>
      <c r="G27" s="233">
        <v>0</v>
      </c>
      <c r="H27" s="233">
        <v>4</v>
      </c>
      <c r="I27" s="231">
        <v>4</v>
      </c>
      <c r="J27" s="234">
        <v>11</v>
      </c>
      <c r="K27" s="238">
        <v>11</v>
      </c>
      <c r="L27" s="237">
        <v>0</v>
      </c>
      <c r="M27" s="231">
        <v>0</v>
      </c>
      <c r="N27" s="234">
        <v>0</v>
      </c>
      <c r="O27" s="237">
        <v>0</v>
      </c>
      <c r="P27" s="233">
        <v>0</v>
      </c>
      <c r="Q27" s="233">
        <v>3</v>
      </c>
      <c r="R27" s="233">
        <v>4</v>
      </c>
      <c r="S27" s="231">
        <v>1</v>
      </c>
      <c r="T27" s="234">
        <v>8</v>
      </c>
      <c r="U27" s="238">
        <v>8</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0</v>
      </c>
      <c r="H28" s="233">
        <v>6</v>
      </c>
      <c r="I28" s="231">
        <v>3</v>
      </c>
      <c r="J28" s="234">
        <v>9</v>
      </c>
      <c r="K28" s="238">
        <v>9</v>
      </c>
      <c r="L28" s="237">
        <v>0</v>
      </c>
      <c r="M28" s="231">
        <v>0</v>
      </c>
      <c r="N28" s="234">
        <v>0</v>
      </c>
      <c r="O28" s="237">
        <v>2</v>
      </c>
      <c r="P28" s="233">
        <v>2</v>
      </c>
      <c r="Q28" s="233">
        <v>4</v>
      </c>
      <c r="R28" s="233">
        <v>1</v>
      </c>
      <c r="S28" s="231">
        <v>2</v>
      </c>
      <c r="T28" s="234">
        <v>11</v>
      </c>
      <c r="U28" s="238">
        <v>11</v>
      </c>
      <c r="V28" s="237">
        <v>0</v>
      </c>
      <c r="W28" s="231">
        <v>0</v>
      </c>
      <c r="X28" s="231">
        <v>0</v>
      </c>
      <c r="Y28" s="232">
        <v>0</v>
      </c>
      <c r="Z28" s="233">
        <v>0</v>
      </c>
      <c r="AA28" s="233">
        <v>0</v>
      </c>
      <c r="AB28" s="233">
        <v>0</v>
      </c>
      <c r="AC28" s="231">
        <v>0</v>
      </c>
      <c r="AD28" s="234">
        <v>0</v>
      </c>
      <c r="AE28" s="238">
        <v>0</v>
      </c>
      <c r="AF28" s="40"/>
    </row>
    <row r="29" spans="1:32" ht="20.25" customHeight="1" x14ac:dyDescent="0.15">
      <c r="A29" s="66" t="s">
        <v>28</v>
      </c>
      <c r="B29" s="230">
        <v>0</v>
      </c>
      <c r="C29" s="231">
        <v>0</v>
      </c>
      <c r="D29" s="231">
        <v>0</v>
      </c>
      <c r="E29" s="232">
        <v>0</v>
      </c>
      <c r="F29" s="233">
        <v>0</v>
      </c>
      <c r="G29" s="233">
        <v>2</v>
      </c>
      <c r="H29" s="233">
        <v>3</v>
      </c>
      <c r="I29" s="231">
        <v>2</v>
      </c>
      <c r="J29" s="234">
        <v>7</v>
      </c>
      <c r="K29" s="238">
        <v>7</v>
      </c>
      <c r="L29" s="237">
        <v>0</v>
      </c>
      <c r="M29" s="231">
        <v>0</v>
      </c>
      <c r="N29" s="234">
        <v>0</v>
      </c>
      <c r="O29" s="237">
        <v>0</v>
      </c>
      <c r="P29" s="233">
        <v>0</v>
      </c>
      <c r="Q29" s="233">
        <v>2</v>
      </c>
      <c r="R29" s="233">
        <v>3</v>
      </c>
      <c r="S29" s="231">
        <v>0</v>
      </c>
      <c r="T29" s="234">
        <v>5</v>
      </c>
      <c r="U29" s="238">
        <v>5</v>
      </c>
      <c r="V29" s="237">
        <v>0</v>
      </c>
      <c r="W29" s="231">
        <v>0</v>
      </c>
      <c r="X29" s="231">
        <v>0</v>
      </c>
      <c r="Y29" s="232">
        <v>0</v>
      </c>
      <c r="Z29" s="233">
        <v>0</v>
      </c>
      <c r="AA29" s="233">
        <v>0</v>
      </c>
      <c r="AB29" s="233">
        <v>0</v>
      </c>
      <c r="AC29" s="231">
        <v>0</v>
      </c>
      <c r="AD29" s="234">
        <v>0</v>
      </c>
      <c r="AE29" s="238">
        <v>0</v>
      </c>
      <c r="AF29" s="40"/>
    </row>
    <row r="30" spans="1:32" ht="20.25" customHeight="1" x14ac:dyDescent="0.15">
      <c r="A30" s="66" t="s">
        <v>29</v>
      </c>
      <c r="B30" s="230">
        <v>0</v>
      </c>
      <c r="C30" s="231">
        <v>0</v>
      </c>
      <c r="D30" s="231">
        <v>0</v>
      </c>
      <c r="E30" s="232">
        <v>0</v>
      </c>
      <c r="F30" s="233">
        <v>0</v>
      </c>
      <c r="G30" s="233">
        <v>1</v>
      </c>
      <c r="H30" s="233">
        <v>0</v>
      </c>
      <c r="I30" s="231">
        <v>0</v>
      </c>
      <c r="J30" s="234">
        <v>1</v>
      </c>
      <c r="K30" s="238">
        <v>1</v>
      </c>
      <c r="L30" s="237">
        <v>0</v>
      </c>
      <c r="M30" s="231">
        <v>0</v>
      </c>
      <c r="N30" s="234">
        <v>0</v>
      </c>
      <c r="O30" s="237">
        <v>1</v>
      </c>
      <c r="P30" s="233">
        <v>1</v>
      </c>
      <c r="Q30" s="233">
        <v>0</v>
      </c>
      <c r="R30" s="233">
        <v>1</v>
      </c>
      <c r="S30" s="231">
        <v>1</v>
      </c>
      <c r="T30" s="234">
        <v>4</v>
      </c>
      <c r="U30" s="238">
        <v>4</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1</v>
      </c>
      <c r="H31" s="233">
        <v>2</v>
      </c>
      <c r="I31" s="231">
        <v>1</v>
      </c>
      <c r="J31" s="234">
        <v>4</v>
      </c>
      <c r="K31" s="238">
        <v>4</v>
      </c>
      <c r="L31" s="237">
        <v>0</v>
      </c>
      <c r="M31" s="231">
        <v>0</v>
      </c>
      <c r="N31" s="234">
        <v>0</v>
      </c>
      <c r="O31" s="237">
        <v>0</v>
      </c>
      <c r="P31" s="233">
        <v>0</v>
      </c>
      <c r="Q31" s="233">
        <v>2</v>
      </c>
      <c r="R31" s="233">
        <v>0</v>
      </c>
      <c r="S31" s="231">
        <v>0</v>
      </c>
      <c r="T31" s="234">
        <v>2</v>
      </c>
      <c r="U31" s="238">
        <v>2</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1</v>
      </c>
      <c r="H32" s="233">
        <v>2</v>
      </c>
      <c r="I32" s="231">
        <v>0</v>
      </c>
      <c r="J32" s="234">
        <v>3</v>
      </c>
      <c r="K32" s="238">
        <v>3</v>
      </c>
      <c r="L32" s="237">
        <v>0</v>
      </c>
      <c r="M32" s="231">
        <v>0</v>
      </c>
      <c r="N32" s="234">
        <v>0</v>
      </c>
      <c r="O32" s="237">
        <v>1</v>
      </c>
      <c r="P32" s="233">
        <v>0</v>
      </c>
      <c r="Q32" s="233">
        <v>1</v>
      </c>
      <c r="R32" s="233">
        <v>2</v>
      </c>
      <c r="S32" s="231">
        <v>0</v>
      </c>
      <c r="T32" s="234">
        <v>4</v>
      </c>
      <c r="U32" s="238">
        <v>4</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2</v>
      </c>
      <c r="H33" s="233">
        <v>0</v>
      </c>
      <c r="I33" s="231">
        <v>0</v>
      </c>
      <c r="J33" s="234">
        <v>2</v>
      </c>
      <c r="K33" s="238">
        <v>2</v>
      </c>
      <c r="L33" s="237">
        <v>0</v>
      </c>
      <c r="M33" s="231">
        <v>0</v>
      </c>
      <c r="N33" s="234">
        <v>0</v>
      </c>
      <c r="O33" s="237">
        <v>0</v>
      </c>
      <c r="P33" s="233">
        <v>1</v>
      </c>
      <c r="Q33" s="233">
        <v>4</v>
      </c>
      <c r="R33" s="233">
        <v>1</v>
      </c>
      <c r="S33" s="231">
        <v>0</v>
      </c>
      <c r="T33" s="234">
        <v>6</v>
      </c>
      <c r="U33" s="238">
        <v>6</v>
      </c>
      <c r="V33" s="237">
        <v>0</v>
      </c>
      <c r="W33" s="231">
        <v>0</v>
      </c>
      <c r="X33" s="231">
        <v>0</v>
      </c>
      <c r="Y33" s="232">
        <v>0</v>
      </c>
      <c r="Z33" s="233">
        <v>0</v>
      </c>
      <c r="AA33" s="233">
        <v>0</v>
      </c>
      <c r="AB33" s="233">
        <v>1</v>
      </c>
      <c r="AC33" s="231">
        <v>0</v>
      </c>
      <c r="AD33" s="234">
        <v>1</v>
      </c>
      <c r="AE33" s="238">
        <v>1</v>
      </c>
      <c r="AF33" s="40"/>
    </row>
    <row r="34" spans="1:32" ht="20.25" customHeight="1" x14ac:dyDescent="0.15">
      <c r="A34" s="66" t="s">
        <v>33</v>
      </c>
      <c r="B34" s="230">
        <v>0</v>
      </c>
      <c r="C34" s="231">
        <v>0</v>
      </c>
      <c r="D34" s="231">
        <v>0</v>
      </c>
      <c r="E34" s="232">
        <v>0</v>
      </c>
      <c r="F34" s="233">
        <v>0</v>
      </c>
      <c r="G34" s="233">
        <v>0</v>
      </c>
      <c r="H34" s="233">
        <v>0</v>
      </c>
      <c r="I34" s="231">
        <v>1</v>
      </c>
      <c r="J34" s="234">
        <v>1</v>
      </c>
      <c r="K34" s="238">
        <v>1</v>
      </c>
      <c r="L34" s="237">
        <v>0</v>
      </c>
      <c r="M34" s="231">
        <v>0</v>
      </c>
      <c r="N34" s="234">
        <v>0</v>
      </c>
      <c r="O34" s="237">
        <v>0</v>
      </c>
      <c r="P34" s="233">
        <v>1</v>
      </c>
      <c r="Q34" s="233">
        <v>2</v>
      </c>
      <c r="R34" s="233">
        <v>1</v>
      </c>
      <c r="S34" s="231">
        <v>2</v>
      </c>
      <c r="T34" s="234">
        <v>6</v>
      </c>
      <c r="U34" s="238">
        <v>6</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2</v>
      </c>
      <c r="I35" s="231">
        <v>2</v>
      </c>
      <c r="J35" s="234">
        <v>4</v>
      </c>
      <c r="K35" s="238">
        <v>4</v>
      </c>
      <c r="L35" s="237">
        <v>0</v>
      </c>
      <c r="M35" s="231">
        <v>0</v>
      </c>
      <c r="N35" s="234">
        <v>0</v>
      </c>
      <c r="O35" s="237">
        <v>1</v>
      </c>
      <c r="P35" s="233">
        <v>0</v>
      </c>
      <c r="Q35" s="233">
        <v>0</v>
      </c>
      <c r="R35" s="233">
        <v>3</v>
      </c>
      <c r="S35" s="231">
        <v>0</v>
      </c>
      <c r="T35" s="234">
        <v>4</v>
      </c>
      <c r="U35" s="238">
        <v>4</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1</v>
      </c>
      <c r="H36" s="233">
        <v>0</v>
      </c>
      <c r="I36" s="231">
        <v>0</v>
      </c>
      <c r="J36" s="234">
        <v>1</v>
      </c>
      <c r="K36" s="238">
        <v>1</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1</v>
      </c>
      <c r="I37" s="231">
        <v>1</v>
      </c>
      <c r="J37" s="234">
        <v>2</v>
      </c>
      <c r="K37" s="238">
        <v>2</v>
      </c>
      <c r="L37" s="237">
        <v>0</v>
      </c>
      <c r="M37" s="231">
        <v>0</v>
      </c>
      <c r="N37" s="234">
        <v>0</v>
      </c>
      <c r="O37" s="237">
        <v>2</v>
      </c>
      <c r="P37" s="233">
        <v>2</v>
      </c>
      <c r="Q37" s="233">
        <v>2</v>
      </c>
      <c r="R37" s="233">
        <v>1</v>
      </c>
      <c r="S37" s="231">
        <v>0</v>
      </c>
      <c r="T37" s="234">
        <v>7</v>
      </c>
      <c r="U37" s="238">
        <v>7</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4</v>
      </c>
      <c r="H38" s="233">
        <v>3</v>
      </c>
      <c r="I38" s="231">
        <v>3</v>
      </c>
      <c r="J38" s="234">
        <v>10</v>
      </c>
      <c r="K38" s="238">
        <v>10</v>
      </c>
      <c r="L38" s="237">
        <v>0</v>
      </c>
      <c r="M38" s="231">
        <v>0</v>
      </c>
      <c r="N38" s="234">
        <v>0</v>
      </c>
      <c r="O38" s="237">
        <v>2</v>
      </c>
      <c r="P38" s="233">
        <v>2</v>
      </c>
      <c r="Q38" s="233">
        <v>2</v>
      </c>
      <c r="R38" s="233">
        <v>3</v>
      </c>
      <c r="S38" s="231">
        <v>1</v>
      </c>
      <c r="T38" s="234">
        <v>10</v>
      </c>
      <c r="U38" s="238">
        <v>10</v>
      </c>
      <c r="V38" s="237">
        <v>0</v>
      </c>
      <c r="W38" s="231">
        <v>0</v>
      </c>
      <c r="X38" s="231">
        <v>0</v>
      </c>
      <c r="Y38" s="232">
        <v>0</v>
      </c>
      <c r="Z38" s="233">
        <v>0</v>
      </c>
      <c r="AA38" s="233">
        <v>0</v>
      </c>
      <c r="AB38" s="233">
        <v>0</v>
      </c>
      <c r="AC38" s="231">
        <v>1</v>
      </c>
      <c r="AD38" s="234">
        <v>1</v>
      </c>
      <c r="AE38" s="238">
        <v>1</v>
      </c>
      <c r="AF38" s="40"/>
    </row>
    <row r="39" spans="1:32" ht="20.25" customHeight="1" thickBot="1" x14ac:dyDescent="0.2">
      <c r="A39" s="67" t="s">
        <v>38</v>
      </c>
      <c r="B39" s="239">
        <v>0</v>
      </c>
      <c r="C39" s="240">
        <v>0</v>
      </c>
      <c r="D39" s="240">
        <v>0</v>
      </c>
      <c r="E39" s="241">
        <v>0</v>
      </c>
      <c r="F39" s="242">
        <v>0</v>
      </c>
      <c r="G39" s="242">
        <v>0</v>
      </c>
      <c r="H39" s="242">
        <v>1</v>
      </c>
      <c r="I39" s="240">
        <v>0</v>
      </c>
      <c r="J39" s="243">
        <v>1</v>
      </c>
      <c r="K39" s="247">
        <v>1</v>
      </c>
      <c r="L39" s="246">
        <v>0</v>
      </c>
      <c r="M39" s="240">
        <v>0</v>
      </c>
      <c r="N39" s="243">
        <v>0</v>
      </c>
      <c r="O39" s="246">
        <v>0</v>
      </c>
      <c r="P39" s="242">
        <v>0</v>
      </c>
      <c r="Q39" s="242">
        <v>2</v>
      </c>
      <c r="R39" s="242">
        <v>1</v>
      </c>
      <c r="S39" s="240">
        <v>1</v>
      </c>
      <c r="T39" s="243">
        <v>4</v>
      </c>
      <c r="U39" s="247">
        <v>4</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tabSelected="1"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75" customHeight="1" x14ac:dyDescent="0.15">
      <c r="A1" s="23" t="s">
        <v>0</v>
      </c>
      <c r="D1" s="294">
        <v>29</v>
      </c>
      <c r="E1" s="295">
        <v>8</v>
      </c>
      <c r="F1" s="502">
        <f>IF(E1&lt;3,E1-2+12,E1-2)</f>
        <v>6</v>
      </c>
      <c r="G1" s="502"/>
    </row>
    <row r="2" spans="1:221" ht="24" customHeight="1" thickBot="1" x14ac:dyDescent="0.2">
      <c r="A2" s="23" t="s">
        <v>64</v>
      </c>
    </row>
    <row r="3" spans="1:221" ht="23.25" customHeight="1" thickBot="1" x14ac:dyDescent="0.2">
      <c r="A3" s="518" t="s">
        <v>43</v>
      </c>
      <c r="B3" s="521" t="s">
        <v>65</v>
      </c>
      <c r="C3" s="521"/>
      <c r="D3" s="521"/>
      <c r="E3" s="521"/>
      <c r="F3" s="521"/>
      <c r="G3" s="521"/>
      <c r="H3" s="521"/>
      <c r="I3" s="521"/>
      <c r="J3" s="521"/>
      <c r="K3" s="521"/>
      <c r="L3" s="521"/>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4"/>
    </row>
    <row r="4" spans="1:221" ht="23.25" customHeight="1" thickBot="1" x14ac:dyDescent="0.2">
      <c r="A4" s="519"/>
      <c r="B4" s="522"/>
      <c r="C4" s="522"/>
      <c r="D4" s="522"/>
      <c r="E4" s="522"/>
      <c r="F4" s="522"/>
      <c r="G4" s="522"/>
      <c r="H4" s="522"/>
      <c r="I4" s="522"/>
      <c r="J4" s="522"/>
      <c r="K4" s="522"/>
      <c r="L4" s="522"/>
      <c r="M4" s="524" t="s">
        <v>66</v>
      </c>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6"/>
      <c r="CA4" s="524" t="s">
        <v>67</v>
      </c>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6"/>
      <c r="DH4" s="524" t="s">
        <v>68</v>
      </c>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6"/>
      <c r="EZ4" s="524" t="s">
        <v>69</v>
      </c>
      <c r="FA4" s="525"/>
      <c r="FB4" s="525"/>
      <c r="FC4" s="525"/>
      <c r="FD4" s="525"/>
      <c r="FE4" s="525"/>
      <c r="FF4" s="525"/>
      <c r="FG4" s="525"/>
      <c r="FH4" s="525"/>
      <c r="FI4" s="525"/>
      <c r="FJ4" s="525"/>
      <c r="FK4" s="525"/>
      <c r="FL4" s="525"/>
      <c r="FM4" s="525"/>
      <c r="FN4" s="525"/>
      <c r="FO4" s="525"/>
      <c r="FP4" s="525"/>
      <c r="FQ4" s="525"/>
      <c r="FR4" s="525"/>
      <c r="FS4" s="525"/>
      <c r="FT4" s="525"/>
      <c r="FU4" s="525"/>
      <c r="FV4" s="525"/>
      <c r="FW4" s="525"/>
      <c r="FX4" s="525"/>
      <c r="FY4" s="525"/>
      <c r="FZ4" s="525"/>
      <c r="GA4" s="525"/>
      <c r="GB4" s="525"/>
      <c r="GC4" s="525"/>
      <c r="GD4" s="525"/>
      <c r="GE4" s="525"/>
      <c r="GF4" s="525"/>
      <c r="GG4" s="525"/>
      <c r="GH4" s="525"/>
      <c r="GI4" s="525"/>
      <c r="GJ4" s="525"/>
      <c r="GK4" s="525"/>
      <c r="GL4" s="525"/>
      <c r="GM4" s="525"/>
      <c r="GN4" s="525"/>
      <c r="GO4" s="525"/>
      <c r="GP4" s="525"/>
      <c r="GQ4" s="526"/>
      <c r="GR4" s="509" t="s">
        <v>70</v>
      </c>
      <c r="GS4" s="407"/>
      <c r="GT4" s="407"/>
      <c r="GU4" s="407"/>
      <c r="GV4" s="407"/>
      <c r="GW4" s="407"/>
      <c r="GX4" s="407"/>
      <c r="GY4" s="407"/>
      <c r="GZ4" s="407"/>
      <c r="HA4" s="407"/>
      <c r="HB4" s="408"/>
      <c r="HC4" s="509" t="s">
        <v>71</v>
      </c>
      <c r="HD4" s="407"/>
      <c r="HE4" s="407"/>
      <c r="HF4" s="407"/>
      <c r="HG4" s="407"/>
      <c r="HH4" s="407"/>
      <c r="HI4" s="407"/>
      <c r="HJ4" s="407"/>
      <c r="HK4" s="407"/>
      <c r="HL4" s="407"/>
      <c r="HM4" s="408"/>
    </row>
    <row r="5" spans="1:221" ht="23.25" customHeight="1" x14ac:dyDescent="0.15">
      <c r="A5" s="519"/>
      <c r="B5" s="523"/>
      <c r="C5" s="523"/>
      <c r="D5" s="523"/>
      <c r="E5" s="523"/>
      <c r="F5" s="523"/>
      <c r="G5" s="523"/>
      <c r="H5" s="523"/>
      <c r="I5" s="523"/>
      <c r="J5" s="523"/>
      <c r="K5" s="523"/>
      <c r="L5" s="523"/>
      <c r="M5" s="490"/>
      <c r="N5" s="491"/>
      <c r="O5" s="491"/>
      <c r="P5" s="491"/>
      <c r="Q5" s="491"/>
      <c r="R5" s="491"/>
      <c r="S5" s="491"/>
      <c r="T5" s="491"/>
      <c r="U5" s="491"/>
      <c r="V5" s="491"/>
      <c r="W5" s="492"/>
      <c r="X5" s="503" t="s">
        <v>72</v>
      </c>
      <c r="Y5" s="504"/>
      <c r="Z5" s="504"/>
      <c r="AA5" s="504"/>
      <c r="AB5" s="504"/>
      <c r="AC5" s="504"/>
      <c r="AD5" s="504"/>
      <c r="AE5" s="504"/>
      <c r="AF5" s="504"/>
      <c r="AG5" s="504"/>
      <c r="AH5" s="505"/>
      <c r="AI5" s="509" t="s">
        <v>73</v>
      </c>
      <c r="AJ5" s="407"/>
      <c r="AK5" s="407"/>
      <c r="AL5" s="407"/>
      <c r="AM5" s="407"/>
      <c r="AN5" s="407"/>
      <c r="AO5" s="407"/>
      <c r="AP5" s="407"/>
      <c r="AQ5" s="407"/>
      <c r="AR5" s="407"/>
      <c r="AS5" s="408"/>
      <c r="AT5" s="509" t="s">
        <v>74</v>
      </c>
      <c r="AU5" s="407"/>
      <c r="AV5" s="407"/>
      <c r="AW5" s="407"/>
      <c r="AX5" s="407"/>
      <c r="AY5" s="407"/>
      <c r="AZ5" s="407"/>
      <c r="BA5" s="407"/>
      <c r="BB5" s="407"/>
      <c r="BC5" s="407"/>
      <c r="BD5" s="408"/>
      <c r="BE5" s="509" t="s">
        <v>75</v>
      </c>
      <c r="BF5" s="407"/>
      <c r="BG5" s="407"/>
      <c r="BH5" s="407"/>
      <c r="BI5" s="407"/>
      <c r="BJ5" s="407"/>
      <c r="BK5" s="407"/>
      <c r="BL5" s="407"/>
      <c r="BM5" s="407"/>
      <c r="BN5" s="407"/>
      <c r="BO5" s="408"/>
      <c r="BP5" s="509" t="s">
        <v>76</v>
      </c>
      <c r="BQ5" s="407"/>
      <c r="BR5" s="407"/>
      <c r="BS5" s="407"/>
      <c r="BT5" s="407"/>
      <c r="BU5" s="407"/>
      <c r="BV5" s="407"/>
      <c r="BW5" s="407"/>
      <c r="BX5" s="407"/>
      <c r="BY5" s="407"/>
      <c r="BZ5" s="408"/>
      <c r="CA5" s="506"/>
      <c r="CB5" s="507"/>
      <c r="CC5" s="507"/>
      <c r="CD5" s="507"/>
      <c r="CE5" s="507"/>
      <c r="CF5" s="507"/>
      <c r="CG5" s="507"/>
      <c r="CH5" s="507"/>
      <c r="CI5" s="507"/>
      <c r="CJ5" s="507"/>
      <c r="CK5" s="508"/>
      <c r="CL5" s="509" t="s">
        <v>77</v>
      </c>
      <c r="CM5" s="407"/>
      <c r="CN5" s="407"/>
      <c r="CO5" s="407"/>
      <c r="CP5" s="407"/>
      <c r="CQ5" s="407"/>
      <c r="CR5" s="407"/>
      <c r="CS5" s="407"/>
      <c r="CT5" s="407"/>
      <c r="CU5" s="407"/>
      <c r="CV5" s="408"/>
      <c r="CW5" s="509" t="s">
        <v>78</v>
      </c>
      <c r="CX5" s="407"/>
      <c r="CY5" s="407"/>
      <c r="CZ5" s="407"/>
      <c r="DA5" s="407"/>
      <c r="DB5" s="407"/>
      <c r="DC5" s="407"/>
      <c r="DD5" s="407"/>
      <c r="DE5" s="407"/>
      <c r="DF5" s="407"/>
      <c r="DG5" s="408"/>
      <c r="DH5" s="506"/>
      <c r="DI5" s="507"/>
      <c r="DJ5" s="507"/>
      <c r="DK5" s="507"/>
      <c r="DL5" s="507"/>
      <c r="DM5" s="507"/>
      <c r="DN5" s="507"/>
      <c r="DO5" s="507"/>
      <c r="DP5" s="507"/>
      <c r="DQ5" s="507"/>
      <c r="DR5" s="507"/>
      <c r="DS5" s="509" t="s">
        <v>79</v>
      </c>
      <c r="DT5" s="407"/>
      <c r="DU5" s="407"/>
      <c r="DV5" s="407"/>
      <c r="DW5" s="407"/>
      <c r="DX5" s="407"/>
      <c r="DY5" s="407"/>
      <c r="DZ5" s="407"/>
      <c r="EA5" s="407"/>
      <c r="EB5" s="407"/>
      <c r="EC5" s="408"/>
      <c r="ED5" s="509" t="s">
        <v>80</v>
      </c>
      <c r="EE5" s="407"/>
      <c r="EF5" s="407"/>
      <c r="EG5" s="407"/>
      <c r="EH5" s="407"/>
      <c r="EI5" s="407"/>
      <c r="EJ5" s="407"/>
      <c r="EK5" s="407"/>
      <c r="EL5" s="407"/>
      <c r="EM5" s="407"/>
      <c r="EN5" s="408"/>
      <c r="EO5" s="509" t="s">
        <v>81</v>
      </c>
      <c r="EP5" s="407"/>
      <c r="EQ5" s="407"/>
      <c r="ER5" s="407"/>
      <c r="ES5" s="407"/>
      <c r="ET5" s="407"/>
      <c r="EU5" s="407"/>
      <c r="EV5" s="407"/>
      <c r="EW5" s="407"/>
      <c r="EX5" s="407"/>
      <c r="EY5" s="408"/>
      <c r="EZ5" s="506"/>
      <c r="FA5" s="507"/>
      <c r="FB5" s="507"/>
      <c r="FC5" s="507"/>
      <c r="FD5" s="507"/>
      <c r="FE5" s="507"/>
      <c r="FF5" s="507"/>
      <c r="FG5" s="507"/>
      <c r="FH5" s="507"/>
      <c r="FI5" s="507"/>
      <c r="FJ5" s="507"/>
      <c r="FK5" s="509" t="s">
        <v>82</v>
      </c>
      <c r="FL5" s="407"/>
      <c r="FM5" s="407"/>
      <c r="FN5" s="407"/>
      <c r="FO5" s="407"/>
      <c r="FP5" s="407"/>
      <c r="FQ5" s="407"/>
      <c r="FR5" s="407"/>
      <c r="FS5" s="407"/>
      <c r="FT5" s="407"/>
      <c r="FU5" s="408"/>
      <c r="FV5" s="503" t="s">
        <v>83</v>
      </c>
      <c r="FW5" s="504"/>
      <c r="FX5" s="504"/>
      <c r="FY5" s="504"/>
      <c r="FZ5" s="504"/>
      <c r="GA5" s="504"/>
      <c r="GB5" s="504"/>
      <c r="GC5" s="504"/>
      <c r="GD5" s="504"/>
      <c r="GE5" s="504"/>
      <c r="GF5" s="505"/>
      <c r="GG5" s="503" t="s">
        <v>84</v>
      </c>
      <c r="GH5" s="504"/>
      <c r="GI5" s="504"/>
      <c r="GJ5" s="504"/>
      <c r="GK5" s="504"/>
      <c r="GL5" s="504"/>
      <c r="GM5" s="504"/>
      <c r="GN5" s="504"/>
      <c r="GO5" s="504"/>
      <c r="GP5" s="504"/>
      <c r="GQ5" s="505"/>
      <c r="GR5" s="477"/>
      <c r="GS5" s="478"/>
      <c r="GT5" s="478"/>
      <c r="GU5" s="478"/>
      <c r="GV5" s="478"/>
      <c r="GW5" s="478"/>
      <c r="GX5" s="478"/>
      <c r="GY5" s="478"/>
      <c r="GZ5" s="478"/>
      <c r="HA5" s="478"/>
      <c r="HB5" s="527"/>
      <c r="HC5" s="477"/>
      <c r="HD5" s="478"/>
      <c r="HE5" s="478"/>
      <c r="HF5" s="478"/>
      <c r="HG5" s="478"/>
      <c r="HH5" s="478"/>
      <c r="HI5" s="478"/>
      <c r="HJ5" s="478"/>
      <c r="HK5" s="478"/>
      <c r="HL5" s="478"/>
      <c r="HM5" s="527"/>
    </row>
    <row r="6" spans="1:221" ht="23.25" customHeight="1" x14ac:dyDescent="0.15">
      <c r="A6" s="519"/>
      <c r="B6" s="481" t="s">
        <v>62</v>
      </c>
      <c r="C6" s="481"/>
      <c r="D6" s="481"/>
      <c r="E6" s="480" t="s">
        <v>63</v>
      </c>
      <c r="F6" s="481"/>
      <c r="G6" s="481"/>
      <c r="H6" s="481"/>
      <c r="I6" s="481"/>
      <c r="J6" s="481"/>
      <c r="K6" s="481"/>
      <c r="L6" s="480" t="s">
        <v>53</v>
      </c>
      <c r="M6" s="493" t="s">
        <v>62</v>
      </c>
      <c r="N6" s="481"/>
      <c r="O6" s="481"/>
      <c r="P6" s="480" t="s">
        <v>63</v>
      </c>
      <c r="Q6" s="481"/>
      <c r="R6" s="481"/>
      <c r="S6" s="481"/>
      <c r="T6" s="481"/>
      <c r="U6" s="481"/>
      <c r="V6" s="482"/>
      <c r="W6" s="515" t="s">
        <v>53</v>
      </c>
      <c r="X6" s="493" t="s">
        <v>62</v>
      </c>
      <c r="Y6" s="481"/>
      <c r="Z6" s="482"/>
      <c r="AA6" s="480" t="s">
        <v>63</v>
      </c>
      <c r="AB6" s="481"/>
      <c r="AC6" s="481"/>
      <c r="AD6" s="481"/>
      <c r="AE6" s="481"/>
      <c r="AF6" s="481"/>
      <c r="AG6" s="482"/>
      <c r="AH6" s="494" t="s">
        <v>53</v>
      </c>
      <c r="AI6" s="477" t="s">
        <v>62</v>
      </c>
      <c r="AJ6" s="478"/>
      <c r="AK6" s="479"/>
      <c r="AL6" s="513" t="s">
        <v>63</v>
      </c>
      <c r="AM6" s="478"/>
      <c r="AN6" s="478"/>
      <c r="AO6" s="478"/>
      <c r="AP6" s="478"/>
      <c r="AQ6" s="478"/>
      <c r="AR6" s="514"/>
      <c r="AS6" s="494" t="s">
        <v>53</v>
      </c>
      <c r="AT6" s="477" t="s">
        <v>62</v>
      </c>
      <c r="AU6" s="478"/>
      <c r="AV6" s="479"/>
      <c r="AW6" s="513" t="s">
        <v>63</v>
      </c>
      <c r="AX6" s="478"/>
      <c r="AY6" s="478"/>
      <c r="AZ6" s="478"/>
      <c r="BA6" s="478"/>
      <c r="BB6" s="478"/>
      <c r="BC6" s="514"/>
      <c r="BD6" s="494" t="s">
        <v>53</v>
      </c>
      <c r="BE6" s="477" t="s">
        <v>62</v>
      </c>
      <c r="BF6" s="478"/>
      <c r="BG6" s="479"/>
      <c r="BH6" s="513" t="s">
        <v>63</v>
      </c>
      <c r="BI6" s="478"/>
      <c r="BJ6" s="478"/>
      <c r="BK6" s="478"/>
      <c r="BL6" s="478"/>
      <c r="BM6" s="478"/>
      <c r="BN6" s="514"/>
      <c r="BO6" s="494" t="s">
        <v>53</v>
      </c>
      <c r="BP6" s="477" t="s">
        <v>62</v>
      </c>
      <c r="BQ6" s="478"/>
      <c r="BR6" s="479"/>
      <c r="BS6" s="513" t="s">
        <v>63</v>
      </c>
      <c r="BT6" s="478"/>
      <c r="BU6" s="478"/>
      <c r="BV6" s="478"/>
      <c r="BW6" s="478"/>
      <c r="BX6" s="478"/>
      <c r="BY6" s="514"/>
      <c r="BZ6" s="494" t="s">
        <v>53</v>
      </c>
      <c r="CA6" s="477" t="s">
        <v>62</v>
      </c>
      <c r="CB6" s="478"/>
      <c r="CC6" s="479"/>
      <c r="CD6" s="513" t="s">
        <v>63</v>
      </c>
      <c r="CE6" s="478"/>
      <c r="CF6" s="478"/>
      <c r="CG6" s="478"/>
      <c r="CH6" s="478"/>
      <c r="CI6" s="478"/>
      <c r="CJ6" s="514"/>
      <c r="CK6" s="515" t="s">
        <v>53</v>
      </c>
      <c r="CL6" s="477" t="s">
        <v>62</v>
      </c>
      <c r="CM6" s="478"/>
      <c r="CN6" s="514"/>
      <c r="CO6" s="513" t="s">
        <v>63</v>
      </c>
      <c r="CP6" s="478"/>
      <c r="CQ6" s="478"/>
      <c r="CR6" s="478"/>
      <c r="CS6" s="478"/>
      <c r="CT6" s="478"/>
      <c r="CU6" s="514"/>
      <c r="CV6" s="515" t="s">
        <v>53</v>
      </c>
      <c r="CW6" s="477" t="s">
        <v>62</v>
      </c>
      <c r="CX6" s="478"/>
      <c r="CY6" s="514"/>
      <c r="CZ6" s="513" t="s">
        <v>63</v>
      </c>
      <c r="DA6" s="478"/>
      <c r="DB6" s="478"/>
      <c r="DC6" s="478"/>
      <c r="DD6" s="478"/>
      <c r="DE6" s="478"/>
      <c r="DF6" s="514"/>
      <c r="DG6" s="515" t="s">
        <v>53</v>
      </c>
      <c r="DH6" s="477" t="s">
        <v>62</v>
      </c>
      <c r="DI6" s="478"/>
      <c r="DJ6" s="514"/>
      <c r="DK6" s="513" t="s">
        <v>63</v>
      </c>
      <c r="DL6" s="478"/>
      <c r="DM6" s="478"/>
      <c r="DN6" s="478"/>
      <c r="DO6" s="478"/>
      <c r="DP6" s="478"/>
      <c r="DQ6" s="514"/>
      <c r="DR6" s="515" t="s">
        <v>53</v>
      </c>
      <c r="DS6" s="477" t="s">
        <v>62</v>
      </c>
      <c r="DT6" s="478"/>
      <c r="DU6" s="479"/>
      <c r="DV6" s="513" t="s">
        <v>63</v>
      </c>
      <c r="DW6" s="478"/>
      <c r="DX6" s="478"/>
      <c r="DY6" s="478"/>
      <c r="DZ6" s="478"/>
      <c r="EA6" s="478"/>
      <c r="EB6" s="514"/>
      <c r="EC6" s="494" t="s">
        <v>53</v>
      </c>
      <c r="ED6" s="477" t="s">
        <v>62</v>
      </c>
      <c r="EE6" s="478"/>
      <c r="EF6" s="479"/>
      <c r="EG6" s="513" t="s">
        <v>63</v>
      </c>
      <c r="EH6" s="478"/>
      <c r="EI6" s="478"/>
      <c r="EJ6" s="478"/>
      <c r="EK6" s="478"/>
      <c r="EL6" s="478"/>
      <c r="EM6" s="514"/>
      <c r="EN6" s="494" t="s">
        <v>53</v>
      </c>
      <c r="EO6" s="477" t="s">
        <v>62</v>
      </c>
      <c r="EP6" s="478"/>
      <c r="EQ6" s="479"/>
      <c r="ER6" s="513" t="s">
        <v>63</v>
      </c>
      <c r="ES6" s="478"/>
      <c r="ET6" s="478"/>
      <c r="EU6" s="478"/>
      <c r="EV6" s="478"/>
      <c r="EW6" s="478"/>
      <c r="EX6" s="514"/>
      <c r="EY6" s="494" t="s">
        <v>53</v>
      </c>
      <c r="EZ6" s="477" t="s">
        <v>62</v>
      </c>
      <c r="FA6" s="478"/>
      <c r="FB6" s="479"/>
      <c r="FC6" s="513" t="s">
        <v>63</v>
      </c>
      <c r="FD6" s="478"/>
      <c r="FE6" s="478"/>
      <c r="FF6" s="478"/>
      <c r="FG6" s="478"/>
      <c r="FH6" s="478"/>
      <c r="FI6" s="514"/>
      <c r="FJ6" s="481" t="s">
        <v>53</v>
      </c>
      <c r="FK6" s="477" t="s">
        <v>62</v>
      </c>
      <c r="FL6" s="478"/>
      <c r="FM6" s="479"/>
      <c r="FN6" s="513" t="s">
        <v>63</v>
      </c>
      <c r="FO6" s="478"/>
      <c r="FP6" s="478"/>
      <c r="FQ6" s="478"/>
      <c r="FR6" s="478"/>
      <c r="FS6" s="478"/>
      <c r="FT6" s="514"/>
      <c r="FU6" s="494" t="s">
        <v>53</v>
      </c>
      <c r="FV6" s="493" t="s">
        <v>62</v>
      </c>
      <c r="FW6" s="481"/>
      <c r="FX6" s="481"/>
      <c r="FY6" s="480" t="s">
        <v>63</v>
      </c>
      <c r="FZ6" s="481"/>
      <c r="GA6" s="481"/>
      <c r="GB6" s="481"/>
      <c r="GC6" s="481"/>
      <c r="GD6" s="481"/>
      <c r="GE6" s="482"/>
      <c r="GF6" s="510" t="s">
        <v>53</v>
      </c>
      <c r="GG6" s="493" t="s">
        <v>62</v>
      </c>
      <c r="GH6" s="481"/>
      <c r="GI6" s="482"/>
      <c r="GJ6" s="480" t="s">
        <v>63</v>
      </c>
      <c r="GK6" s="481"/>
      <c r="GL6" s="481"/>
      <c r="GM6" s="481"/>
      <c r="GN6" s="481"/>
      <c r="GO6" s="481"/>
      <c r="GP6" s="482"/>
      <c r="GQ6" s="510" t="s">
        <v>53</v>
      </c>
      <c r="GR6" s="477" t="s">
        <v>62</v>
      </c>
      <c r="GS6" s="478"/>
      <c r="GT6" s="479"/>
      <c r="GU6" s="513" t="s">
        <v>63</v>
      </c>
      <c r="GV6" s="478"/>
      <c r="GW6" s="478"/>
      <c r="GX6" s="478"/>
      <c r="GY6" s="478"/>
      <c r="GZ6" s="478"/>
      <c r="HA6" s="514"/>
      <c r="HB6" s="494" t="s">
        <v>53</v>
      </c>
      <c r="HC6" s="477" t="s">
        <v>62</v>
      </c>
      <c r="HD6" s="478"/>
      <c r="HE6" s="479"/>
      <c r="HF6" s="513" t="s">
        <v>63</v>
      </c>
      <c r="HG6" s="478"/>
      <c r="HH6" s="478"/>
      <c r="HI6" s="478"/>
      <c r="HJ6" s="478"/>
      <c r="HK6" s="478"/>
      <c r="HL6" s="514"/>
      <c r="HM6" s="494" t="s">
        <v>53</v>
      </c>
    </row>
    <row r="7" spans="1:221" ht="28.5" customHeight="1" thickBot="1" x14ac:dyDescent="0.2">
      <c r="A7" s="520"/>
      <c r="B7" s="70" t="s">
        <v>44</v>
      </c>
      <c r="C7" s="19" t="s">
        <v>45</v>
      </c>
      <c r="D7" s="44" t="s">
        <v>46</v>
      </c>
      <c r="E7" s="45" t="s">
        <v>85</v>
      </c>
      <c r="F7" s="19" t="s">
        <v>48</v>
      </c>
      <c r="G7" s="19" t="s">
        <v>49</v>
      </c>
      <c r="H7" s="19" t="s">
        <v>50</v>
      </c>
      <c r="I7" s="19" t="s">
        <v>51</v>
      </c>
      <c r="J7" s="19" t="s">
        <v>52</v>
      </c>
      <c r="K7" s="20" t="s">
        <v>46</v>
      </c>
      <c r="L7" s="517"/>
      <c r="M7" s="43" t="s">
        <v>44</v>
      </c>
      <c r="N7" s="19" t="s">
        <v>45</v>
      </c>
      <c r="O7" s="20" t="s">
        <v>46</v>
      </c>
      <c r="P7" s="45" t="s">
        <v>85</v>
      </c>
      <c r="Q7" s="19" t="s">
        <v>48</v>
      </c>
      <c r="R7" s="19" t="s">
        <v>49</v>
      </c>
      <c r="S7" s="19" t="s">
        <v>50</v>
      </c>
      <c r="T7" s="19" t="s">
        <v>51</v>
      </c>
      <c r="U7" s="19" t="s">
        <v>52</v>
      </c>
      <c r="V7" s="20" t="s">
        <v>46</v>
      </c>
      <c r="W7" s="516"/>
      <c r="X7" s="43" t="s">
        <v>44</v>
      </c>
      <c r="Y7" s="19" t="s">
        <v>45</v>
      </c>
      <c r="Z7" s="20" t="s">
        <v>46</v>
      </c>
      <c r="AA7" s="45" t="s">
        <v>85</v>
      </c>
      <c r="AB7" s="19" t="s">
        <v>48</v>
      </c>
      <c r="AC7" s="19" t="s">
        <v>49</v>
      </c>
      <c r="AD7" s="19" t="s">
        <v>50</v>
      </c>
      <c r="AE7" s="19" t="s">
        <v>51</v>
      </c>
      <c r="AF7" s="19" t="s">
        <v>52</v>
      </c>
      <c r="AG7" s="20" t="s">
        <v>46</v>
      </c>
      <c r="AH7" s="512"/>
      <c r="AI7" s="43" t="s">
        <v>44</v>
      </c>
      <c r="AJ7" s="19" t="s">
        <v>45</v>
      </c>
      <c r="AK7" s="44" t="s">
        <v>46</v>
      </c>
      <c r="AL7" s="45" t="s">
        <v>85</v>
      </c>
      <c r="AM7" s="19" t="s">
        <v>48</v>
      </c>
      <c r="AN7" s="19" t="s">
        <v>49</v>
      </c>
      <c r="AO7" s="19" t="s">
        <v>50</v>
      </c>
      <c r="AP7" s="19" t="s">
        <v>51</v>
      </c>
      <c r="AQ7" s="19" t="s">
        <v>52</v>
      </c>
      <c r="AR7" s="20" t="s">
        <v>46</v>
      </c>
      <c r="AS7" s="512"/>
      <c r="AT7" s="43" t="s">
        <v>44</v>
      </c>
      <c r="AU7" s="19" t="s">
        <v>45</v>
      </c>
      <c r="AV7" s="44" t="s">
        <v>46</v>
      </c>
      <c r="AW7" s="45" t="s">
        <v>85</v>
      </c>
      <c r="AX7" s="19" t="s">
        <v>48</v>
      </c>
      <c r="AY7" s="19" t="s">
        <v>49</v>
      </c>
      <c r="AZ7" s="19" t="s">
        <v>50</v>
      </c>
      <c r="BA7" s="19" t="s">
        <v>51</v>
      </c>
      <c r="BB7" s="19" t="s">
        <v>52</v>
      </c>
      <c r="BC7" s="20" t="s">
        <v>46</v>
      </c>
      <c r="BD7" s="512"/>
      <c r="BE7" s="64" t="s">
        <v>44</v>
      </c>
      <c r="BF7" s="19" t="s">
        <v>45</v>
      </c>
      <c r="BG7" s="44" t="s">
        <v>46</v>
      </c>
      <c r="BH7" s="45" t="s">
        <v>85</v>
      </c>
      <c r="BI7" s="19" t="s">
        <v>48</v>
      </c>
      <c r="BJ7" s="19" t="s">
        <v>49</v>
      </c>
      <c r="BK7" s="19" t="s">
        <v>50</v>
      </c>
      <c r="BL7" s="19" t="s">
        <v>51</v>
      </c>
      <c r="BM7" s="19" t="s">
        <v>52</v>
      </c>
      <c r="BN7" s="20" t="s">
        <v>46</v>
      </c>
      <c r="BO7" s="512"/>
      <c r="BP7" s="43" t="s">
        <v>44</v>
      </c>
      <c r="BQ7" s="19" t="s">
        <v>45</v>
      </c>
      <c r="BR7" s="44" t="s">
        <v>46</v>
      </c>
      <c r="BS7" s="45" t="s">
        <v>85</v>
      </c>
      <c r="BT7" s="19" t="s">
        <v>48</v>
      </c>
      <c r="BU7" s="19" t="s">
        <v>49</v>
      </c>
      <c r="BV7" s="19" t="s">
        <v>50</v>
      </c>
      <c r="BW7" s="19" t="s">
        <v>51</v>
      </c>
      <c r="BX7" s="19" t="s">
        <v>52</v>
      </c>
      <c r="BY7" s="20" t="s">
        <v>46</v>
      </c>
      <c r="BZ7" s="512"/>
      <c r="CA7" s="43" t="s">
        <v>44</v>
      </c>
      <c r="CB7" s="19" t="s">
        <v>45</v>
      </c>
      <c r="CC7" s="44" t="s">
        <v>46</v>
      </c>
      <c r="CD7" s="45" t="s">
        <v>85</v>
      </c>
      <c r="CE7" s="19" t="s">
        <v>48</v>
      </c>
      <c r="CF7" s="19" t="s">
        <v>49</v>
      </c>
      <c r="CG7" s="19" t="s">
        <v>50</v>
      </c>
      <c r="CH7" s="19" t="s">
        <v>51</v>
      </c>
      <c r="CI7" s="19" t="s">
        <v>52</v>
      </c>
      <c r="CJ7" s="20" t="s">
        <v>46</v>
      </c>
      <c r="CK7" s="516"/>
      <c r="CL7" s="43" t="s">
        <v>44</v>
      </c>
      <c r="CM7" s="19" t="s">
        <v>45</v>
      </c>
      <c r="CN7" s="20" t="s">
        <v>46</v>
      </c>
      <c r="CO7" s="45" t="s">
        <v>85</v>
      </c>
      <c r="CP7" s="19" t="s">
        <v>48</v>
      </c>
      <c r="CQ7" s="19" t="s">
        <v>49</v>
      </c>
      <c r="CR7" s="19" t="s">
        <v>50</v>
      </c>
      <c r="CS7" s="19" t="s">
        <v>51</v>
      </c>
      <c r="CT7" s="19" t="s">
        <v>52</v>
      </c>
      <c r="CU7" s="20" t="s">
        <v>46</v>
      </c>
      <c r="CV7" s="516"/>
      <c r="CW7" s="43" t="s">
        <v>44</v>
      </c>
      <c r="CX7" s="19" t="s">
        <v>45</v>
      </c>
      <c r="CY7" s="20" t="s">
        <v>46</v>
      </c>
      <c r="CZ7" s="45" t="s">
        <v>85</v>
      </c>
      <c r="DA7" s="19" t="s">
        <v>48</v>
      </c>
      <c r="DB7" s="19" t="s">
        <v>49</v>
      </c>
      <c r="DC7" s="19" t="s">
        <v>50</v>
      </c>
      <c r="DD7" s="19" t="s">
        <v>51</v>
      </c>
      <c r="DE7" s="19" t="s">
        <v>52</v>
      </c>
      <c r="DF7" s="20" t="s">
        <v>46</v>
      </c>
      <c r="DG7" s="516"/>
      <c r="DH7" s="43" t="s">
        <v>44</v>
      </c>
      <c r="DI7" s="19" t="s">
        <v>45</v>
      </c>
      <c r="DJ7" s="20" t="s">
        <v>46</v>
      </c>
      <c r="DK7" s="45" t="s">
        <v>85</v>
      </c>
      <c r="DL7" s="19" t="s">
        <v>48</v>
      </c>
      <c r="DM7" s="19" t="s">
        <v>49</v>
      </c>
      <c r="DN7" s="19" t="s">
        <v>50</v>
      </c>
      <c r="DO7" s="19" t="s">
        <v>51</v>
      </c>
      <c r="DP7" s="19" t="s">
        <v>52</v>
      </c>
      <c r="DQ7" s="20" t="s">
        <v>46</v>
      </c>
      <c r="DR7" s="516"/>
      <c r="DS7" s="43" t="s">
        <v>44</v>
      </c>
      <c r="DT7" s="19" t="s">
        <v>45</v>
      </c>
      <c r="DU7" s="44" t="s">
        <v>46</v>
      </c>
      <c r="DV7" s="45" t="s">
        <v>85</v>
      </c>
      <c r="DW7" s="19" t="s">
        <v>48</v>
      </c>
      <c r="DX7" s="19" t="s">
        <v>49</v>
      </c>
      <c r="DY7" s="19" t="s">
        <v>50</v>
      </c>
      <c r="DZ7" s="19" t="s">
        <v>51</v>
      </c>
      <c r="EA7" s="19" t="s">
        <v>52</v>
      </c>
      <c r="EB7" s="20" t="s">
        <v>46</v>
      </c>
      <c r="EC7" s="512"/>
      <c r="ED7" s="43" t="s">
        <v>44</v>
      </c>
      <c r="EE7" s="19" t="s">
        <v>45</v>
      </c>
      <c r="EF7" s="44" t="s">
        <v>46</v>
      </c>
      <c r="EG7" s="45" t="s">
        <v>85</v>
      </c>
      <c r="EH7" s="19" t="s">
        <v>48</v>
      </c>
      <c r="EI7" s="19" t="s">
        <v>49</v>
      </c>
      <c r="EJ7" s="19" t="s">
        <v>50</v>
      </c>
      <c r="EK7" s="19" t="s">
        <v>51</v>
      </c>
      <c r="EL7" s="19" t="s">
        <v>52</v>
      </c>
      <c r="EM7" s="20" t="s">
        <v>46</v>
      </c>
      <c r="EN7" s="512"/>
      <c r="EO7" s="43" t="s">
        <v>44</v>
      </c>
      <c r="EP7" s="19" t="s">
        <v>45</v>
      </c>
      <c r="EQ7" s="44" t="s">
        <v>46</v>
      </c>
      <c r="ER7" s="45" t="s">
        <v>85</v>
      </c>
      <c r="ES7" s="19" t="s">
        <v>48</v>
      </c>
      <c r="ET7" s="19" t="s">
        <v>49</v>
      </c>
      <c r="EU7" s="19" t="s">
        <v>50</v>
      </c>
      <c r="EV7" s="19" t="s">
        <v>51</v>
      </c>
      <c r="EW7" s="19" t="s">
        <v>52</v>
      </c>
      <c r="EX7" s="20" t="s">
        <v>46</v>
      </c>
      <c r="EY7" s="512"/>
      <c r="EZ7" s="43" t="s">
        <v>44</v>
      </c>
      <c r="FA7" s="19" t="s">
        <v>45</v>
      </c>
      <c r="FB7" s="44" t="s">
        <v>46</v>
      </c>
      <c r="FC7" s="45" t="s">
        <v>85</v>
      </c>
      <c r="FD7" s="19" t="s">
        <v>48</v>
      </c>
      <c r="FE7" s="19" t="s">
        <v>49</v>
      </c>
      <c r="FF7" s="19" t="s">
        <v>50</v>
      </c>
      <c r="FG7" s="19" t="s">
        <v>51</v>
      </c>
      <c r="FH7" s="19" t="s">
        <v>52</v>
      </c>
      <c r="FI7" s="20" t="s">
        <v>46</v>
      </c>
      <c r="FJ7" s="528"/>
      <c r="FK7" s="43" t="s">
        <v>44</v>
      </c>
      <c r="FL7" s="19" t="s">
        <v>45</v>
      </c>
      <c r="FM7" s="44" t="s">
        <v>46</v>
      </c>
      <c r="FN7" s="45" t="s">
        <v>85</v>
      </c>
      <c r="FO7" s="19" t="s">
        <v>48</v>
      </c>
      <c r="FP7" s="19" t="s">
        <v>49</v>
      </c>
      <c r="FQ7" s="19" t="s">
        <v>50</v>
      </c>
      <c r="FR7" s="19" t="s">
        <v>51</v>
      </c>
      <c r="FS7" s="19" t="s">
        <v>52</v>
      </c>
      <c r="FT7" s="20" t="s">
        <v>46</v>
      </c>
      <c r="FU7" s="512"/>
      <c r="FV7" s="43" t="s">
        <v>44</v>
      </c>
      <c r="FW7" s="19" t="s">
        <v>45</v>
      </c>
      <c r="FX7" s="44" t="s">
        <v>46</v>
      </c>
      <c r="FY7" s="45" t="s">
        <v>85</v>
      </c>
      <c r="FZ7" s="19" t="s">
        <v>48</v>
      </c>
      <c r="GA7" s="19" t="s">
        <v>49</v>
      </c>
      <c r="GB7" s="19" t="s">
        <v>50</v>
      </c>
      <c r="GC7" s="19" t="s">
        <v>51</v>
      </c>
      <c r="GD7" s="19" t="s">
        <v>52</v>
      </c>
      <c r="GE7" s="20" t="s">
        <v>46</v>
      </c>
      <c r="GF7" s="511"/>
      <c r="GG7" s="43" t="s">
        <v>44</v>
      </c>
      <c r="GH7" s="19" t="s">
        <v>45</v>
      </c>
      <c r="GI7" s="44" t="s">
        <v>46</v>
      </c>
      <c r="GJ7" s="45" t="s">
        <v>85</v>
      </c>
      <c r="GK7" s="19" t="s">
        <v>48</v>
      </c>
      <c r="GL7" s="19" t="s">
        <v>49</v>
      </c>
      <c r="GM7" s="19" t="s">
        <v>50</v>
      </c>
      <c r="GN7" s="19" t="s">
        <v>51</v>
      </c>
      <c r="GO7" s="19" t="s">
        <v>52</v>
      </c>
      <c r="GP7" s="20" t="s">
        <v>46</v>
      </c>
      <c r="GQ7" s="511"/>
      <c r="GR7" s="43" t="s">
        <v>44</v>
      </c>
      <c r="GS7" s="19" t="s">
        <v>45</v>
      </c>
      <c r="GT7" s="44" t="s">
        <v>46</v>
      </c>
      <c r="GU7" s="45" t="s">
        <v>85</v>
      </c>
      <c r="GV7" s="19" t="s">
        <v>48</v>
      </c>
      <c r="GW7" s="19" t="s">
        <v>49</v>
      </c>
      <c r="GX7" s="19" t="s">
        <v>50</v>
      </c>
      <c r="GY7" s="19" t="s">
        <v>51</v>
      </c>
      <c r="GZ7" s="19" t="s">
        <v>52</v>
      </c>
      <c r="HA7" s="20" t="s">
        <v>46</v>
      </c>
      <c r="HB7" s="512"/>
      <c r="HC7" s="43" t="s">
        <v>44</v>
      </c>
      <c r="HD7" s="19" t="s">
        <v>45</v>
      </c>
      <c r="HE7" s="44" t="s">
        <v>46</v>
      </c>
      <c r="HF7" s="45" t="s">
        <v>85</v>
      </c>
      <c r="HG7" s="19" t="s">
        <v>48</v>
      </c>
      <c r="HH7" s="19" t="s">
        <v>49</v>
      </c>
      <c r="HI7" s="19" t="s">
        <v>50</v>
      </c>
      <c r="HJ7" s="19" t="s">
        <v>51</v>
      </c>
      <c r="HK7" s="19" t="s">
        <v>52</v>
      </c>
      <c r="HL7" s="20" t="s">
        <v>46</v>
      </c>
      <c r="HM7" s="512"/>
    </row>
    <row r="8" spans="1:221" ht="18.75" customHeight="1" x14ac:dyDescent="0.15">
      <c r="A8" s="65" t="s">
        <v>5</v>
      </c>
      <c r="B8" s="118">
        <v>334452650</v>
      </c>
      <c r="C8" s="196">
        <v>683689061</v>
      </c>
      <c r="D8" s="197">
        <v>1018141711</v>
      </c>
      <c r="E8" s="198">
        <v>0</v>
      </c>
      <c r="F8" s="196">
        <v>4149510915</v>
      </c>
      <c r="G8" s="196">
        <v>5799267577</v>
      </c>
      <c r="H8" s="196">
        <v>4757663201</v>
      </c>
      <c r="I8" s="196">
        <v>4138069360</v>
      </c>
      <c r="J8" s="196">
        <v>3486254681</v>
      </c>
      <c r="K8" s="199">
        <v>22330765734</v>
      </c>
      <c r="L8" s="200">
        <v>23348907445</v>
      </c>
      <c r="M8" s="118">
        <v>71498296</v>
      </c>
      <c r="N8" s="196">
        <v>173738082</v>
      </c>
      <c r="O8" s="201">
        <v>245236378</v>
      </c>
      <c r="P8" s="118">
        <v>0</v>
      </c>
      <c r="Q8" s="196">
        <v>1046026973</v>
      </c>
      <c r="R8" s="196">
        <v>1664436900</v>
      </c>
      <c r="S8" s="196">
        <v>1390696961</v>
      </c>
      <c r="T8" s="196">
        <v>1404472864</v>
      </c>
      <c r="U8" s="196">
        <v>1602123882</v>
      </c>
      <c r="V8" s="201">
        <v>7107757580</v>
      </c>
      <c r="W8" s="200">
        <v>7352993958</v>
      </c>
      <c r="X8" s="118">
        <v>16921946</v>
      </c>
      <c r="Y8" s="196">
        <v>26587790</v>
      </c>
      <c r="Z8" s="201">
        <v>43509736</v>
      </c>
      <c r="AA8" s="119">
        <v>0</v>
      </c>
      <c r="AB8" s="202">
        <v>617632159</v>
      </c>
      <c r="AC8" s="202">
        <v>988587471</v>
      </c>
      <c r="AD8" s="202">
        <v>858823270</v>
      </c>
      <c r="AE8" s="202">
        <v>833787460</v>
      </c>
      <c r="AF8" s="202">
        <v>876517578</v>
      </c>
      <c r="AG8" s="201">
        <v>4175347938</v>
      </c>
      <c r="AH8" s="200">
        <v>4218857674</v>
      </c>
      <c r="AI8" s="203">
        <v>101591</v>
      </c>
      <c r="AJ8" s="202">
        <v>863587</v>
      </c>
      <c r="AK8" s="201">
        <v>965178</v>
      </c>
      <c r="AL8" s="119">
        <v>0</v>
      </c>
      <c r="AM8" s="202">
        <v>5917978</v>
      </c>
      <c r="AN8" s="199">
        <v>29973241</v>
      </c>
      <c r="AO8" s="202">
        <v>46390120</v>
      </c>
      <c r="AP8" s="202">
        <v>103597385</v>
      </c>
      <c r="AQ8" s="202">
        <v>233370207</v>
      </c>
      <c r="AR8" s="201">
        <v>419248931</v>
      </c>
      <c r="AS8" s="200">
        <v>420214109</v>
      </c>
      <c r="AT8" s="203">
        <v>31004525</v>
      </c>
      <c r="AU8" s="202">
        <v>105883878</v>
      </c>
      <c r="AV8" s="201">
        <v>136888403</v>
      </c>
      <c r="AW8" s="119">
        <v>0</v>
      </c>
      <c r="AX8" s="202">
        <v>252470426</v>
      </c>
      <c r="AY8" s="202">
        <v>427451535</v>
      </c>
      <c r="AZ8" s="202">
        <v>291445309</v>
      </c>
      <c r="BA8" s="202">
        <v>279876745</v>
      </c>
      <c r="BB8" s="202">
        <v>331335059</v>
      </c>
      <c r="BC8" s="201">
        <v>1582579074</v>
      </c>
      <c r="BD8" s="204">
        <v>1719467477</v>
      </c>
      <c r="BE8" s="203">
        <v>3331572</v>
      </c>
      <c r="BF8" s="199">
        <v>15619717</v>
      </c>
      <c r="BG8" s="287">
        <v>18951289</v>
      </c>
      <c r="BH8" s="119">
        <v>0</v>
      </c>
      <c r="BI8" s="202">
        <v>26475304</v>
      </c>
      <c r="BJ8" s="202">
        <v>43461355</v>
      </c>
      <c r="BK8" s="202">
        <v>29444528</v>
      </c>
      <c r="BL8" s="202">
        <v>31445588</v>
      </c>
      <c r="BM8" s="202">
        <v>21420955</v>
      </c>
      <c r="BN8" s="201">
        <v>152247730</v>
      </c>
      <c r="BO8" s="200">
        <v>171199019</v>
      </c>
      <c r="BP8" s="203">
        <v>20138662</v>
      </c>
      <c r="BQ8" s="202">
        <v>24783110</v>
      </c>
      <c r="BR8" s="201">
        <v>44921772</v>
      </c>
      <c r="BS8" s="119">
        <v>0</v>
      </c>
      <c r="BT8" s="202">
        <v>143531106</v>
      </c>
      <c r="BU8" s="202">
        <v>174963298</v>
      </c>
      <c r="BV8" s="202">
        <v>164593734</v>
      </c>
      <c r="BW8" s="202">
        <v>155765686</v>
      </c>
      <c r="BX8" s="202">
        <v>139480083</v>
      </c>
      <c r="BY8" s="201">
        <v>778333907</v>
      </c>
      <c r="BZ8" s="200">
        <v>823255679</v>
      </c>
      <c r="CA8" s="203">
        <v>52180590</v>
      </c>
      <c r="CB8" s="202">
        <v>153290013</v>
      </c>
      <c r="CC8" s="201">
        <v>205470603</v>
      </c>
      <c r="CD8" s="119">
        <v>0</v>
      </c>
      <c r="CE8" s="202">
        <v>1362886045</v>
      </c>
      <c r="CF8" s="202">
        <v>1881707201</v>
      </c>
      <c r="CG8" s="205">
        <v>1310205291</v>
      </c>
      <c r="CH8" s="202">
        <v>842927514</v>
      </c>
      <c r="CI8" s="202">
        <v>465920828</v>
      </c>
      <c r="CJ8" s="201">
        <v>5863646879</v>
      </c>
      <c r="CK8" s="200">
        <v>6069117482</v>
      </c>
      <c r="CL8" s="118">
        <v>25023918</v>
      </c>
      <c r="CM8" s="196">
        <v>59755963</v>
      </c>
      <c r="CN8" s="201">
        <v>84779881</v>
      </c>
      <c r="CO8" s="119">
        <v>0</v>
      </c>
      <c r="CP8" s="202">
        <v>1104277813</v>
      </c>
      <c r="CQ8" s="202">
        <v>1400472386</v>
      </c>
      <c r="CR8" s="202">
        <v>961372902</v>
      </c>
      <c r="CS8" s="202">
        <v>598016054</v>
      </c>
      <c r="CT8" s="202">
        <v>349645613</v>
      </c>
      <c r="CU8" s="206">
        <v>4413784768</v>
      </c>
      <c r="CV8" s="200">
        <v>4498564649</v>
      </c>
      <c r="CW8" s="203">
        <v>27156672</v>
      </c>
      <c r="CX8" s="202">
        <v>93534050</v>
      </c>
      <c r="CY8" s="201">
        <v>120690722</v>
      </c>
      <c r="CZ8" s="119">
        <v>0</v>
      </c>
      <c r="DA8" s="202">
        <v>258608232</v>
      </c>
      <c r="DB8" s="202">
        <v>481234815</v>
      </c>
      <c r="DC8" s="202">
        <v>348832389</v>
      </c>
      <c r="DD8" s="202">
        <v>244911460</v>
      </c>
      <c r="DE8" s="202">
        <v>116275215</v>
      </c>
      <c r="DF8" s="201">
        <v>1449862111</v>
      </c>
      <c r="DG8" s="200">
        <v>1570552833</v>
      </c>
      <c r="DH8" s="203">
        <v>2231388</v>
      </c>
      <c r="DI8" s="202">
        <v>9783917</v>
      </c>
      <c r="DJ8" s="287">
        <v>12015305</v>
      </c>
      <c r="DK8" s="119">
        <v>0</v>
      </c>
      <c r="DL8" s="202">
        <v>128725403</v>
      </c>
      <c r="DM8" s="202">
        <v>306748768</v>
      </c>
      <c r="DN8" s="202">
        <v>510996910</v>
      </c>
      <c r="DO8" s="202">
        <v>424506263</v>
      </c>
      <c r="DP8" s="202">
        <v>292053998</v>
      </c>
      <c r="DQ8" s="288">
        <v>1663031342</v>
      </c>
      <c r="DR8" s="200">
        <v>1675046647</v>
      </c>
      <c r="DS8" s="203">
        <v>2009576</v>
      </c>
      <c r="DT8" s="202">
        <v>8826709</v>
      </c>
      <c r="DU8" s="201">
        <v>10836285</v>
      </c>
      <c r="DV8" s="119">
        <v>0</v>
      </c>
      <c r="DW8" s="202">
        <v>111955927</v>
      </c>
      <c r="DX8" s="202">
        <v>263083170</v>
      </c>
      <c r="DY8" s="202">
        <v>442160968</v>
      </c>
      <c r="DZ8" s="202">
        <v>368749286</v>
      </c>
      <c r="EA8" s="202">
        <v>236175507</v>
      </c>
      <c r="EB8" s="201">
        <v>1422124858</v>
      </c>
      <c r="EC8" s="200">
        <v>1432961143</v>
      </c>
      <c r="ED8" s="203">
        <v>221812</v>
      </c>
      <c r="EE8" s="199">
        <v>957208</v>
      </c>
      <c r="EF8" s="201">
        <v>1179020</v>
      </c>
      <c r="EG8" s="204">
        <v>0</v>
      </c>
      <c r="EH8" s="202">
        <v>16769476</v>
      </c>
      <c r="EI8" s="202">
        <v>43665598</v>
      </c>
      <c r="EJ8" s="202">
        <v>68835942</v>
      </c>
      <c r="EK8" s="202">
        <v>55485369</v>
      </c>
      <c r="EL8" s="205">
        <v>54378915</v>
      </c>
      <c r="EM8" s="199">
        <v>239135300</v>
      </c>
      <c r="EN8" s="200">
        <v>240314320</v>
      </c>
      <c r="EO8" s="203">
        <v>0</v>
      </c>
      <c r="EP8" s="202">
        <v>0</v>
      </c>
      <c r="EQ8" s="199">
        <v>0</v>
      </c>
      <c r="ER8" s="119">
        <v>0</v>
      </c>
      <c r="ES8" s="202">
        <v>0</v>
      </c>
      <c r="ET8" s="202">
        <v>0</v>
      </c>
      <c r="EU8" s="202">
        <v>0</v>
      </c>
      <c r="EV8" s="202">
        <v>271608</v>
      </c>
      <c r="EW8" s="202">
        <v>1499576</v>
      </c>
      <c r="EX8" s="206">
        <v>1771184</v>
      </c>
      <c r="EY8" s="200">
        <v>1771184</v>
      </c>
      <c r="EZ8" s="203">
        <v>71491308</v>
      </c>
      <c r="FA8" s="202">
        <v>134241079</v>
      </c>
      <c r="FB8" s="201">
        <v>205732387</v>
      </c>
      <c r="FC8" s="119">
        <v>0</v>
      </c>
      <c r="FD8" s="202">
        <v>186042625</v>
      </c>
      <c r="FE8" s="202">
        <v>467498433</v>
      </c>
      <c r="FF8" s="202">
        <v>343105100</v>
      </c>
      <c r="FG8" s="202">
        <v>317323261</v>
      </c>
      <c r="FH8" s="202">
        <v>267063403</v>
      </c>
      <c r="FI8" s="201">
        <v>1581032822</v>
      </c>
      <c r="FJ8" s="200">
        <v>1786765209</v>
      </c>
      <c r="FK8" s="203">
        <v>28184978</v>
      </c>
      <c r="FL8" s="202">
        <v>81184750</v>
      </c>
      <c r="FM8" s="199">
        <v>109369728</v>
      </c>
      <c r="FN8" s="204">
        <v>0</v>
      </c>
      <c r="FO8" s="202">
        <v>128911857</v>
      </c>
      <c r="FP8" s="207">
        <v>416603491</v>
      </c>
      <c r="FQ8" s="202">
        <v>310721608</v>
      </c>
      <c r="FR8" s="207">
        <v>285510628</v>
      </c>
      <c r="FS8" s="202">
        <v>251883094</v>
      </c>
      <c r="FT8" s="206">
        <v>1393630678</v>
      </c>
      <c r="FU8" s="370">
        <v>1503000406</v>
      </c>
      <c r="FV8" s="208">
        <v>5134549</v>
      </c>
      <c r="FW8" s="202">
        <v>8455585</v>
      </c>
      <c r="FX8" s="207">
        <v>13590134</v>
      </c>
      <c r="FY8" s="198">
        <v>0</v>
      </c>
      <c r="FZ8" s="202">
        <v>10543758</v>
      </c>
      <c r="GA8" s="199">
        <v>12414165</v>
      </c>
      <c r="GB8" s="202">
        <v>10152846</v>
      </c>
      <c r="GC8" s="199">
        <v>10741043</v>
      </c>
      <c r="GD8" s="202">
        <v>4880776</v>
      </c>
      <c r="GE8" s="288">
        <v>48732588</v>
      </c>
      <c r="GF8" s="200">
        <v>62322722</v>
      </c>
      <c r="GG8" s="199">
        <v>38171781</v>
      </c>
      <c r="GH8" s="202">
        <v>44600744</v>
      </c>
      <c r="GI8" s="201">
        <v>82772525</v>
      </c>
      <c r="GJ8" s="199">
        <v>0</v>
      </c>
      <c r="GK8" s="202">
        <v>46587010</v>
      </c>
      <c r="GL8" s="199">
        <v>38480777</v>
      </c>
      <c r="GM8" s="202">
        <v>22230646</v>
      </c>
      <c r="GN8" s="199">
        <v>21071590</v>
      </c>
      <c r="GO8" s="202">
        <v>10299533</v>
      </c>
      <c r="GP8" s="199">
        <v>138669556</v>
      </c>
      <c r="GQ8" s="200">
        <v>221442081</v>
      </c>
      <c r="GR8" s="199">
        <v>86697702</v>
      </c>
      <c r="GS8" s="202">
        <v>117566637</v>
      </c>
      <c r="GT8" s="199">
        <v>204264339</v>
      </c>
      <c r="GU8" s="204">
        <v>0</v>
      </c>
      <c r="GV8" s="202">
        <v>780886066</v>
      </c>
      <c r="GW8" s="207">
        <v>754297553</v>
      </c>
      <c r="GX8" s="202">
        <v>728633432</v>
      </c>
      <c r="GY8" s="207">
        <v>838694808</v>
      </c>
      <c r="GZ8" s="202">
        <v>654219393</v>
      </c>
      <c r="HA8" s="206">
        <v>3756731252</v>
      </c>
      <c r="HB8" s="199">
        <v>3960995591</v>
      </c>
      <c r="HC8" s="208">
        <v>50353366</v>
      </c>
      <c r="HD8" s="202">
        <v>95069333</v>
      </c>
      <c r="HE8" s="206">
        <v>145422699</v>
      </c>
      <c r="HF8" s="199">
        <v>0</v>
      </c>
      <c r="HG8" s="202">
        <v>644943803</v>
      </c>
      <c r="HH8" s="199">
        <v>724578722</v>
      </c>
      <c r="HI8" s="202">
        <v>474025507</v>
      </c>
      <c r="HJ8" s="199">
        <v>310144650</v>
      </c>
      <c r="HK8" s="202">
        <v>204873177</v>
      </c>
      <c r="HL8" s="199">
        <v>2358565859</v>
      </c>
      <c r="HM8" s="200">
        <v>2503988558</v>
      </c>
    </row>
    <row r="9" spans="1:221" ht="18.75" customHeight="1" x14ac:dyDescent="0.15">
      <c r="A9" s="66" t="s">
        <v>6</v>
      </c>
      <c r="B9" s="121">
        <v>104776806</v>
      </c>
      <c r="C9" s="125">
        <v>250571342</v>
      </c>
      <c r="D9" s="124">
        <v>355348148</v>
      </c>
      <c r="E9" s="120">
        <v>0</v>
      </c>
      <c r="F9" s="125">
        <v>1450344309</v>
      </c>
      <c r="G9" s="125">
        <v>2708162792</v>
      </c>
      <c r="H9" s="125">
        <v>2040185523</v>
      </c>
      <c r="I9" s="125">
        <v>1732878279</v>
      </c>
      <c r="J9" s="125">
        <v>1469328413</v>
      </c>
      <c r="K9" s="120">
        <v>9400899316</v>
      </c>
      <c r="L9" s="127">
        <v>9756247464</v>
      </c>
      <c r="M9" s="121">
        <v>22418101</v>
      </c>
      <c r="N9" s="125">
        <v>70798864</v>
      </c>
      <c r="O9" s="124">
        <v>93216965</v>
      </c>
      <c r="P9" s="121">
        <v>0</v>
      </c>
      <c r="Q9" s="125">
        <v>387093843</v>
      </c>
      <c r="R9" s="125">
        <v>838276234</v>
      </c>
      <c r="S9" s="125">
        <v>613314330</v>
      </c>
      <c r="T9" s="125">
        <v>581958135</v>
      </c>
      <c r="U9" s="125">
        <v>656015984</v>
      </c>
      <c r="V9" s="124">
        <v>3076658526</v>
      </c>
      <c r="W9" s="127">
        <v>3169875491</v>
      </c>
      <c r="X9" s="121">
        <v>150003</v>
      </c>
      <c r="Y9" s="125">
        <v>333436</v>
      </c>
      <c r="Z9" s="124">
        <v>483439</v>
      </c>
      <c r="AA9" s="121">
        <v>0</v>
      </c>
      <c r="AB9" s="125">
        <v>221551639</v>
      </c>
      <c r="AC9" s="125">
        <v>489973128</v>
      </c>
      <c r="AD9" s="125">
        <v>370185466</v>
      </c>
      <c r="AE9" s="125">
        <v>327038144</v>
      </c>
      <c r="AF9" s="125">
        <v>335269208</v>
      </c>
      <c r="AG9" s="124">
        <v>1744017585</v>
      </c>
      <c r="AH9" s="127">
        <v>1744501024</v>
      </c>
      <c r="AI9" s="121">
        <v>23547</v>
      </c>
      <c r="AJ9" s="125">
        <v>169358</v>
      </c>
      <c r="AK9" s="124">
        <v>192905</v>
      </c>
      <c r="AL9" s="121">
        <v>0</v>
      </c>
      <c r="AM9" s="125">
        <v>1305760</v>
      </c>
      <c r="AN9" s="125">
        <v>11854327</v>
      </c>
      <c r="AO9" s="125">
        <v>16298643</v>
      </c>
      <c r="AP9" s="125">
        <v>41349612</v>
      </c>
      <c r="AQ9" s="125">
        <v>101083109</v>
      </c>
      <c r="AR9" s="124">
        <v>171891451</v>
      </c>
      <c r="AS9" s="127">
        <v>172084356</v>
      </c>
      <c r="AT9" s="121">
        <v>13265699</v>
      </c>
      <c r="AU9" s="125">
        <v>53778977</v>
      </c>
      <c r="AV9" s="124">
        <v>67044676</v>
      </c>
      <c r="AW9" s="121">
        <v>0</v>
      </c>
      <c r="AX9" s="125">
        <v>102636769</v>
      </c>
      <c r="AY9" s="125">
        <v>239468057</v>
      </c>
      <c r="AZ9" s="125">
        <v>144751243</v>
      </c>
      <c r="BA9" s="125">
        <v>135583338</v>
      </c>
      <c r="BB9" s="125">
        <v>153256407</v>
      </c>
      <c r="BC9" s="124">
        <v>775695814</v>
      </c>
      <c r="BD9" s="127">
        <v>842740490</v>
      </c>
      <c r="BE9" s="121">
        <v>954271</v>
      </c>
      <c r="BF9" s="125">
        <v>6538083</v>
      </c>
      <c r="BG9" s="123">
        <v>7492354</v>
      </c>
      <c r="BH9" s="122">
        <v>0</v>
      </c>
      <c r="BI9" s="125">
        <v>5775493</v>
      </c>
      <c r="BJ9" s="125">
        <v>19117978</v>
      </c>
      <c r="BK9" s="125">
        <v>10283983</v>
      </c>
      <c r="BL9" s="125">
        <v>12069190</v>
      </c>
      <c r="BM9" s="125">
        <v>7841580</v>
      </c>
      <c r="BN9" s="124">
        <v>55088224</v>
      </c>
      <c r="BO9" s="127">
        <v>62580578</v>
      </c>
      <c r="BP9" s="121">
        <v>8024581</v>
      </c>
      <c r="BQ9" s="125">
        <v>9979010</v>
      </c>
      <c r="BR9" s="124">
        <v>18003591</v>
      </c>
      <c r="BS9" s="121">
        <v>0</v>
      </c>
      <c r="BT9" s="125">
        <v>55824182</v>
      </c>
      <c r="BU9" s="125">
        <v>77862744</v>
      </c>
      <c r="BV9" s="125">
        <v>71794995</v>
      </c>
      <c r="BW9" s="125">
        <v>65917851</v>
      </c>
      <c r="BX9" s="125">
        <v>58565680</v>
      </c>
      <c r="BY9" s="124">
        <v>329965452</v>
      </c>
      <c r="BZ9" s="127">
        <v>347969043</v>
      </c>
      <c r="CA9" s="121">
        <v>8762650</v>
      </c>
      <c r="CB9" s="125">
        <v>37757994</v>
      </c>
      <c r="CC9" s="124">
        <v>46520644</v>
      </c>
      <c r="CD9" s="121">
        <v>0</v>
      </c>
      <c r="CE9" s="125">
        <v>440295359</v>
      </c>
      <c r="CF9" s="125">
        <v>836132744</v>
      </c>
      <c r="CG9" s="125">
        <v>539987215</v>
      </c>
      <c r="CH9" s="125">
        <v>336263701</v>
      </c>
      <c r="CI9" s="125">
        <v>197209579</v>
      </c>
      <c r="CJ9" s="124">
        <v>2349888598</v>
      </c>
      <c r="CK9" s="127">
        <v>2396409242</v>
      </c>
      <c r="CL9" s="121">
        <v>7109</v>
      </c>
      <c r="CM9" s="125">
        <v>332345</v>
      </c>
      <c r="CN9" s="124">
        <v>339454</v>
      </c>
      <c r="CO9" s="122">
        <v>0</v>
      </c>
      <c r="CP9" s="125">
        <v>359395861</v>
      </c>
      <c r="CQ9" s="125">
        <v>600099316</v>
      </c>
      <c r="CR9" s="125">
        <v>381197402</v>
      </c>
      <c r="CS9" s="125">
        <v>223986209</v>
      </c>
      <c r="CT9" s="125">
        <v>140408250</v>
      </c>
      <c r="CU9" s="124">
        <v>1705087038</v>
      </c>
      <c r="CV9" s="127">
        <v>1705426492</v>
      </c>
      <c r="CW9" s="121">
        <v>8755541</v>
      </c>
      <c r="CX9" s="125">
        <v>37425649</v>
      </c>
      <c r="CY9" s="124">
        <v>46181190</v>
      </c>
      <c r="CZ9" s="121">
        <v>0</v>
      </c>
      <c r="DA9" s="125">
        <v>80899498</v>
      </c>
      <c r="DB9" s="125">
        <v>236033428</v>
      </c>
      <c r="DC9" s="125">
        <v>158789813</v>
      </c>
      <c r="DD9" s="125">
        <v>112277492</v>
      </c>
      <c r="DE9" s="125">
        <v>56801329</v>
      </c>
      <c r="DF9" s="124">
        <v>644801560</v>
      </c>
      <c r="DG9" s="127">
        <v>690982750</v>
      </c>
      <c r="DH9" s="121">
        <v>738912</v>
      </c>
      <c r="DI9" s="125">
        <v>3723582</v>
      </c>
      <c r="DJ9" s="123">
        <v>4462494</v>
      </c>
      <c r="DK9" s="122">
        <v>0</v>
      </c>
      <c r="DL9" s="125">
        <v>38539060</v>
      </c>
      <c r="DM9" s="125">
        <v>127713709</v>
      </c>
      <c r="DN9" s="125">
        <v>223700827</v>
      </c>
      <c r="DO9" s="125">
        <v>188598917</v>
      </c>
      <c r="DP9" s="125">
        <v>135695976</v>
      </c>
      <c r="DQ9" s="124">
        <v>714248489</v>
      </c>
      <c r="DR9" s="127">
        <v>718710983</v>
      </c>
      <c r="DS9" s="121">
        <v>577178</v>
      </c>
      <c r="DT9" s="125">
        <v>3063044</v>
      </c>
      <c r="DU9" s="124">
        <v>3640222</v>
      </c>
      <c r="DV9" s="121">
        <v>0</v>
      </c>
      <c r="DW9" s="125">
        <v>30468655</v>
      </c>
      <c r="DX9" s="125">
        <v>103117608</v>
      </c>
      <c r="DY9" s="125">
        <v>182832226</v>
      </c>
      <c r="DZ9" s="125">
        <v>155128779</v>
      </c>
      <c r="EA9" s="125">
        <v>103358732</v>
      </c>
      <c r="EB9" s="124">
        <v>574906000</v>
      </c>
      <c r="EC9" s="127">
        <v>578546222</v>
      </c>
      <c r="ED9" s="121">
        <v>161734</v>
      </c>
      <c r="EE9" s="123">
        <v>660538</v>
      </c>
      <c r="EF9" s="124">
        <v>822272</v>
      </c>
      <c r="EG9" s="121">
        <v>0</v>
      </c>
      <c r="EH9" s="125">
        <v>8070405</v>
      </c>
      <c r="EI9" s="125">
        <v>24596101</v>
      </c>
      <c r="EJ9" s="125">
        <v>40868601</v>
      </c>
      <c r="EK9" s="125">
        <v>33470138</v>
      </c>
      <c r="EL9" s="125">
        <v>32118577</v>
      </c>
      <c r="EM9" s="123">
        <v>139123822</v>
      </c>
      <c r="EN9" s="127">
        <v>139946094</v>
      </c>
      <c r="EO9" s="121">
        <v>0</v>
      </c>
      <c r="EP9" s="125">
        <v>0</v>
      </c>
      <c r="EQ9" s="123">
        <v>0</v>
      </c>
      <c r="ER9" s="122">
        <v>0</v>
      </c>
      <c r="ES9" s="125">
        <v>0</v>
      </c>
      <c r="ET9" s="125">
        <v>0</v>
      </c>
      <c r="EU9" s="125">
        <v>0</v>
      </c>
      <c r="EV9" s="125">
        <v>0</v>
      </c>
      <c r="EW9" s="125">
        <v>218667</v>
      </c>
      <c r="EX9" s="124">
        <v>218667</v>
      </c>
      <c r="EY9" s="127">
        <v>218667</v>
      </c>
      <c r="EZ9" s="121">
        <v>24939612</v>
      </c>
      <c r="FA9" s="125">
        <v>55288992</v>
      </c>
      <c r="FB9" s="124">
        <v>80228604</v>
      </c>
      <c r="FC9" s="121">
        <v>0</v>
      </c>
      <c r="FD9" s="125">
        <v>56702463</v>
      </c>
      <c r="FE9" s="125">
        <v>208365957</v>
      </c>
      <c r="FF9" s="125">
        <v>139248259</v>
      </c>
      <c r="FG9" s="125">
        <v>131292371</v>
      </c>
      <c r="FH9" s="125">
        <v>111228631</v>
      </c>
      <c r="FI9" s="124">
        <v>646837681</v>
      </c>
      <c r="FJ9" s="127">
        <v>727066285</v>
      </c>
      <c r="FK9" s="126">
        <v>8149497</v>
      </c>
      <c r="FL9" s="125">
        <v>32504782</v>
      </c>
      <c r="FM9" s="123">
        <v>40654279</v>
      </c>
      <c r="FN9" s="122">
        <v>0</v>
      </c>
      <c r="FO9" s="125">
        <v>36260955</v>
      </c>
      <c r="FP9" s="125">
        <v>187262905</v>
      </c>
      <c r="FQ9" s="125">
        <v>126972964</v>
      </c>
      <c r="FR9" s="125">
        <v>114869472</v>
      </c>
      <c r="FS9" s="125">
        <v>104028637</v>
      </c>
      <c r="FT9" s="124">
        <v>569394933</v>
      </c>
      <c r="FU9" s="371">
        <v>610049212</v>
      </c>
      <c r="FV9" s="126">
        <v>1289653</v>
      </c>
      <c r="FW9" s="125">
        <v>3305176</v>
      </c>
      <c r="FX9" s="123">
        <v>4594829</v>
      </c>
      <c r="FY9" s="122">
        <v>0</v>
      </c>
      <c r="FZ9" s="125">
        <v>3327498</v>
      </c>
      <c r="GA9" s="125">
        <v>4344784</v>
      </c>
      <c r="GB9" s="125">
        <v>3650714</v>
      </c>
      <c r="GC9" s="125">
        <v>4566597</v>
      </c>
      <c r="GD9" s="125">
        <v>1920095</v>
      </c>
      <c r="GE9" s="124">
        <v>17809688</v>
      </c>
      <c r="GF9" s="127">
        <v>22404517</v>
      </c>
      <c r="GG9" s="121">
        <v>15500462</v>
      </c>
      <c r="GH9" s="125">
        <v>19479034</v>
      </c>
      <c r="GI9" s="124">
        <v>34979496</v>
      </c>
      <c r="GJ9" s="121">
        <v>0</v>
      </c>
      <c r="GK9" s="125">
        <v>17114010</v>
      </c>
      <c r="GL9" s="125">
        <v>16758268</v>
      </c>
      <c r="GM9" s="125">
        <v>8624581</v>
      </c>
      <c r="GN9" s="125">
        <v>11856302</v>
      </c>
      <c r="GO9" s="125">
        <v>5279899</v>
      </c>
      <c r="GP9" s="123">
        <v>59633060</v>
      </c>
      <c r="GQ9" s="127">
        <v>94612556</v>
      </c>
      <c r="GR9" s="121">
        <v>33697535</v>
      </c>
      <c r="GS9" s="125">
        <v>45187213</v>
      </c>
      <c r="GT9" s="123">
        <v>78884748</v>
      </c>
      <c r="GU9" s="122">
        <v>0</v>
      </c>
      <c r="GV9" s="125">
        <v>305721819</v>
      </c>
      <c r="GW9" s="125">
        <v>346289950</v>
      </c>
      <c r="GX9" s="125">
        <v>317713121</v>
      </c>
      <c r="GY9" s="125">
        <v>362073637</v>
      </c>
      <c r="GZ9" s="125">
        <v>279953288</v>
      </c>
      <c r="HA9" s="124">
        <v>1611751815</v>
      </c>
      <c r="HB9" s="120">
        <v>1690636563</v>
      </c>
      <c r="HC9" s="126">
        <v>14219996</v>
      </c>
      <c r="HD9" s="125">
        <v>37814697</v>
      </c>
      <c r="HE9" s="124">
        <v>52034693</v>
      </c>
      <c r="HF9" s="121">
        <v>0</v>
      </c>
      <c r="HG9" s="125">
        <v>221991765</v>
      </c>
      <c r="HH9" s="125">
        <v>351384198</v>
      </c>
      <c r="HI9" s="125">
        <v>206221771</v>
      </c>
      <c r="HJ9" s="125">
        <v>132691518</v>
      </c>
      <c r="HK9" s="125">
        <v>89224955</v>
      </c>
      <c r="HL9" s="123">
        <v>1001514207</v>
      </c>
      <c r="HM9" s="127">
        <v>1053548900</v>
      </c>
    </row>
    <row r="10" spans="1:221" ht="18.75" customHeight="1" x14ac:dyDescent="0.15">
      <c r="A10" s="66" t="s">
        <v>7</v>
      </c>
      <c r="B10" s="121">
        <v>41764807</v>
      </c>
      <c r="C10" s="125">
        <v>82327346</v>
      </c>
      <c r="D10" s="124">
        <v>124092153</v>
      </c>
      <c r="E10" s="120">
        <v>0</v>
      </c>
      <c r="F10" s="125">
        <v>689047156</v>
      </c>
      <c r="G10" s="125">
        <v>750779704</v>
      </c>
      <c r="H10" s="125">
        <v>639699974</v>
      </c>
      <c r="I10" s="125">
        <v>600583030</v>
      </c>
      <c r="J10" s="125">
        <v>521710902</v>
      </c>
      <c r="K10" s="120">
        <v>3201820766</v>
      </c>
      <c r="L10" s="127">
        <v>3325912919</v>
      </c>
      <c r="M10" s="121">
        <v>9827422</v>
      </c>
      <c r="N10" s="125">
        <v>23637798</v>
      </c>
      <c r="O10" s="124">
        <v>33465220</v>
      </c>
      <c r="P10" s="121">
        <v>0</v>
      </c>
      <c r="Q10" s="125">
        <v>206034520</v>
      </c>
      <c r="R10" s="125">
        <v>232390089</v>
      </c>
      <c r="S10" s="125">
        <v>205324354</v>
      </c>
      <c r="T10" s="125">
        <v>215344031</v>
      </c>
      <c r="U10" s="125">
        <v>244818524</v>
      </c>
      <c r="V10" s="124">
        <v>1103911518</v>
      </c>
      <c r="W10" s="127">
        <v>1137376738</v>
      </c>
      <c r="X10" s="121">
        <v>54083</v>
      </c>
      <c r="Y10" s="125">
        <v>38862</v>
      </c>
      <c r="Z10" s="124">
        <v>92945</v>
      </c>
      <c r="AA10" s="121">
        <v>0</v>
      </c>
      <c r="AB10" s="125">
        <v>124028718</v>
      </c>
      <c r="AC10" s="125">
        <v>141058630</v>
      </c>
      <c r="AD10" s="125">
        <v>126579513</v>
      </c>
      <c r="AE10" s="125">
        <v>136547662</v>
      </c>
      <c r="AF10" s="125">
        <v>139227710</v>
      </c>
      <c r="AG10" s="124">
        <v>667442233</v>
      </c>
      <c r="AH10" s="127">
        <v>667535178</v>
      </c>
      <c r="AI10" s="121">
        <v>35317</v>
      </c>
      <c r="AJ10" s="125">
        <v>159917</v>
      </c>
      <c r="AK10" s="124">
        <v>195234</v>
      </c>
      <c r="AL10" s="121">
        <v>0</v>
      </c>
      <c r="AM10" s="125">
        <v>994904</v>
      </c>
      <c r="AN10" s="125">
        <v>4749600</v>
      </c>
      <c r="AO10" s="125">
        <v>8100219</v>
      </c>
      <c r="AP10" s="125">
        <v>13571508</v>
      </c>
      <c r="AQ10" s="125">
        <v>34300715</v>
      </c>
      <c r="AR10" s="124">
        <v>61716946</v>
      </c>
      <c r="AS10" s="127">
        <v>61912180</v>
      </c>
      <c r="AT10" s="121">
        <v>5695788</v>
      </c>
      <c r="AU10" s="125">
        <v>17481030</v>
      </c>
      <c r="AV10" s="124">
        <v>23176818</v>
      </c>
      <c r="AW10" s="121">
        <v>0</v>
      </c>
      <c r="AX10" s="125">
        <v>48094241</v>
      </c>
      <c r="AY10" s="125">
        <v>52517370</v>
      </c>
      <c r="AZ10" s="125">
        <v>40725946</v>
      </c>
      <c r="BA10" s="125">
        <v>35313943</v>
      </c>
      <c r="BB10" s="125">
        <v>45309764</v>
      </c>
      <c r="BC10" s="124">
        <v>221961264</v>
      </c>
      <c r="BD10" s="127">
        <v>245138082</v>
      </c>
      <c r="BE10" s="121">
        <v>433796</v>
      </c>
      <c r="BF10" s="125">
        <v>1423842</v>
      </c>
      <c r="BG10" s="123">
        <v>1857638</v>
      </c>
      <c r="BH10" s="122">
        <v>0</v>
      </c>
      <c r="BI10" s="125">
        <v>3574398</v>
      </c>
      <c r="BJ10" s="125">
        <v>4357933</v>
      </c>
      <c r="BK10" s="125">
        <v>3789643</v>
      </c>
      <c r="BL10" s="125">
        <v>3085943</v>
      </c>
      <c r="BM10" s="125">
        <v>1761844</v>
      </c>
      <c r="BN10" s="124">
        <v>16569761</v>
      </c>
      <c r="BO10" s="127">
        <v>18427399</v>
      </c>
      <c r="BP10" s="121">
        <v>3608438</v>
      </c>
      <c r="BQ10" s="125">
        <v>4534147</v>
      </c>
      <c r="BR10" s="124">
        <v>8142585</v>
      </c>
      <c r="BS10" s="121">
        <v>0</v>
      </c>
      <c r="BT10" s="125">
        <v>29342259</v>
      </c>
      <c r="BU10" s="125">
        <v>29706556</v>
      </c>
      <c r="BV10" s="125">
        <v>26129033</v>
      </c>
      <c r="BW10" s="125">
        <v>26824975</v>
      </c>
      <c r="BX10" s="125">
        <v>24218491</v>
      </c>
      <c r="BY10" s="124">
        <v>136221314</v>
      </c>
      <c r="BZ10" s="127">
        <v>144363899</v>
      </c>
      <c r="CA10" s="121">
        <v>2207812</v>
      </c>
      <c r="CB10" s="125">
        <v>8774954</v>
      </c>
      <c r="CC10" s="124">
        <v>10982766</v>
      </c>
      <c r="CD10" s="121">
        <v>0</v>
      </c>
      <c r="CE10" s="125">
        <v>218301443</v>
      </c>
      <c r="CF10" s="125">
        <v>241317342</v>
      </c>
      <c r="CG10" s="125">
        <v>175404879</v>
      </c>
      <c r="CH10" s="125">
        <v>126592510</v>
      </c>
      <c r="CI10" s="125">
        <v>67012967</v>
      </c>
      <c r="CJ10" s="124">
        <v>828629141</v>
      </c>
      <c r="CK10" s="127">
        <v>839611907</v>
      </c>
      <c r="CL10" s="121">
        <v>209987</v>
      </c>
      <c r="CM10" s="125">
        <v>209132</v>
      </c>
      <c r="CN10" s="124">
        <v>419119</v>
      </c>
      <c r="CO10" s="122">
        <v>0</v>
      </c>
      <c r="CP10" s="125">
        <v>178935477</v>
      </c>
      <c r="CQ10" s="125">
        <v>185662254</v>
      </c>
      <c r="CR10" s="125">
        <v>130556013</v>
      </c>
      <c r="CS10" s="125">
        <v>95447444</v>
      </c>
      <c r="CT10" s="125">
        <v>50651681</v>
      </c>
      <c r="CU10" s="124">
        <v>641252869</v>
      </c>
      <c r="CV10" s="127">
        <v>641671988</v>
      </c>
      <c r="CW10" s="121">
        <v>1997825</v>
      </c>
      <c r="CX10" s="125">
        <v>8565822</v>
      </c>
      <c r="CY10" s="124">
        <v>10563647</v>
      </c>
      <c r="CZ10" s="121">
        <v>0</v>
      </c>
      <c r="DA10" s="125">
        <v>39365966</v>
      </c>
      <c r="DB10" s="125">
        <v>55655088</v>
      </c>
      <c r="DC10" s="125">
        <v>44848866</v>
      </c>
      <c r="DD10" s="125">
        <v>31145066</v>
      </c>
      <c r="DE10" s="125">
        <v>16361286</v>
      </c>
      <c r="DF10" s="124">
        <v>187376272</v>
      </c>
      <c r="DG10" s="127">
        <v>197939919</v>
      </c>
      <c r="DH10" s="121">
        <v>302612</v>
      </c>
      <c r="DI10" s="125">
        <v>727857</v>
      </c>
      <c r="DJ10" s="123">
        <v>1030469</v>
      </c>
      <c r="DK10" s="122">
        <v>0</v>
      </c>
      <c r="DL10" s="125">
        <v>15606419</v>
      </c>
      <c r="DM10" s="125">
        <v>34283016</v>
      </c>
      <c r="DN10" s="125">
        <v>55517645</v>
      </c>
      <c r="DO10" s="125">
        <v>45591778</v>
      </c>
      <c r="DP10" s="125">
        <v>34852658</v>
      </c>
      <c r="DQ10" s="124">
        <v>185851516</v>
      </c>
      <c r="DR10" s="127">
        <v>186881985</v>
      </c>
      <c r="DS10" s="121">
        <v>281831</v>
      </c>
      <c r="DT10" s="125">
        <v>702901</v>
      </c>
      <c r="DU10" s="124">
        <v>984732</v>
      </c>
      <c r="DV10" s="121">
        <v>0</v>
      </c>
      <c r="DW10" s="125">
        <v>13091563</v>
      </c>
      <c r="DX10" s="125">
        <v>29985540</v>
      </c>
      <c r="DY10" s="125">
        <v>47938670</v>
      </c>
      <c r="DZ10" s="125">
        <v>39960106</v>
      </c>
      <c r="EA10" s="125">
        <v>27584381</v>
      </c>
      <c r="EB10" s="124">
        <v>158560260</v>
      </c>
      <c r="EC10" s="127">
        <v>159544992</v>
      </c>
      <c r="ED10" s="121">
        <v>20781</v>
      </c>
      <c r="EE10" s="123">
        <v>24956</v>
      </c>
      <c r="EF10" s="124">
        <v>45737</v>
      </c>
      <c r="EG10" s="121">
        <v>0</v>
      </c>
      <c r="EH10" s="125">
        <v>2514856</v>
      </c>
      <c r="EI10" s="125">
        <v>4297476</v>
      </c>
      <c r="EJ10" s="125">
        <v>7578975</v>
      </c>
      <c r="EK10" s="125">
        <v>5360064</v>
      </c>
      <c r="EL10" s="125">
        <v>6907183</v>
      </c>
      <c r="EM10" s="123">
        <v>26658554</v>
      </c>
      <c r="EN10" s="127">
        <v>26704291</v>
      </c>
      <c r="EO10" s="121">
        <v>0</v>
      </c>
      <c r="EP10" s="125">
        <v>0</v>
      </c>
      <c r="EQ10" s="123">
        <v>0</v>
      </c>
      <c r="ER10" s="122">
        <v>0</v>
      </c>
      <c r="ES10" s="125">
        <v>0</v>
      </c>
      <c r="ET10" s="125">
        <v>0</v>
      </c>
      <c r="EU10" s="125">
        <v>0</v>
      </c>
      <c r="EV10" s="125">
        <v>271608</v>
      </c>
      <c r="EW10" s="125">
        <v>361094</v>
      </c>
      <c r="EX10" s="124">
        <v>632702</v>
      </c>
      <c r="EY10" s="127">
        <v>632702</v>
      </c>
      <c r="EZ10" s="121">
        <v>9225251</v>
      </c>
      <c r="FA10" s="125">
        <v>18522710</v>
      </c>
      <c r="FB10" s="124">
        <v>27747961</v>
      </c>
      <c r="FC10" s="121">
        <v>0</v>
      </c>
      <c r="FD10" s="125">
        <v>32792122</v>
      </c>
      <c r="FE10" s="125">
        <v>57803761</v>
      </c>
      <c r="FF10" s="125">
        <v>45325768</v>
      </c>
      <c r="FG10" s="125">
        <v>43386152</v>
      </c>
      <c r="FH10" s="125">
        <v>36943459</v>
      </c>
      <c r="FI10" s="124">
        <v>216251262</v>
      </c>
      <c r="FJ10" s="127">
        <v>243999223</v>
      </c>
      <c r="FK10" s="126">
        <v>4409780</v>
      </c>
      <c r="FL10" s="125">
        <v>11693331</v>
      </c>
      <c r="FM10" s="123">
        <v>16103111</v>
      </c>
      <c r="FN10" s="122">
        <v>0</v>
      </c>
      <c r="FO10" s="125">
        <v>25018756</v>
      </c>
      <c r="FP10" s="125">
        <v>50791924</v>
      </c>
      <c r="FQ10" s="125">
        <v>40793605</v>
      </c>
      <c r="FR10" s="125">
        <v>38864198</v>
      </c>
      <c r="FS10" s="125">
        <v>35576935</v>
      </c>
      <c r="FT10" s="124">
        <v>191045418</v>
      </c>
      <c r="FU10" s="371">
        <v>207148529</v>
      </c>
      <c r="FV10" s="126">
        <v>951664</v>
      </c>
      <c r="FW10" s="125">
        <v>1109453</v>
      </c>
      <c r="FX10" s="123">
        <v>2061117</v>
      </c>
      <c r="FY10" s="122">
        <v>0</v>
      </c>
      <c r="FZ10" s="125">
        <v>1673716</v>
      </c>
      <c r="GA10" s="125">
        <v>1795294</v>
      </c>
      <c r="GB10" s="125">
        <v>2123115</v>
      </c>
      <c r="GC10" s="125">
        <v>1963477</v>
      </c>
      <c r="GD10" s="125">
        <v>580630</v>
      </c>
      <c r="GE10" s="124">
        <v>8136232</v>
      </c>
      <c r="GF10" s="127">
        <v>10197349</v>
      </c>
      <c r="GG10" s="121">
        <v>3863807</v>
      </c>
      <c r="GH10" s="125">
        <v>5719926</v>
      </c>
      <c r="GI10" s="124">
        <v>9583733</v>
      </c>
      <c r="GJ10" s="121">
        <v>0</v>
      </c>
      <c r="GK10" s="125">
        <v>6099650</v>
      </c>
      <c r="GL10" s="125">
        <v>5216543</v>
      </c>
      <c r="GM10" s="125">
        <v>2409048</v>
      </c>
      <c r="GN10" s="125">
        <v>2558477</v>
      </c>
      <c r="GO10" s="125">
        <v>785894</v>
      </c>
      <c r="GP10" s="123">
        <v>17069612</v>
      </c>
      <c r="GQ10" s="127">
        <v>26653345</v>
      </c>
      <c r="GR10" s="121">
        <v>13344523</v>
      </c>
      <c r="GS10" s="125">
        <v>18195729</v>
      </c>
      <c r="GT10" s="123">
        <v>31540252</v>
      </c>
      <c r="GU10" s="122">
        <v>0</v>
      </c>
      <c r="GV10" s="125">
        <v>113964948</v>
      </c>
      <c r="GW10" s="125">
        <v>100360977</v>
      </c>
      <c r="GX10" s="125">
        <v>97421357</v>
      </c>
      <c r="GY10" s="125">
        <v>126249862</v>
      </c>
      <c r="GZ10" s="125">
        <v>109413056</v>
      </c>
      <c r="HA10" s="124">
        <v>547410200</v>
      </c>
      <c r="HB10" s="120">
        <v>578950452</v>
      </c>
      <c r="HC10" s="126">
        <v>6857187</v>
      </c>
      <c r="HD10" s="125">
        <v>12468298</v>
      </c>
      <c r="HE10" s="124">
        <v>19325485</v>
      </c>
      <c r="HF10" s="121">
        <v>0</v>
      </c>
      <c r="HG10" s="125">
        <v>102347704</v>
      </c>
      <c r="HH10" s="125">
        <v>84624519</v>
      </c>
      <c r="HI10" s="125">
        <v>60705971</v>
      </c>
      <c r="HJ10" s="125">
        <v>43418697</v>
      </c>
      <c r="HK10" s="125">
        <v>28670238</v>
      </c>
      <c r="HL10" s="123">
        <v>319767129</v>
      </c>
      <c r="HM10" s="127">
        <v>339092614</v>
      </c>
    </row>
    <row r="11" spans="1:221" ht="18.75" customHeight="1" x14ac:dyDescent="0.15">
      <c r="A11" s="66" t="s">
        <v>15</v>
      </c>
      <c r="B11" s="121">
        <v>19284467</v>
      </c>
      <c r="C11" s="125">
        <v>49564870</v>
      </c>
      <c r="D11" s="124">
        <v>68849337</v>
      </c>
      <c r="E11" s="120">
        <v>0</v>
      </c>
      <c r="F11" s="125">
        <v>228792232</v>
      </c>
      <c r="G11" s="125">
        <v>437775736</v>
      </c>
      <c r="H11" s="125">
        <v>381879748</v>
      </c>
      <c r="I11" s="125">
        <v>278093329</v>
      </c>
      <c r="J11" s="125">
        <v>228781495</v>
      </c>
      <c r="K11" s="123">
        <v>1555322540</v>
      </c>
      <c r="L11" s="127">
        <v>1624171877</v>
      </c>
      <c r="M11" s="121">
        <v>2940252</v>
      </c>
      <c r="N11" s="125">
        <v>9567207</v>
      </c>
      <c r="O11" s="124">
        <v>12507459</v>
      </c>
      <c r="P11" s="121">
        <v>0</v>
      </c>
      <c r="Q11" s="125">
        <v>54619974</v>
      </c>
      <c r="R11" s="125">
        <v>123697263</v>
      </c>
      <c r="S11" s="125">
        <v>103140953</v>
      </c>
      <c r="T11" s="125">
        <v>83693078</v>
      </c>
      <c r="U11" s="125">
        <v>100607929</v>
      </c>
      <c r="V11" s="124">
        <v>465759197</v>
      </c>
      <c r="W11" s="127">
        <v>478266656</v>
      </c>
      <c r="X11" s="121">
        <v>45126</v>
      </c>
      <c r="Y11" s="125">
        <v>69082</v>
      </c>
      <c r="Z11" s="124">
        <v>114208</v>
      </c>
      <c r="AA11" s="121">
        <v>0</v>
      </c>
      <c r="AB11" s="125">
        <v>32977167</v>
      </c>
      <c r="AC11" s="125">
        <v>79444571</v>
      </c>
      <c r="AD11" s="125">
        <v>65415730</v>
      </c>
      <c r="AE11" s="125">
        <v>48494338</v>
      </c>
      <c r="AF11" s="125">
        <v>56900021</v>
      </c>
      <c r="AG11" s="124">
        <v>283231827</v>
      </c>
      <c r="AH11" s="127">
        <v>283346035</v>
      </c>
      <c r="AI11" s="121">
        <v>0</v>
      </c>
      <c r="AJ11" s="125">
        <v>86074</v>
      </c>
      <c r="AK11" s="124">
        <v>86074</v>
      </c>
      <c r="AL11" s="121">
        <v>0</v>
      </c>
      <c r="AM11" s="125">
        <v>360883</v>
      </c>
      <c r="AN11" s="125">
        <v>2309780</v>
      </c>
      <c r="AO11" s="125">
        <v>2887741</v>
      </c>
      <c r="AP11" s="125">
        <v>6680657</v>
      </c>
      <c r="AQ11" s="125">
        <v>14024167</v>
      </c>
      <c r="AR11" s="124">
        <v>26263228</v>
      </c>
      <c r="AS11" s="127">
        <v>26349302</v>
      </c>
      <c r="AT11" s="121">
        <v>1235091</v>
      </c>
      <c r="AU11" s="125">
        <v>6395982</v>
      </c>
      <c r="AV11" s="124">
        <v>7631073</v>
      </c>
      <c r="AW11" s="121">
        <v>0</v>
      </c>
      <c r="AX11" s="125">
        <v>11599988</v>
      </c>
      <c r="AY11" s="125">
        <v>25527031</v>
      </c>
      <c r="AZ11" s="125">
        <v>18466578</v>
      </c>
      <c r="BA11" s="125">
        <v>15662199</v>
      </c>
      <c r="BB11" s="125">
        <v>18675199</v>
      </c>
      <c r="BC11" s="124">
        <v>89930995</v>
      </c>
      <c r="BD11" s="127">
        <v>97562068</v>
      </c>
      <c r="BE11" s="121">
        <v>187627</v>
      </c>
      <c r="BF11" s="125">
        <v>1162179</v>
      </c>
      <c r="BG11" s="123">
        <v>1349806</v>
      </c>
      <c r="BH11" s="122">
        <v>0</v>
      </c>
      <c r="BI11" s="125">
        <v>1005503</v>
      </c>
      <c r="BJ11" s="125">
        <v>2632505</v>
      </c>
      <c r="BK11" s="125">
        <v>2124794</v>
      </c>
      <c r="BL11" s="125">
        <v>1988285</v>
      </c>
      <c r="BM11" s="125">
        <v>1471382</v>
      </c>
      <c r="BN11" s="124">
        <v>9222469</v>
      </c>
      <c r="BO11" s="127">
        <v>10572275</v>
      </c>
      <c r="BP11" s="121">
        <v>1472408</v>
      </c>
      <c r="BQ11" s="125">
        <v>1853890</v>
      </c>
      <c r="BR11" s="124">
        <v>3326298</v>
      </c>
      <c r="BS11" s="121">
        <v>0</v>
      </c>
      <c r="BT11" s="125">
        <v>8676433</v>
      </c>
      <c r="BU11" s="125">
        <v>13783376</v>
      </c>
      <c r="BV11" s="125">
        <v>14246110</v>
      </c>
      <c r="BW11" s="125">
        <v>10867599</v>
      </c>
      <c r="BX11" s="125">
        <v>9537160</v>
      </c>
      <c r="BY11" s="124">
        <v>57110678</v>
      </c>
      <c r="BZ11" s="127">
        <v>60436976</v>
      </c>
      <c r="CA11" s="121">
        <v>1364650</v>
      </c>
      <c r="CB11" s="125">
        <v>7822425</v>
      </c>
      <c r="CC11" s="124">
        <v>9187075</v>
      </c>
      <c r="CD11" s="121">
        <v>0</v>
      </c>
      <c r="CE11" s="125">
        <v>78603766</v>
      </c>
      <c r="CF11" s="125">
        <v>145816088</v>
      </c>
      <c r="CG11" s="125">
        <v>123073100</v>
      </c>
      <c r="CH11" s="125">
        <v>67248707</v>
      </c>
      <c r="CI11" s="125">
        <v>38447081</v>
      </c>
      <c r="CJ11" s="124">
        <v>453188742</v>
      </c>
      <c r="CK11" s="127">
        <v>462375817</v>
      </c>
      <c r="CL11" s="121">
        <v>-28286</v>
      </c>
      <c r="CM11" s="125">
        <v>-221208</v>
      </c>
      <c r="CN11" s="124">
        <v>-249494</v>
      </c>
      <c r="CO11" s="122">
        <v>0</v>
      </c>
      <c r="CP11" s="125">
        <v>69057965</v>
      </c>
      <c r="CQ11" s="125">
        <v>115370901</v>
      </c>
      <c r="CR11" s="125">
        <v>95593961</v>
      </c>
      <c r="CS11" s="125">
        <v>53329483</v>
      </c>
      <c r="CT11" s="125">
        <v>31550662</v>
      </c>
      <c r="CU11" s="124">
        <v>364902972</v>
      </c>
      <c r="CV11" s="127">
        <v>364653478</v>
      </c>
      <c r="CW11" s="121">
        <v>1392936</v>
      </c>
      <c r="CX11" s="125">
        <v>8043633</v>
      </c>
      <c r="CY11" s="124">
        <v>9436569</v>
      </c>
      <c r="CZ11" s="121">
        <v>0</v>
      </c>
      <c r="DA11" s="125">
        <v>9545801</v>
      </c>
      <c r="DB11" s="125">
        <v>30445187</v>
      </c>
      <c r="DC11" s="125">
        <v>27479139</v>
      </c>
      <c r="DD11" s="125">
        <v>13919224</v>
      </c>
      <c r="DE11" s="125">
        <v>6896419</v>
      </c>
      <c r="DF11" s="124">
        <v>88285770</v>
      </c>
      <c r="DG11" s="127">
        <v>97722339</v>
      </c>
      <c r="DH11" s="121">
        <v>100705</v>
      </c>
      <c r="DI11" s="125">
        <v>978975</v>
      </c>
      <c r="DJ11" s="123">
        <v>1079680</v>
      </c>
      <c r="DK11" s="122">
        <v>0</v>
      </c>
      <c r="DL11" s="125">
        <v>6288165</v>
      </c>
      <c r="DM11" s="125">
        <v>21793253</v>
      </c>
      <c r="DN11" s="125">
        <v>40567947</v>
      </c>
      <c r="DO11" s="125">
        <v>36644876</v>
      </c>
      <c r="DP11" s="125">
        <v>24730595</v>
      </c>
      <c r="DQ11" s="124">
        <v>130024836</v>
      </c>
      <c r="DR11" s="127">
        <v>131104516</v>
      </c>
      <c r="DS11" s="121">
        <v>100705</v>
      </c>
      <c r="DT11" s="125">
        <v>922847</v>
      </c>
      <c r="DU11" s="124">
        <v>1023552</v>
      </c>
      <c r="DV11" s="121">
        <v>0</v>
      </c>
      <c r="DW11" s="125">
        <v>6265796</v>
      </c>
      <c r="DX11" s="125">
        <v>21011784</v>
      </c>
      <c r="DY11" s="125">
        <v>38933449</v>
      </c>
      <c r="DZ11" s="125">
        <v>35056317</v>
      </c>
      <c r="EA11" s="125">
        <v>22525973</v>
      </c>
      <c r="EB11" s="124">
        <v>123793319</v>
      </c>
      <c r="EC11" s="127">
        <v>124816871</v>
      </c>
      <c r="ED11" s="121">
        <v>0</v>
      </c>
      <c r="EE11" s="123">
        <v>56128</v>
      </c>
      <c r="EF11" s="124">
        <v>56128</v>
      </c>
      <c r="EG11" s="121">
        <v>0</v>
      </c>
      <c r="EH11" s="125">
        <v>22369</v>
      </c>
      <c r="EI11" s="125">
        <v>781469</v>
      </c>
      <c r="EJ11" s="125">
        <v>1634498</v>
      </c>
      <c r="EK11" s="125">
        <v>1588559</v>
      </c>
      <c r="EL11" s="125">
        <v>2204622</v>
      </c>
      <c r="EM11" s="123">
        <v>6231517</v>
      </c>
      <c r="EN11" s="127">
        <v>6287645</v>
      </c>
      <c r="EO11" s="121">
        <v>0</v>
      </c>
      <c r="EP11" s="125">
        <v>0</v>
      </c>
      <c r="EQ11" s="123">
        <v>0</v>
      </c>
      <c r="ER11" s="122">
        <v>0</v>
      </c>
      <c r="ES11" s="125">
        <v>0</v>
      </c>
      <c r="ET11" s="125">
        <v>0</v>
      </c>
      <c r="EU11" s="125">
        <v>0</v>
      </c>
      <c r="EV11" s="125">
        <v>0</v>
      </c>
      <c r="EW11" s="125">
        <v>0</v>
      </c>
      <c r="EX11" s="124">
        <v>0</v>
      </c>
      <c r="EY11" s="127">
        <v>0</v>
      </c>
      <c r="EZ11" s="121">
        <v>6664098</v>
      </c>
      <c r="FA11" s="125">
        <v>14984630</v>
      </c>
      <c r="FB11" s="124">
        <v>21648728</v>
      </c>
      <c r="FC11" s="121">
        <v>0</v>
      </c>
      <c r="FD11" s="125">
        <v>11453196</v>
      </c>
      <c r="FE11" s="125">
        <v>42356145</v>
      </c>
      <c r="FF11" s="125">
        <v>30053098</v>
      </c>
      <c r="FG11" s="125">
        <v>24261266</v>
      </c>
      <c r="FH11" s="125">
        <v>19867135</v>
      </c>
      <c r="FI11" s="124">
        <v>127990840</v>
      </c>
      <c r="FJ11" s="127">
        <v>149639568</v>
      </c>
      <c r="FK11" s="126">
        <v>2695028</v>
      </c>
      <c r="FL11" s="125">
        <v>9268614</v>
      </c>
      <c r="FM11" s="123">
        <v>11963642</v>
      </c>
      <c r="FN11" s="122">
        <v>0</v>
      </c>
      <c r="FO11" s="125">
        <v>8219107</v>
      </c>
      <c r="FP11" s="125">
        <v>36348821</v>
      </c>
      <c r="FQ11" s="125">
        <v>27067403</v>
      </c>
      <c r="FR11" s="125">
        <v>21190073</v>
      </c>
      <c r="FS11" s="125">
        <v>18783460</v>
      </c>
      <c r="FT11" s="124">
        <v>111608864</v>
      </c>
      <c r="FU11" s="371">
        <v>123572506</v>
      </c>
      <c r="FV11" s="126">
        <v>531546</v>
      </c>
      <c r="FW11" s="125">
        <v>609118</v>
      </c>
      <c r="FX11" s="123">
        <v>1140664</v>
      </c>
      <c r="FY11" s="122">
        <v>0</v>
      </c>
      <c r="FZ11" s="125">
        <v>825095</v>
      </c>
      <c r="GA11" s="125">
        <v>1924293</v>
      </c>
      <c r="GB11" s="125">
        <v>971207</v>
      </c>
      <c r="GC11" s="125">
        <v>895895</v>
      </c>
      <c r="GD11" s="125">
        <v>552685</v>
      </c>
      <c r="GE11" s="124">
        <v>5169175</v>
      </c>
      <c r="GF11" s="127">
        <v>6309839</v>
      </c>
      <c r="GG11" s="121">
        <v>3437524</v>
      </c>
      <c r="GH11" s="125">
        <v>5106898</v>
      </c>
      <c r="GI11" s="124">
        <v>8544422</v>
      </c>
      <c r="GJ11" s="121">
        <v>0</v>
      </c>
      <c r="GK11" s="125">
        <v>2408994</v>
      </c>
      <c r="GL11" s="125">
        <v>4083031</v>
      </c>
      <c r="GM11" s="125">
        <v>2014488</v>
      </c>
      <c r="GN11" s="125">
        <v>2175298</v>
      </c>
      <c r="GO11" s="125">
        <v>530990</v>
      </c>
      <c r="GP11" s="123">
        <v>11212801</v>
      </c>
      <c r="GQ11" s="127">
        <v>19757223</v>
      </c>
      <c r="GR11" s="121">
        <v>5418412</v>
      </c>
      <c r="GS11" s="125">
        <v>8353379</v>
      </c>
      <c r="GT11" s="123">
        <v>13771791</v>
      </c>
      <c r="GU11" s="122">
        <v>0</v>
      </c>
      <c r="GV11" s="125">
        <v>39229993</v>
      </c>
      <c r="GW11" s="125">
        <v>44402659</v>
      </c>
      <c r="GX11" s="125">
        <v>44026818</v>
      </c>
      <c r="GY11" s="125">
        <v>43024000</v>
      </c>
      <c r="GZ11" s="125">
        <v>30497468</v>
      </c>
      <c r="HA11" s="124">
        <v>201180938</v>
      </c>
      <c r="HB11" s="120">
        <v>214952729</v>
      </c>
      <c r="HC11" s="126">
        <v>2796350</v>
      </c>
      <c r="HD11" s="125">
        <v>7858254</v>
      </c>
      <c r="HE11" s="124">
        <v>10654604</v>
      </c>
      <c r="HF11" s="121">
        <v>0</v>
      </c>
      <c r="HG11" s="125">
        <v>38597138</v>
      </c>
      <c r="HH11" s="125">
        <v>59710328</v>
      </c>
      <c r="HI11" s="125">
        <v>41017832</v>
      </c>
      <c r="HJ11" s="125">
        <v>23221402</v>
      </c>
      <c r="HK11" s="125">
        <v>14631287</v>
      </c>
      <c r="HL11" s="123">
        <v>177177987</v>
      </c>
      <c r="HM11" s="127">
        <v>187832591</v>
      </c>
    </row>
    <row r="12" spans="1:221" ht="18.75" customHeight="1" x14ac:dyDescent="0.15">
      <c r="A12" s="66" t="s">
        <v>8</v>
      </c>
      <c r="B12" s="121">
        <v>9311511</v>
      </c>
      <c r="C12" s="125">
        <v>16438088</v>
      </c>
      <c r="D12" s="124">
        <v>25749599</v>
      </c>
      <c r="E12" s="120">
        <v>0</v>
      </c>
      <c r="F12" s="125">
        <v>292402756</v>
      </c>
      <c r="G12" s="125">
        <v>282971598</v>
      </c>
      <c r="H12" s="125">
        <v>255961131</v>
      </c>
      <c r="I12" s="125">
        <v>233001274</v>
      </c>
      <c r="J12" s="125">
        <v>191755864</v>
      </c>
      <c r="K12" s="120">
        <v>1256092623</v>
      </c>
      <c r="L12" s="127">
        <v>1281842222</v>
      </c>
      <c r="M12" s="121">
        <v>1211361</v>
      </c>
      <c r="N12" s="125">
        <v>1228379</v>
      </c>
      <c r="O12" s="124">
        <v>2439740</v>
      </c>
      <c r="P12" s="121">
        <v>0</v>
      </c>
      <c r="Q12" s="125">
        <v>57857631</v>
      </c>
      <c r="R12" s="125">
        <v>64596370</v>
      </c>
      <c r="S12" s="125">
        <v>77501370</v>
      </c>
      <c r="T12" s="125">
        <v>90747441</v>
      </c>
      <c r="U12" s="125">
        <v>95148900</v>
      </c>
      <c r="V12" s="124">
        <v>385851712</v>
      </c>
      <c r="W12" s="127">
        <v>388291452</v>
      </c>
      <c r="X12" s="121">
        <v>59766</v>
      </c>
      <c r="Y12" s="125">
        <v>60368</v>
      </c>
      <c r="Z12" s="124">
        <v>120134</v>
      </c>
      <c r="AA12" s="121">
        <v>0</v>
      </c>
      <c r="AB12" s="125">
        <v>37899213</v>
      </c>
      <c r="AC12" s="125">
        <v>39677444</v>
      </c>
      <c r="AD12" s="125">
        <v>51122106</v>
      </c>
      <c r="AE12" s="125">
        <v>59774850</v>
      </c>
      <c r="AF12" s="125">
        <v>56825379</v>
      </c>
      <c r="AG12" s="124">
        <v>245298992</v>
      </c>
      <c r="AH12" s="127">
        <v>245419126</v>
      </c>
      <c r="AI12" s="121">
        <v>33984</v>
      </c>
      <c r="AJ12" s="125">
        <v>0</v>
      </c>
      <c r="AK12" s="124">
        <v>33984</v>
      </c>
      <c r="AL12" s="121">
        <v>0</v>
      </c>
      <c r="AM12" s="125">
        <v>605097</v>
      </c>
      <c r="AN12" s="125">
        <v>1941977</v>
      </c>
      <c r="AO12" s="125">
        <v>4030307</v>
      </c>
      <c r="AP12" s="125">
        <v>8752784</v>
      </c>
      <c r="AQ12" s="125">
        <v>14554309</v>
      </c>
      <c r="AR12" s="124">
        <v>29884474</v>
      </c>
      <c r="AS12" s="127">
        <v>29918458</v>
      </c>
      <c r="AT12" s="121">
        <v>151441</v>
      </c>
      <c r="AU12" s="125">
        <v>253658</v>
      </c>
      <c r="AV12" s="124">
        <v>405099</v>
      </c>
      <c r="AW12" s="121">
        <v>0</v>
      </c>
      <c r="AX12" s="125">
        <v>9477868</v>
      </c>
      <c r="AY12" s="125">
        <v>13213399</v>
      </c>
      <c r="AZ12" s="125">
        <v>12282356</v>
      </c>
      <c r="BA12" s="125">
        <v>12096429</v>
      </c>
      <c r="BB12" s="125">
        <v>16043601</v>
      </c>
      <c r="BC12" s="124">
        <v>63113653</v>
      </c>
      <c r="BD12" s="127">
        <v>63518752</v>
      </c>
      <c r="BE12" s="121">
        <v>74815</v>
      </c>
      <c r="BF12" s="125">
        <v>52640</v>
      </c>
      <c r="BG12" s="123">
        <v>127455</v>
      </c>
      <c r="BH12" s="122">
        <v>0</v>
      </c>
      <c r="BI12" s="125">
        <v>1494016</v>
      </c>
      <c r="BJ12" s="125">
        <v>1812151</v>
      </c>
      <c r="BK12" s="125">
        <v>1627748</v>
      </c>
      <c r="BL12" s="125">
        <v>2041360</v>
      </c>
      <c r="BM12" s="125">
        <v>1206199</v>
      </c>
      <c r="BN12" s="124">
        <v>8181474</v>
      </c>
      <c r="BO12" s="127">
        <v>8308929</v>
      </c>
      <c r="BP12" s="121">
        <v>891355</v>
      </c>
      <c r="BQ12" s="125">
        <v>861713</v>
      </c>
      <c r="BR12" s="124">
        <v>1753068</v>
      </c>
      <c r="BS12" s="121">
        <v>0</v>
      </c>
      <c r="BT12" s="125">
        <v>8381437</v>
      </c>
      <c r="BU12" s="125">
        <v>7951399</v>
      </c>
      <c r="BV12" s="125">
        <v>8438853</v>
      </c>
      <c r="BW12" s="125">
        <v>8082018</v>
      </c>
      <c r="BX12" s="125">
        <v>6519412</v>
      </c>
      <c r="BY12" s="124">
        <v>39373119</v>
      </c>
      <c r="BZ12" s="127">
        <v>41126187</v>
      </c>
      <c r="CA12" s="121">
        <v>719178</v>
      </c>
      <c r="CB12" s="125">
        <v>3014368</v>
      </c>
      <c r="CC12" s="124">
        <v>3733546</v>
      </c>
      <c r="CD12" s="121">
        <v>0</v>
      </c>
      <c r="CE12" s="125">
        <v>101320386</v>
      </c>
      <c r="CF12" s="125">
        <v>93993870</v>
      </c>
      <c r="CG12" s="125">
        <v>65158503</v>
      </c>
      <c r="CH12" s="125">
        <v>38069595</v>
      </c>
      <c r="CI12" s="125">
        <v>21817409</v>
      </c>
      <c r="CJ12" s="124">
        <v>320359763</v>
      </c>
      <c r="CK12" s="127">
        <v>324093309</v>
      </c>
      <c r="CL12" s="121">
        <v>-182733</v>
      </c>
      <c r="CM12" s="125">
        <v>-175398</v>
      </c>
      <c r="CN12" s="124">
        <v>-358131</v>
      </c>
      <c r="CO12" s="122">
        <v>0</v>
      </c>
      <c r="CP12" s="125">
        <v>84862331</v>
      </c>
      <c r="CQ12" s="125">
        <v>75242991</v>
      </c>
      <c r="CR12" s="125">
        <v>50978673</v>
      </c>
      <c r="CS12" s="125">
        <v>27782629</v>
      </c>
      <c r="CT12" s="125">
        <v>17835273</v>
      </c>
      <c r="CU12" s="124">
        <v>256701897</v>
      </c>
      <c r="CV12" s="127">
        <v>256343766</v>
      </c>
      <c r="CW12" s="121">
        <v>901911</v>
      </c>
      <c r="CX12" s="125">
        <v>3189766</v>
      </c>
      <c r="CY12" s="124">
        <v>4091677</v>
      </c>
      <c r="CZ12" s="121">
        <v>0</v>
      </c>
      <c r="DA12" s="125">
        <v>16458055</v>
      </c>
      <c r="DB12" s="125">
        <v>18750879</v>
      </c>
      <c r="DC12" s="125">
        <v>14179830</v>
      </c>
      <c r="DD12" s="125">
        <v>10286966</v>
      </c>
      <c r="DE12" s="125">
        <v>3982136</v>
      </c>
      <c r="DF12" s="124">
        <v>63657866</v>
      </c>
      <c r="DG12" s="127">
        <v>67749543</v>
      </c>
      <c r="DH12" s="121">
        <v>51757</v>
      </c>
      <c r="DI12" s="125">
        <v>105445</v>
      </c>
      <c r="DJ12" s="123">
        <v>157202</v>
      </c>
      <c r="DK12" s="122">
        <v>0</v>
      </c>
      <c r="DL12" s="125">
        <v>10248025</v>
      </c>
      <c r="DM12" s="125">
        <v>20835448</v>
      </c>
      <c r="DN12" s="125">
        <v>25769339</v>
      </c>
      <c r="DO12" s="125">
        <v>22010940</v>
      </c>
      <c r="DP12" s="125">
        <v>16650313</v>
      </c>
      <c r="DQ12" s="124">
        <v>95514065</v>
      </c>
      <c r="DR12" s="127">
        <v>95671267</v>
      </c>
      <c r="DS12" s="121">
        <v>51757</v>
      </c>
      <c r="DT12" s="125">
        <v>105445</v>
      </c>
      <c r="DU12" s="124">
        <v>157202</v>
      </c>
      <c r="DV12" s="121">
        <v>0</v>
      </c>
      <c r="DW12" s="125">
        <v>9780113</v>
      </c>
      <c r="DX12" s="125">
        <v>20005015</v>
      </c>
      <c r="DY12" s="125">
        <v>23702990</v>
      </c>
      <c r="DZ12" s="125">
        <v>20487253</v>
      </c>
      <c r="EA12" s="125">
        <v>14590232</v>
      </c>
      <c r="EB12" s="124">
        <v>88565603</v>
      </c>
      <c r="EC12" s="127">
        <v>88722805</v>
      </c>
      <c r="ED12" s="121">
        <v>0</v>
      </c>
      <c r="EE12" s="123">
        <v>0</v>
      </c>
      <c r="EF12" s="124">
        <v>0</v>
      </c>
      <c r="EG12" s="121">
        <v>0</v>
      </c>
      <c r="EH12" s="125">
        <v>467912</v>
      </c>
      <c r="EI12" s="125">
        <v>830433</v>
      </c>
      <c r="EJ12" s="125">
        <v>2066349</v>
      </c>
      <c r="EK12" s="125">
        <v>1523687</v>
      </c>
      <c r="EL12" s="125">
        <v>1911759</v>
      </c>
      <c r="EM12" s="123">
        <v>6800140</v>
      </c>
      <c r="EN12" s="127">
        <v>6800140</v>
      </c>
      <c r="EO12" s="121">
        <v>0</v>
      </c>
      <c r="EP12" s="125">
        <v>0</v>
      </c>
      <c r="EQ12" s="123">
        <v>0</v>
      </c>
      <c r="ER12" s="122">
        <v>0</v>
      </c>
      <c r="ES12" s="125">
        <v>0</v>
      </c>
      <c r="ET12" s="125">
        <v>0</v>
      </c>
      <c r="EU12" s="125">
        <v>0</v>
      </c>
      <c r="EV12" s="125">
        <v>0</v>
      </c>
      <c r="EW12" s="125">
        <v>148322</v>
      </c>
      <c r="EX12" s="124">
        <v>148322</v>
      </c>
      <c r="EY12" s="127">
        <v>148322</v>
      </c>
      <c r="EZ12" s="121">
        <v>2566798</v>
      </c>
      <c r="FA12" s="125">
        <v>3730831</v>
      </c>
      <c r="FB12" s="124">
        <v>6297629</v>
      </c>
      <c r="FC12" s="121">
        <v>0</v>
      </c>
      <c r="FD12" s="125">
        <v>11427903</v>
      </c>
      <c r="FE12" s="125">
        <v>24551207</v>
      </c>
      <c r="FF12" s="125">
        <v>20991285</v>
      </c>
      <c r="FG12" s="125">
        <v>18563647</v>
      </c>
      <c r="FH12" s="125">
        <v>15082676</v>
      </c>
      <c r="FI12" s="124">
        <v>90616718</v>
      </c>
      <c r="FJ12" s="127">
        <v>96914347</v>
      </c>
      <c r="FK12" s="126">
        <v>654888</v>
      </c>
      <c r="FL12" s="125">
        <v>1633053</v>
      </c>
      <c r="FM12" s="123">
        <v>2287941</v>
      </c>
      <c r="FN12" s="122">
        <v>0</v>
      </c>
      <c r="FO12" s="125">
        <v>7055773</v>
      </c>
      <c r="FP12" s="125">
        <v>21973408</v>
      </c>
      <c r="FQ12" s="125">
        <v>19140985</v>
      </c>
      <c r="FR12" s="125">
        <v>17171025</v>
      </c>
      <c r="FS12" s="125">
        <v>13954803</v>
      </c>
      <c r="FT12" s="124">
        <v>79295994</v>
      </c>
      <c r="FU12" s="371">
        <v>81583935</v>
      </c>
      <c r="FV12" s="126">
        <v>222423</v>
      </c>
      <c r="FW12" s="125">
        <v>377939</v>
      </c>
      <c r="FX12" s="123">
        <v>600362</v>
      </c>
      <c r="FY12" s="122">
        <v>0</v>
      </c>
      <c r="FZ12" s="125">
        <v>922989</v>
      </c>
      <c r="GA12" s="125">
        <v>785266</v>
      </c>
      <c r="GB12" s="125">
        <v>493364</v>
      </c>
      <c r="GC12" s="125">
        <v>555646</v>
      </c>
      <c r="GD12" s="125">
        <v>217248</v>
      </c>
      <c r="GE12" s="124">
        <v>2974513</v>
      </c>
      <c r="GF12" s="127">
        <v>3574875</v>
      </c>
      <c r="GG12" s="121">
        <v>1689487</v>
      </c>
      <c r="GH12" s="125">
        <v>1719839</v>
      </c>
      <c r="GI12" s="124">
        <v>3409326</v>
      </c>
      <c r="GJ12" s="121">
        <v>0</v>
      </c>
      <c r="GK12" s="125">
        <v>3449141</v>
      </c>
      <c r="GL12" s="125">
        <v>1792533</v>
      </c>
      <c r="GM12" s="125">
        <v>1356936</v>
      </c>
      <c r="GN12" s="125">
        <v>836976</v>
      </c>
      <c r="GO12" s="125">
        <v>910625</v>
      </c>
      <c r="GP12" s="123">
        <v>8346211</v>
      </c>
      <c r="GQ12" s="127">
        <v>11755537</v>
      </c>
      <c r="GR12" s="121">
        <v>3721903</v>
      </c>
      <c r="GS12" s="125">
        <v>6128399</v>
      </c>
      <c r="GT12" s="123">
        <v>9850302</v>
      </c>
      <c r="GU12" s="122">
        <v>0</v>
      </c>
      <c r="GV12" s="125">
        <v>59281034</v>
      </c>
      <c r="GW12" s="125">
        <v>42625593</v>
      </c>
      <c r="GX12" s="125">
        <v>38788672</v>
      </c>
      <c r="GY12" s="125">
        <v>45920077</v>
      </c>
      <c r="GZ12" s="125">
        <v>31175716</v>
      </c>
      <c r="HA12" s="124">
        <v>217791092</v>
      </c>
      <c r="HB12" s="120">
        <v>227641394</v>
      </c>
      <c r="HC12" s="126">
        <v>1040514</v>
      </c>
      <c r="HD12" s="125">
        <v>2230666</v>
      </c>
      <c r="HE12" s="124">
        <v>3271180</v>
      </c>
      <c r="HF12" s="121">
        <v>0</v>
      </c>
      <c r="HG12" s="125">
        <v>52267777</v>
      </c>
      <c r="HH12" s="125">
        <v>36369110</v>
      </c>
      <c r="HI12" s="125">
        <v>27751962</v>
      </c>
      <c r="HJ12" s="125">
        <v>17689574</v>
      </c>
      <c r="HK12" s="125">
        <v>11880850</v>
      </c>
      <c r="HL12" s="123">
        <v>145959273</v>
      </c>
      <c r="HM12" s="127">
        <v>149230453</v>
      </c>
    </row>
    <row r="13" spans="1:221" ht="18.75" customHeight="1" x14ac:dyDescent="0.15">
      <c r="A13" s="66" t="s">
        <v>9</v>
      </c>
      <c r="B13" s="121">
        <v>7798378</v>
      </c>
      <c r="C13" s="125">
        <v>11840887</v>
      </c>
      <c r="D13" s="124">
        <v>19639265</v>
      </c>
      <c r="E13" s="120">
        <v>0</v>
      </c>
      <c r="F13" s="125">
        <v>123495037</v>
      </c>
      <c r="G13" s="125">
        <v>160366082</v>
      </c>
      <c r="H13" s="125">
        <v>130707394</v>
      </c>
      <c r="I13" s="125">
        <v>134257771</v>
      </c>
      <c r="J13" s="125">
        <v>110665112</v>
      </c>
      <c r="K13" s="120">
        <v>659491396</v>
      </c>
      <c r="L13" s="127">
        <v>679130661</v>
      </c>
      <c r="M13" s="121">
        <v>978617</v>
      </c>
      <c r="N13" s="125">
        <v>2530503</v>
      </c>
      <c r="O13" s="124">
        <v>3509120</v>
      </c>
      <c r="P13" s="121">
        <v>0</v>
      </c>
      <c r="Q13" s="125">
        <v>25725139</v>
      </c>
      <c r="R13" s="125">
        <v>42695046</v>
      </c>
      <c r="S13" s="125">
        <v>37117123</v>
      </c>
      <c r="T13" s="125">
        <v>49368340</v>
      </c>
      <c r="U13" s="125">
        <v>55188206</v>
      </c>
      <c r="V13" s="124">
        <v>210093854</v>
      </c>
      <c r="W13" s="127">
        <v>213602974</v>
      </c>
      <c r="X13" s="121">
        <v>10755</v>
      </c>
      <c r="Y13" s="125">
        <v>45238</v>
      </c>
      <c r="Z13" s="124">
        <v>55993</v>
      </c>
      <c r="AA13" s="121">
        <v>0</v>
      </c>
      <c r="AB13" s="125">
        <v>15549031</v>
      </c>
      <c r="AC13" s="125">
        <v>24289871</v>
      </c>
      <c r="AD13" s="125">
        <v>23430639</v>
      </c>
      <c r="AE13" s="125">
        <v>31861049</v>
      </c>
      <c r="AF13" s="125">
        <v>32675876</v>
      </c>
      <c r="AG13" s="124">
        <v>127806466</v>
      </c>
      <c r="AH13" s="127">
        <v>127862459</v>
      </c>
      <c r="AI13" s="121">
        <v>0</v>
      </c>
      <c r="AJ13" s="125">
        <v>8493</v>
      </c>
      <c r="AK13" s="124">
        <v>8493</v>
      </c>
      <c r="AL13" s="121">
        <v>0</v>
      </c>
      <c r="AM13" s="125">
        <v>170427</v>
      </c>
      <c r="AN13" s="125">
        <v>1239512</v>
      </c>
      <c r="AO13" s="125">
        <v>1142900</v>
      </c>
      <c r="AP13" s="125">
        <v>3284929</v>
      </c>
      <c r="AQ13" s="125">
        <v>6300698</v>
      </c>
      <c r="AR13" s="124">
        <v>12138466</v>
      </c>
      <c r="AS13" s="127">
        <v>12146959</v>
      </c>
      <c r="AT13" s="121">
        <v>424321</v>
      </c>
      <c r="AU13" s="125">
        <v>1265625</v>
      </c>
      <c r="AV13" s="124">
        <v>1689946</v>
      </c>
      <c r="AW13" s="121">
        <v>0</v>
      </c>
      <c r="AX13" s="125">
        <v>5376069</v>
      </c>
      <c r="AY13" s="125">
        <v>10175268</v>
      </c>
      <c r="AZ13" s="125">
        <v>6753188</v>
      </c>
      <c r="BA13" s="125">
        <v>7848041</v>
      </c>
      <c r="BB13" s="125">
        <v>10927047</v>
      </c>
      <c r="BC13" s="124">
        <v>41079613</v>
      </c>
      <c r="BD13" s="127">
        <v>42769559</v>
      </c>
      <c r="BE13" s="121">
        <v>67888</v>
      </c>
      <c r="BF13" s="125">
        <v>894716</v>
      </c>
      <c r="BG13" s="123">
        <v>962604</v>
      </c>
      <c r="BH13" s="122">
        <v>0</v>
      </c>
      <c r="BI13" s="125">
        <v>1562417</v>
      </c>
      <c r="BJ13" s="125">
        <v>2783479</v>
      </c>
      <c r="BK13" s="125">
        <v>2073298</v>
      </c>
      <c r="BL13" s="125">
        <v>2285499</v>
      </c>
      <c r="BM13" s="125">
        <v>1347743</v>
      </c>
      <c r="BN13" s="124">
        <v>10052436</v>
      </c>
      <c r="BO13" s="127">
        <v>11015040</v>
      </c>
      <c r="BP13" s="121">
        <v>475653</v>
      </c>
      <c r="BQ13" s="125">
        <v>316431</v>
      </c>
      <c r="BR13" s="124">
        <v>792084</v>
      </c>
      <c r="BS13" s="121">
        <v>0</v>
      </c>
      <c r="BT13" s="125">
        <v>3067195</v>
      </c>
      <c r="BU13" s="125">
        <v>4206916</v>
      </c>
      <c r="BV13" s="125">
        <v>3717098</v>
      </c>
      <c r="BW13" s="125">
        <v>4088822</v>
      </c>
      <c r="BX13" s="125">
        <v>3936842</v>
      </c>
      <c r="BY13" s="124">
        <v>19016873</v>
      </c>
      <c r="BZ13" s="127">
        <v>19808957</v>
      </c>
      <c r="CA13" s="121">
        <v>874655</v>
      </c>
      <c r="CB13" s="125">
        <v>2069375</v>
      </c>
      <c r="CC13" s="124">
        <v>2944030</v>
      </c>
      <c r="CD13" s="121">
        <v>0</v>
      </c>
      <c r="CE13" s="125">
        <v>42596379</v>
      </c>
      <c r="CF13" s="125">
        <v>54633670</v>
      </c>
      <c r="CG13" s="125">
        <v>37282801</v>
      </c>
      <c r="CH13" s="125">
        <v>27924697</v>
      </c>
      <c r="CI13" s="125">
        <v>16400136</v>
      </c>
      <c r="CJ13" s="124">
        <v>178837683</v>
      </c>
      <c r="CK13" s="127">
        <v>181781713</v>
      </c>
      <c r="CL13" s="121">
        <v>0</v>
      </c>
      <c r="CM13" s="125">
        <v>31366</v>
      </c>
      <c r="CN13" s="124">
        <v>31366</v>
      </c>
      <c r="CO13" s="122">
        <v>0</v>
      </c>
      <c r="CP13" s="125">
        <v>35751102</v>
      </c>
      <c r="CQ13" s="125">
        <v>45149199</v>
      </c>
      <c r="CR13" s="125">
        <v>30265352</v>
      </c>
      <c r="CS13" s="125">
        <v>21922474</v>
      </c>
      <c r="CT13" s="125">
        <v>13371177</v>
      </c>
      <c r="CU13" s="124">
        <v>146459304</v>
      </c>
      <c r="CV13" s="127">
        <v>146490670</v>
      </c>
      <c r="CW13" s="121">
        <v>874655</v>
      </c>
      <c r="CX13" s="125">
        <v>2038009</v>
      </c>
      <c r="CY13" s="124">
        <v>2912664</v>
      </c>
      <c r="CZ13" s="121">
        <v>0</v>
      </c>
      <c r="DA13" s="125">
        <v>6845277</v>
      </c>
      <c r="DB13" s="125">
        <v>9484471</v>
      </c>
      <c r="DC13" s="125">
        <v>7017449</v>
      </c>
      <c r="DD13" s="125">
        <v>6002223</v>
      </c>
      <c r="DE13" s="125">
        <v>3028959</v>
      </c>
      <c r="DF13" s="124">
        <v>32378379</v>
      </c>
      <c r="DG13" s="127">
        <v>35291043</v>
      </c>
      <c r="DH13" s="121">
        <v>63142</v>
      </c>
      <c r="DI13" s="125">
        <v>380512</v>
      </c>
      <c r="DJ13" s="123">
        <v>443654</v>
      </c>
      <c r="DK13" s="122">
        <v>0</v>
      </c>
      <c r="DL13" s="125">
        <v>5054317</v>
      </c>
      <c r="DM13" s="125">
        <v>8751818</v>
      </c>
      <c r="DN13" s="125">
        <v>14517041</v>
      </c>
      <c r="DO13" s="125">
        <v>14202523</v>
      </c>
      <c r="DP13" s="125">
        <v>6442549</v>
      </c>
      <c r="DQ13" s="124">
        <v>48968248</v>
      </c>
      <c r="DR13" s="127">
        <v>49411902</v>
      </c>
      <c r="DS13" s="121">
        <v>63142</v>
      </c>
      <c r="DT13" s="125">
        <v>380512</v>
      </c>
      <c r="DU13" s="124">
        <v>443654</v>
      </c>
      <c r="DV13" s="121">
        <v>0</v>
      </c>
      <c r="DW13" s="125">
        <v>4813521</v>
      </c>
      <c r="DX13" s="125">
        <v>8317832</v>
      </c>
      <c r="DY13" s="125">
        <v>13834037</v>
      </c>
      <c r="DZ13" s="125">
        <v>14055805</v>
      </c>
      <c r="EA13" s="125">
        <v>6053455</v>
      </c>
      <c r="EB13" s="124">
        <v>47074650</v>
      </c>
      <c r="EC13" s="127">
        <v>47518304</v>
      </c>
      <c r="ED13" s="121">
        <v>0</v>
      </c>
      <c r="EE13" s="123">
        <v>0</v>
      </c>
      <c r="EF13" s="124">
        <v>0</v>
      </c>
      <c r="EG13" s="121">
        <v>0</v>
      </c>
      <c r="EH13" s="125">
        <v>240796</v>
      </c>
      <c r="EI13" s="125">
        <v>433986</v>
      </c>
      <c r="EJ13" s="125">
        <v>683004</v>
      </c>
      <c r="EK13" s="125">
        <v>146718</v>
      </c>
      <c r="EL13" s="125">
        <v>389094</v>
      </c>
      <c r="EM13" s="123">
        <v>1893598</v>
      </c>
      <c r="EN13" s="127">
        <v>1893598</v>
      </c>
      <c r="EO13" s="121">
        <v>0</v>
      </c>
      <c r="EP13" s="125">
        <v>0</v>
      </c>
      <c r="EQ13" s="123">
        <v>0</v>
      </c>
      <c r="ER13" s="122">
        <v>0</v>
      </c>
      <c r="ES13" s="125">
        <v>0</v>
      </c>
      <c r="ET13" s="125">
        <v>0</v>
      </c>
      <c r="EU13" s="125">
        <v>0</v>
      </c>
      <c r="EV13" s="125">
        <v>0</v>
      </c>
      <c r="EW13" s="125">
        <v>0</v>
      </c>
      <c r="EX13" s="124">
        <v>0</v>
      </c>
      <c r="EY13" s="127">
        <v>0</v>
      </c>
      <c r="EZ13" s="121">
        <v>1757540</v>
      </c>
      <c r="FA13" s="125">
        <v>3058662</v>
      </c>
      <c r="FB13" s="124">
        <v>4816202</v>
      </c>
      <c r="FC13" s="121">
        <v>0</v>
      </c>
      <c r="FD13" s="125">
        <v>6532195</v>
      </c>
      <c r="FE13" s="125">
        <v>15080486</v>
      </c>
      <c r="FF13" s="125">
        <v>10219164</v>
      </c>
      <c r="FG13" s="125">
        <v>10977664</v>
      </c>
      <c r="FH13" s="125">
        <v>9529171</v>
      </c>
      <c r="FI13" s="124">
        <v>52338680</v>
      </c>
      <c r="FJ13" s="127">
        <v>57154882</v>
      </c>
      <c r="FK13" s="126">
        <v>937773</v>
      </c>
      <c r="FL13" s="125">
        <v>2020706</v>
      </c>
      <c r="FM13" s="123">
        <v>2958479</v>
      </c>
      <c r="FN13" s="122">
        <v>0</v>
      </c>
      <c r="FO13" s="125">
        <v>4162622</v>
      </c>
      <c r="FP13" s="125">
        <v>13700530</v>
      </c>
      <c r="FQ13" s="125">
        <v>9318648</v>
      </c>
      <c r="FR13" s="125">
        <v>10611239</v>
      </c>
      <c r="FS13" s="125">
        <v>9085721</v>
      </c>
      <c r="FT13" s="124">
        <v>46878760</v>
      </c>
      <c r="FU13" s="371">
        <v>49837239</v>
      </c>
      <c r="FV13" s="126">
        <v>99769</v>
      </c>
      <c r="FW13" s="125">
        <v>283015</v>
      </c>
      <c r="FX13" s="123">
        <v>382784</v>
      </c>
      <c r="FY13" s="122">
        <v>0</v>
      </c>
      <c r="FZ13" s="125">
        <v>513177</v>
      </c>
      <c r="GA13" s="125">
        <v>215917</v>
      </c>
      <c r="GB13" s="125">
        <v>176593</v>
      </c>
      <c r="GC13" s="125">
        <v>130391</v>
      </c>
      <c r="GD13" s="125">
        <v>332660</v>
      </c>
      <c r="GE13" s="124">
        <v>1368738</v>
      </c>
      <c r="GF13" s="127">
        <v>1751522</v>
      </c>
      <c r="GG13" s="121">
        <v>719998</v>
      </c>
      <c r="GH13" s="125">
        <v>754941</v>
      </c>
      <c r="GI13" s="124">
        <v>1474939</v>
      </c>
      <c r="GJ13" s="121">
        <v>0</v>
      </c>
      <c r="GK13" s="125">
        <v>1856396</v>
      </c>
      <c r="GL13" s="125">
        <v>1164039</v>
      </c>
      <c r="GM13" s="125">
        <v>723923</v>
      </c>
      <c r="GN13" s="125">
        <v>236034</v>
      </c>
      <c r="GO13" s="125">
        <v>110790</v>
      </c>
      <c r="GP13" s="123">
        <v>4091182</v>
      </c>
      <c r="GQ13" s="127">
        <v>5566121</v>
      </c>
      <c r="GR13" s="121">
        <v>2772884</v>
      </c>
      <c r="GS13" s="125">
        <v>1578195</v>
      </c>
      <c r="GT13" s="123">
        <v>4351079</v>
      </c>
      <c r="GU13" s="122">
        <v>0</v>
      </c>
      <c r="GV13" s="125">
        <v>22916903</v>
      </c>
      <c r="GW13" s="125">
        <v>17466821</v>
      </c>
      <c r="GX13" s="125">
        <v>17446308</v>
      </c>
      <c r="GY13" s="125">
        <v>21209908</v>
      </c>
      <c r="GZ13" s="125">
        <v>15791080</v>
      </c>
      <c r="HA13" s="124">
        <v>94831020</v>
      </c>
      <c r="HB13" s="120">
        <v>99182099</v>
      </c>
      <c r="HC13" s="126">
        <v>1351540</v>
      </c>
      <c r="HD13" s="125">
        <v>2223640</v>
      </c>
      <c r="HE13" s="124">
        <v>3575180</v>
      </c>
      <c r="HF13" s="121">
        <v>0</v>
      </c>
      <c r="HG13" s="125">
        <v>20670104</v>
      </c>
      <c r="HH13" s="125">
        <v>21738241</v>
      </c>
      <c r="HI13" s="125">
        <v>14124957</v>
      </c>
      <c r="HJ13" s="125">
        <v>10574639</v>
      </c>
      <c r="HK13" s="125">
        <v>7313970</v>
      </c>
      <c r="HL13" s="123">
        <v>74421911</v>
      </c>
      <c r="HM13" s="127">
        <v>77997091</v>
      </c>
    </row>
    <row r="14" spans="1:221" ht="18.75" customHeight="1" x14ac:dyDescent="0.15">
      <c r="A14" s="66" t="s">
        <v>10</v>
      </c>
      <c r="B14" s="121">
        <v>18530377</v>
      </c>
      <c r="C14" s="125">
        <v>26732604</v>
      </c>
      <c r="D14" s="124">
        <v>45262981</v>
      </c>
      <c r="E14" s="122">
        <v>0</v>
      </c>
      <c r="F14" s="125">
        <v>111173862</v>
      </c>
      <c r="G14" s="125">
        <v>156501826</v>
      </c>
      <c r="H14" s="125">
        <v>149033142</v>
      </c>
      <c r="I14" s="125">
        <v>124772911</v>
      </c>
      <c r="J14" s="125">
        <v>120443930</v>
      </c>
      <c r="K14" s="120">
        <v>661925671</v>
      </c>
      <c r="L14" s="127">
        <v>707188652</v>
      </c>
      <c r="M14" s="121">
        <v>3513865</v>
      </c>
      <c r="N14" s="125">
        <v>6166957</v>
      </c>
      <c r="O14" s="124">
        <v>9680822</v>
      </c>
      <c r="P14" s="121">
        <v>0</v>
      </c>
      <c r="Q14" s="125">
        <v>29768760</v>
      </c>
      <c r="R14" s="125">
        <v>46811047</v>
      </c>
      <c r="S14" s="125">
        <v>48374335</v>
      </c>
      <c r="T14" s="125">
        <v>48324526</v>
      </c>
      <c r="U14" s="125">
        <v>60538629</v>
      </c>
      <c r="V14" s="124">
        <v>233817297</v>
      </c>
      <c r="W14" s="127">
        <v>243498119</v>
      </c>
      <c r="X14" s="121">
        <v>2154404</v>
      </c>
      <c r="Y14" s="125">
        <v>4002387</v>
      </c>
      <c r="Z14" s="124">
        <v>6156791</v>
      </c>
      <c r="AA14" s="121">
        <v>0</v>
      </c>
      <c r="AB14" s="125">
        <v>18159147</v>
      </c>
      <c r="AC14" s="125">
        <v>29688755</v>
      </c>
      <c r="AD14" s="125">
        <v>31415402</v>
      </c>
      <c r="AE14" s="125">
        <v>32653058</v>
      </c>
      <c r="AF14" s="125">
        <v>38836493</v>
      </c>
      <c r="AG14" s="124">
        <v>150752855</v>
      </c>
      <c r="AH14" s="127">
        <v>156909646</v>
      </c>
      <c r="AI14" s="121">
        <v>0</v>
      </c>
      <c r="AJ14" s="125">
        <v>0</v>
      </c>
      <c r="AK14" s="124">
        <v>0</v>
      </c>
      <c r="AL14" s="121">
        <v>0</v>
      </c>
      <c r="AM14" s="125">
        <v>77898</v>
      </c>
      <c r="AN14" s="125">
        <v>308717</v>
      </c>
      <c r="AO14" s="125">
        <v>1392105</v>
      </c>
      <c r="AP14" s="125">
        <v>3000744</v>
      </c>
      <c r="AQ14" s="125">
        <v>7442248</v>
      </c>
      <c r="AR14" s="124">
        <v>12221712</v>
      </c>
      <c r="AS14" s="127">
        <v>12221712</v>
      </c>
      <c r="AT14" s="121">
        <v>635938</v>
      </c>
      <c r="AU14" s="125">
        <v>1481530</v>
      </c>
      <c r="AV14" s="124">
        <v>2117468</v>
      </c>
      <c r="AW14" s="121">
        <v>0</v>
      </c>
      <c r="AX14" s="125">
        <v>6666137</v>
      </c>
      <c r="AY14" s="125">
        <v>9348824</v>
      </c>
      <c r="AZ14" s="125">
        <v>8365847</v>
      </c>
      <c r="BA14" s="125">
        <v>6416802</v>
      </c>
      <c r="BB14" s="125">
        <v>8374773</v>
      </c>
      <c r="BC14" s="124">
        <v>39172383</v>
      </c>
      <c r="BD14" s="127">
        <v>41289851</v>
      </c>
      <c r="BE14" s="121">
        <v>71671</v>
      </c>
      <c r="BF14" s="125">
        <v>212807</v>
      </c>
      <c r="BG14" s="123">
        <v>284478</v>
      </c>
      <c r="BH14" s="122">
        <v>0</v>
      </c>
      <c r="BI14" s="125">
        <v>1533736</v>
      </c>
      <c r="BJ14" s="125">
        <v>2261545</v>
      </c>
      <c r="BK14" s="125">
        <v>1464020</v>
      </c>
      <c r="BL14" s="125">
        <v>1754745</v>
      </c>
      <c r="BM14" s="125">
        <v>1252024</v>
      </c>
      <c r="BN14" s="124">
        <v>8266070</v>
      </c>
      <c r="BO14" s="127">
        <v>8550548</v>
      </c>
      <c r="BP14" s="121">
        <v>651852</v>
      </c>
      <c r="BQ14" s="125">
        <v>470233</v>
      </c>
      <c r="BR14" s="124">
        <v>1122085</v>
      </c>
      <c r="BS14" s="121">
        <v>0</v>
      </c>
      <c r="BT14" s="125">
        <v>3331842</v>
      </c>
      <c r="BU14" s="125">
        <v>5203206</v>
      </c>
      <c r="BV14" s="125">
        <v>5736961</v>
      </c>
      <c r="BW14" s="125">
        <v>4499177</v>
      </c>
      <c r="BX14" s="125">
        <v>4633091</v>
      </c>
      <c r="BY14" s="124">
        <v>23404277</v>
      </c>
      <c r="BZ14" s="127">
        <v>24526362</v>
      </c>
      <c r="CA14" s="121">
        <v>5823880</v>
      </c>
      <c r="CB14" s="125">
        <v>12492127</v>
      </c>
      <c r="CC14" s="124">
        <v>18316007</v>
      </c>
      <c r="CD14" s="121">
        <v>0</v>
      </c>
      <c r="CE14" s="125">
        <v>29967354</v>
      </c>
      <c r="CF14" s="125">
        <v>43877144</v>
      </c>
      <c r="CG14" s="125">
        <v>30457662</v>
      </c>
      <c r="CH14" s="125">
        <v>19704366</v>
      </c>
      <c r="CI14" s="125">
        <v>13359710</v>
      </c>
      <c r="CJ14" s="124">
        <v>137366236</v>
      </c>
      <c r="CK14" s="127">
        <v>155682243</v>
      </c>
      <c r="CL14" s="121">
        <v>4667585</v>
      </c>
      <c r="CM14" s="125">
        <v>10002726</v>
      </c>
      <c r="CN14" s="124">
        <v>14670311</v>
      </c>
      <c r="CO14" s="122">
        <v>0</v>
      </c>
      <c r="CP14" s="125">
        <v>22477929</v>
      </c>
      <c r="CQ14" s="125">
        <v>32133788</v>
      </c>
      <c r="CR14" s="125">
        <v>21251234</v>
      </c>
      <c r="CS14" s="125">
        <v>12482463</v>
      </c>
      <c r="CT14" s="125">
        <v>9495049</v>
      </c>
      <c r="CU14" s="124">
        <v>97840463</v>
      </c>
      <c r="CV14" s="127">
        <v>112510774</v>
      </c>
      <c r="CW14" s="121">
        <v>1156295</v>
      </c>
      <c r="CX14" s="125">
        <v>2489401</v>
      </c>
      <c r="CY14" s="124">
        <v>3645696</v>
      </c>
      <c r="CZ14" s="121">
        <v>0</v>
      </c>
      <c r="DA14" s="125">
        <v>7489425</v>
      </c>
      <c r="DB14" s="125">
        <v>11743356</v>
      </c>
      <c r="DC14" s="125">
        <v>9206428</v>
      </c>
      <c r="DD14" s="125">
        <v>7221903</v>
      </c>
      <c r="DE14" s="125">
        <v>3864661</v>
      </c>
      <c r="DF14" s="124">
        <v>39525773</v>
      </c>
      <c r="DG14" s="127">
        <v>43171469</v>
      </c>
      <c r="DH14" s="121">
        <v>0</v>
      </c>
      <c r="DI14" s="125">
        <v>248044</v>
      </c>
      <c r="DJ14" s="123">
        <v>248044</v>
      </c>
      <c r="DK14" s="122">
        <v>0</v>
      </c>
      <c r="DL14" s="125">
        <v>3782373</v>
      </c>
      <c r="DM14" s="125">
        <v>9408994</v>
      </c>
      <c r="DN14" s="125">
        <v>16560425</v>
      </c>
      <c r="DO14" s="125">
        <v>16640466</v>
      </c>
      <c r="DP14" s="125">
        <v>8776174</v>
      </c>
      <c r="DQ14" s="124">
        <v>55168432</v>
      </c>
      <c r="DR14" s="127">
        <v>55416476</v>
      </c>
      <c r="DS14" s="121">
        <v>0</v>
      </c>
      <c r="DT14" s="125">
        <v>225830</v>
      </c>
      <c r="DU14" s="124">
        <v>225830</v>
      </c>
      <c r="DV14" s="121">
        <v>0</v>
      </c>
      <c r="DW14" s="125">
        <v>2701488</v>
      </c>
      <c r="DX14" s="125">
        <v>6899589</v>
      </c>
      <c r="DY14" s="125">
        <v>12360345</v>
      </c>
      <c r="DZ14" s="125">
        <v>14223090</v>
      </c>
      <c r="EA14" s="125">
        <v>5334612</v>
      </c>
      <c r="EB14" s="124">
        <v>41519124</v>
      </c>
      <c r="EC14" s="127">
        <v>41744954</v>
      </c>
      <c r="ED14" s="121">
        <v>0</v>
      </c>
      <c r="EE14" s="123">
        <v>22214</v>
      </c>
      <c r="EF14" s="124">
        <v>22214</v>
      </c>
      <c r="EG14" s="121">
        <v>0</v>
      </c>
      <c r="EH14" s="125">
        <v>1080885</v>
      </c>
      <c r="EI14" s="125">
        <v>2509405</v>
      </c>
      <c r="EJ14" s="125">
        <v>4200080</v>
      </c>
      <c r="EK14" s="125">
        <v>2417376</v>
      </c>
      <c r="EL14" s="125">
        <v>2670069</v>
      </c>
      <c r="EM14" s="123">
        <v>12877815</v>
      </c>
      <c r="EN14" s="127">
        <v>12900029</v>
      </c>
      <c r="EO14" s="121">
        <v>0</v>
      </c>
      <c r="EP14" s="125">
        <v>0</v>
      </c>
      <c r="EQ14" s="123">
        <v>0</v>
      </c>
      <c r="ER14" s="122">
        <v>0</v>
      </c>
      <c r="ES14" s="125">
        <v>0</v>
      </c>
      <c r="ET14" s="125">
        <v>0</v>
      </c>
      <c r="EU14" s="125">
        <v>0</v>
      </c>
      <c r="EV14" s="125">
        <v>0</v>
      </c>
      <c r="EW14" s="125">
        <v>771493</v>
      </c>
      <c r="EX14" s="124">
        <v>771493</v>
      </c>
      <c r="EY14" s="127">
        <v>771493</v>
      </c>
      <c r="EZ14" s="121">
        <v>3678375</v>
      </c>
      <c r="FA14" s="125">
        <v>2947032</v>
      </c>
      <c r="FB14" s="124">
        <v>6625407</v>
      </c>
      <c r="FC14" s="121">
        <v>0</v>
      </c>
      <c r="FD14" s="125">
        <v>6599878</v>
      </c>
      <c r="FE14" s="125">
        <v>12411468</v>
      </c>
      <c r="FF14" s="125">
        <v>10400948</v>
      </c>
      <c r="FG14" s="125">
        <v>8401440</v>
      </c>
      <c r="FH14" s="125">
        <v>8616140</v>
      </c>
      <c r="FI14" s="124">
        <v>46429874</v>
      </c>
      <c r="FJ14" s="127">
        <v>53055281</v>
      </c>
      <c r="FK14" s="126">
        <v>758342</v>
      </c>
      <c r="FL14" s="125">
        <v>1517374</v>
      </c>
      <c r="FM14" s="123">
        <v>2275716</v>
      </c>
      <c r="FN14" s="122">
        <v>0</v>
      </c>
      <c r="FO14" s="125">
        <v>4372942</v>
      </c>
      <c r="FP14" s="125">
        <v>11451865</v>
      </c>
      <c r="FQ14" s="125">
        <v>9123756</v>
      </c>
      <c r="FR14" s="125">
        <v>8074268</v>
      </c>
      <c r="FS14" s="125">
        <v>8241369</v>
      </c>
      <c r="FT14" s="124">
        <v>41264200</v>
      </c>
      <c r="FU14" s="371">
        <v>43539916</v>
      </c>
      <c r="FV14" s="126">
        <v>281360</v>
      </c>
      <c r="FW14" s="125">
        <v>105148</v>
      </c>
      <c r="FX14" s="123">
        <v>386508</v>
      </c>
      <c r="FY14" s="122">
        <v>0</v>
      </c>
      <c r="FZ14" s="125">
        <v>371151</v>
      </c>
      <c r="GA14" s="125">
        <v>308771</v>
      </c>
      <c r="GB14" s="125">
        <v>261147</v>
      </c>
      <c r="GC14" s="125">
        <v>149872</v>
      </c>
      <c r="GD14" s="125">
        <v>205171</v>
      </c>
      <c r="GE14" s="124">
        <v>1296112</v>
      </c>
      <c r="GF14" s="127">
        <v>1682620</v>
      </c>
      <c r="GG14" s="121">
        <v>2638673</v>
      </c>
      <c r="GH14" s="125">
        <v>1324510</v>
      </c>
      <c r="GI14" s="124">
        <v>3963183</v>
      </c>
      <c r="GJ14" s="121">
        <v>0</v>
      </c>
      <c r="GK14" s="125">
        <v>1855785</v>
      </c>
      <c r="GL14" s="125">
        <v>650832</v>
      </c>
      <c r="GM14" s="125">
        <v>1016045</v>
      </c>
      <c r="GN14" s="125">
        <v>177300</v>
      </c>
      <c r="GO14" s="125">
        <v>169600</v>
      </c>
      <c r="GP14" s="123">
        <v>3869562</v>
      </c>
      <c r="GQ14" s="127">
        <v>7832745</v>
      </c>
      <c r="GR14" s="121">
        <v>2889741</v>
      </c>
      <c r="GS14" s="125">
        <v>1736862</v>
      </c>
      <c r="GT14" s="123">
        <v>4626603</v>
      </c>
      <c r="GU14" s="122">
        <v>0</v>
      </c>
      <c r="GV14" s="125">
        <v>21901917</v>
      </c>
      <c r="GW14" s="125">
        <v>24014696</v>
      </c>
      <c r="GX14" s="125">
        <v>29212715</v>
      </c>
      <c r="GY14" s="125">
        <v>22665763</v>
      </c>
      <c r="GZ14" s="125">
        <v>22529635</v>
      </c>
      <c r="HA14" s="124">
        <v>120324726</v>
      </c>
      <c r="HB14" s="120">
        <v>124951329</v>
      </c>
      <c r="HC14" s="126">
        <v>2624516</v>
      </c>
      <c r="HD14" s="125">
        <v>3141582</v>
      </c>
      <c r="HE14" s="124">
        <v>5766098</v>
      </c>
      <c r="HF14" s="121">
        <v>0</v>
      </c>
      <c r="HG14" s="125">
        <v>19153580</v>
      </c>
      <c r="HH14" s="125">
        <v>19978477</v>
      </c>
      <c r="HI14" s="125">
        <v>14027057</v>
      </c>
      <c r="HJ14" s="125">
        <v>9036350</v>
      </c>
      <c r="HK14" s="125">
        <v>6623642</v>
      </c>
      <c r="HL14" s="123">
        <v>68819106</v>
      </c>
      <c r="HM14" s="127">
        <v>74585204</v>
      </c>
    </row>
    <row r="15" spans="1:221" ht="18.75" customHeight="1" x14ac:dyDescent="0.15">
      <c r="A15" s="66" t="s">
        <v>11</v>
      </c>
      <c r="B15" s="121">
        <v>19652011</v>
      </c>
      <c r="C15" s="125">
        <v>36866636</v>
      </c>
      <c r="D15" s="124">
        <v>56518647</v>
      </c>
      <c r="E15" s="199">
        <v>0</v>
      </c>
      <c r="F15" s="125">
        <v>288597842</v>
      </c>
      <c r="G15" s="125">
        <v>194858440</v>
      </c>
      <c r="H15" s="125">
        <v>192968018</v>
      </c>
      <c r="I15" s="125">
        <v>144915369</v>
      </c>
      <c r="J15" s="125">
        <v>142322557</v>
      </c>
      <c r="K15" s="120">
        <v>963662226</v>
      </c>
      <c r="L15" s="127">
        <v>1020180873</v>
      </c>
      <c r="M15" s="121">
        <v>3663726</v>
      </c>
      <c r="N15" s="125">
        <v>9620265</v>
      </c>
      <c r="O15" s="124">
        <v>13283991</v>
      </c>
      <c r="P15" s="121">
        <v>0</v>
      </c>
      <c r="Q15" s="125">
        <v>78695547</v>
      </c>
      <c r="R15" s="125">
        <v>55398426</v>
      </c>
      <c r="S15" s="125">
        <v>61512014</v>
      </c>
      <c r="T15" s="125">
        <v>61081968</v>
      </c>
      <c r="U15" s="125">
        <v>71796399</v>
      </c>
      <c r="V15" s="124">
        <v>328484354</v>
      </c>
      <c r="W15" s="127">
        <v>341768345</v>
      </c>
      <c r="X15" s="121">
        <v>11132</v>
      </c>
      <c r="Y15" s="125">
        <v>95494</v>
      </c>
      <c r="Z15" s="124">
        <v>106626</v>
      </c>
      <c r="AA15" s="121">
        <v>0</v>
      </c>
      <c r="AB15" s="125">
        <v>47209458</v>
      </c>
      <c r="AC15" s="125">
        <v>32256363</v>
      </c>
      <c r="AD15" s="125">
        <v>39687834</v>
      </c>
      <c r="AE15" s="125">
        <v>41461842</v>
      </c>
      <c r="AF15" s="125">
        <v>40389202</v>
      </c>
      <c r="AG15" s="124">
        <v>201004699</v>
      </c>
      <c r="AH15" s="127">
        <v>201111325</v>
      </c>
      <c r="AI15" s="121">
        <v>0</v>
      </c>
      <c r="AJ15" s="125">
        <v>65091</v>
      </c>
      <c r="AK15" s="124">
        <v>65091</v>
      </c>
      <c r="AL15" s="121">
        <v>0</v>
      </c>
      <c r="AM15" s="125">
        <v>717251</v>
      </c>
      <c r="AN15" s="125">
        <v>1140807</v>
      </c>
      <c r="AO15" s="125">
        <v>2270613</v>
      </c>
      <c r="AP15" s="125">
        <v>3750017</v>
      </c>
      <c r="AQ15" s="125">
        <v>9362695</v>
      </c>
      <c r="AR15" s="124">
        <v>17241383</v>
      </c>
      <c r="AS15" s="127">
        <v>17306474</v>
      </c>
      <c r="AT15" s="121">
        <v>2031093</v>
      </c>
      <c r="AU15" s="125">
        <v>5538524</v>
      </c>
      <c r="AV15" s="124">
        <v>7569617</v>
      </c>
      <c r="AW15" s="121">
        <v>0</v>
      </c>
      <c r="AX15" s="125">
        <v>16967567</v>
      </c>
      <c r="AY15" s="125">
        <v>11745593</v>
      </c>
      <c r="AZ15" s="125">
        <v>10524634</v>
      </c>
      <c r="BA15" s="125">
        <v>7808733</v>
      </c>
      <c r="BB15" s="125">
        <v>12816162</v>
      </c>
      <c r="BC15" s="124">
        <v>59862689</v>
      </c>
      <c r="BD15" s="127">
        <v>67432306</v>
      </c>
      <c r="BE15" s="121">
        <v>324219</v>
      </c>
      <c r="BF15" s="125">
        <v>1622597</v>
      </c>
      <c r="BG15" s="123">
        <v>1946816</v>
      </c>
      <c r="BH15" s="122">
        <v>0</v>
      </c>
      <c r="BI15" s="125">
        <v>3366873</v>
      </c>
      <c r="BJ15" s="125">
        <v>1995281</v>
      </c>
      <c r="BK15" s="125">
        <v>1659860</v>
      </c>
      <c r="BL15" s="125">
        <v>1176730</v>
      </c>
      <c r="BM15" s="125">
        <v>1712925</v>
      </c>
      <c r="BN15" s="124">
        <v>9911669</v>
      </c>
      <c r="BO15" s="127">
        <v>11858485</v>
      </c>
      <c r="BP15" s="121">
        <v>1297282</v>
      </c>
      <c r="BQ15" s="125">
        <v>2298559</v>
      </c>
      <c r="BR15" s="124">
        <v>3595841</v>
      </c>
      <c r="BS15" s="121">
        <v>0</v>
      </c>
      <c r="BT15" s="125">
        <v>10434398</v>
      </c>
      <c r="BU15" s="125">
        <v>8260382</v>
      </c>
      <c r="BV15" s="125">
        <v>7369073</v>
      </c>
      <c r="BW15" s="125">
        <v>6884646</v>
      </c>
      <c r="BX15" s="125">
        <v>7515415</v>
      </c>
      <c r="BY15" s="124">
        <v>40463914</v>
      </c>
      <c r="BZ15" s="127">
        <v>44059755</v>
      </c>
      <c r="CA15" s="121">
        <v>1690228</v>
      </c>
      <c r="CB15" s="125">
        <v>4184246</v>
      </c>
      <c r="CC15" s="124">
        <v>5874474</v>
      </c>
      <c r="CD15" s="121">
        <v>0</v>
      </c>
      <c r="CE15" s="125">
        <v>96432109</v>
      </c>
      <c r="CF15" s="125">
        <v>58646478</v>
      </c>
      <c r="CG15" s="125">
        <v>47631619</v>
      </c>
      <c r="CH15" s="125">
        <v>24112747</v>
      </c>
      <c r="CI15" s="125">
        <v>12281131</v>
      </c>
      <c r="CJ15" s="124">
        <v>239104084</v>
      </c>
      <c r="CK15" s="127">
        <v>244978558</v>
      </c>
      <c r="CL15" s="121">
        <v>164244</v>
      </c>
      <c r="CM15" s="125">
        <v>111329</v>
      </c>
      <c r="CN15" s="124">
        <v>275573</v>
      </c>
      <c r="CO15" s="122">
        <v>0</v>
      </c>
      <c r="CP15" s="125">
        <v>79437538</v>
      </c>
      <c r="CQ15" s="125">
        <v>45794726</v>
      </c>
      <c r="CR15" s="125">
        <v>35804541</v>
      </c>
      <c r="CS15" s="125">
        <v>18997795</v>
      </c>
      <c r="CT15" s="125">
        <v>9919152</v>
      </c>
      <c r="CU15" s="124">
        <v>189953752</v>
      </c>
      <c r="CV15" s="127">
        <v>190229325</v>
      </c>
      <c r="CW15" s="121">
        <v>1525984</v>
      </c>
      <c r="CX15" s="125">
        <v>4072917</v>
      </c>
      <c r="CY15" s="124">
        <v>5598901</v>
      </c>
      <c r="CZ15" s="121">
        <v>0</v>
      </c>
      <c r="DA15" s="125">
        <v>16994571</v>
      </c>
      <c r="DB15" s="125">
        <v>12851752</v>
      </c>
      <c r="DC15" s="125">
        <v>11827078</v>
      </c>
      <c r="DD15" s="125">
        <v>5114952</v>
      </c>
      <c r="DE15" s="125">
        <v>2361979</v>
      </c>
      <c r="DF15" s="124">
        <v>49150332</v>
      </c>
      <c r="DG15" s="127">
        <v>54749233</v>
      </c>
      <c r="DH15" s="121">
        <v>206498</v>
      </c>
      <c r="DI15" s="125">
        <v>638356</v>
      </c>
      <c r="DJ15" s="123">
        <v>844854</v>
      </c>
      <c r="DK15" s="122">
        <v>0</v>
      </c>
      <c r="DL15" s="125">
        <v>13218734</v>
      </c>
      <c r="DM15" s="125">
        <v>13782340</v>
      </c>
      <c r="DN15" s="125">
        <v>20445154</v>
      </c>
      <c r="DO15" s="125">
        <v>12058441</v>
      </c>
      <c r="DP15" s="125">
        <v>10564616</v>
      </c>
      <c r="DQ15" s="124">
        <v>70069285</v>
      </c>
      <c r="DR15" s="127">
        <v>70914139</v>
      </c>
      <c r="DS15" s="121">
        <v>206498</v>
      </c>
      <c r="DT15" s="125">
        <v>638356</v>
      </c>
      <c r="DU15" s="124">
        <v>844854</v>
      </c>
      <c r="DV15" s="121">
        <v>0</v>
      </c>
      <c r="DW15" s="125">
        <v>12010918</v>
      </c>
      <c r="DX15" s="125">
        <v>11663172</v>
      </c>
      <c r="DY15" s="125">
        <v>18443425</v>
      </c>
      <c r="DZ15" s="125">
        <v>11060502</v>
      </c>
      <c r="EA15" s="125">
        <v>10238934</v>
      </c>
      <c r="EB15" s="124">
        <v>63416951</v>
      </c>
      <c r="EC15" s="127">
        <v>64261805</v>
      </c>
      <c r="ED15" s="121">
        <v>0</v>
      </c>
      <c r="EE15" s="123">
        <v>0</v>
      </c>
      <c r="EF15" s="124">
        <v>0</v>
      </c>
      <c r="EG15" s="121">
        <v>0</v>
      </c>
      <c r="EH15" s="125">
        <v>1207816</v>
      </c>
      <c r="EI15" s="125">
        <v>2119168</v>
      </c>
      <c r="EJ15" s="125">
        <v>2001729</v>
      </c>
      <c r="EK15" s="125">
        <v>997939</v>
      </c>
      <c r="EL15" s="125">
        <v>325682</v>
      </c>
      <c r="EM15" s="123">
        <v>6652334</v>
      </c>
      <c r="EN15" s="127">
        <v>6652334</v>
      </c>
      <c r="EO15" s="121">
        <v>0</v>
      </c>
      <c r="EP15" s="125">
        <v>0</v>
      </c>
      <c r="EQ15" s="123">
        <v>0</v>
      </c>
      <c r="ER15" s="122">
        <v>0</v>
      </c>
      <c r="ES15" s="125">
        <v>0</v>
      </c>
      <c r="ET15" s="125">
        <v>0</v>
      </c>
      <c r="EU15" s="125">
        <v>0</v>
      </c>
      <c r="EV15" s="125">
        <v>0</v>
      </c>
      <c r="EW15" s="125">
        <v>0</v>
      </c>
      <c r="EX15" s="124">
        <v>0</v>
      </c>
      <c r="EY15" s="127">
        <v>0</v>
      </c>
      <c r="EZ15" s="121">
        <v>5881083</v>
      </c>
      <c r="FA15" s="125">
        <v>7370166</v>
      </c>
      <c r="FB15" s="124">
        <v>13251249</v>
      </c>
      <c r="FC15" s="121">
        <v>0</v>
      </c>
      <c r="FD15" s="125">
        <v>13838458</v>
      </c>
      <c r="FE15" s="125">
        <v>17435691</v>
      </c>
      <c r="FF15" s="125">
        <v>14799768</v>
      </c>
      <c r="FG15" s="125">
        <v>10534867</v>
      </c>
      <c r="FH15" s="125">
        <v>10731631</v>
      </c>
      <c r="FI15" s="124">
        <v>67340415</v>
      </c>
      <c r="FJ15" s="127">
        <v>80591664</v>
      </c>
      <c r="FK15" s="126">
        <v>2752595</v>
      </c>
      <c r="FL15" s="125">
        <v>4764570</v>
      </c>
      <c r="FM15" s="123">
        <v>7517165</v>
      </c>
      <c r="FN15" s="122">
        <v>0</v>
      </c>
      <c r="FO15" s="125">
        <v>11659664</v>
      </c>
      <c r="FP15" s="125">
        <v>15638580</v>
      </c>
      <c r="FQ15" s="125">
        <v>13640325</v>
      </c>
      <c r="FR15" s="125">
        <v>10180656</v>
      </c>
      <c r="FS15" s="125">
        <v>10407829</v>
      </c>
      <c r="FT15" s="124">
        <v>61527054</v>
      </c>
      <c r="FU15" s="371">
        <v>69044219</v>
      </c>
      <c r="FV15" s="126">
        <v>363332</v>
      </c>
      <c r="FW15" s="125">
        <v>643214</v>
      </c>
      <c r="FX15" s="123">
        <v>1006546</v>
      </c>
      <c r="FY15" s="122">
        <v>0</v>
      </c>
      <c r="FZ15" s="125">
        <v>518709</v>
      </c>
      <c r="GA15" s="125">
        <v>514571</v>
      </c>
      <c r="GB15" s="125">
        <v>279693</v>
      </c>
      <c r="GC15" s="125">
        <v>294827</v>
      </c>
      <c r="GD15" s="125">
        <v>188172</v>
      </c>
      <c r="GE15" s="124">
        <v>1795972</v>
      </c>
      <c r="GF15" s="127">
        <v>2802518</v>
      </c>
      <c r="GG15" s="121">
        <v>2765156</v>
      </c>
      <c r="GH15" s="125">
        <v>1962382</v>
      </c>
      <c r="GI15" s="124">
        <v>4727538</v>
      </c>
      <c r="GJ15" s="121">
        <v>0</v>
      </c>
      <c r="GK15" s="125">
        <v>1660085</v>
      </c>
      <c r="GL15" s="125">
        <v>1282540</v>
      </c>
      <c r="GM15" s="125">
        <v>879750</v>
      </c>
      <c r="GN15" s="125">
        <v>59384</v>
      </c>
      <c r="GO15" s="125">
        <v>135630</v>
      </c>
      <c r="GP15" s="123">
        <v>4017389</v>
      </c>
      <c r="GQ15" s="127">
        <v>8744927</v>
      </c>
      <c r="GR15" s="121">
        <v>4338241</v>
      </c>
      <c r="GS15" s="125">
        <v>10030435</v>
      </c>
      <c r="GT15" s="123">
        <v>14368676</v>
      </c>
      <c r="GU15" s="122">
        <v>0</v>
      </c>
      <c r="GV15" s="125">
        <v>44441044</v>
      </c>
      <c r="GW15" s="125">
        <v>29223873</v>
      </c>
      <c r="GX15" s="125">
        <v>32080412</v>
      </c>
      <c r="GY15" s="125">
        <v>27577380</v>
      </c>
      <c r="GZ15" s="125">
        <v>29405476</v>
      </c>
      <c r="HA15" s="124">
        <v>162728185</v>
      </c>
      <c r="HB15" s="120">
        <v>177096861</v>
      </c>
      <c r="HC15" s="126">
        <v>3872235</v>
      </c>
      <c r="HD15" s="125">
        <v>5023168</v>
      </c>
      <c r="HE15" s="124">
        <v>8895403</v>
      </c>
      <c r="HF15" s="121">
        <v>0</v>
      </c>
      <c r="HG15" s="125">
        <v>41971950</v>
      </c>
      <c r="HH15" s="125">
        <v>20371632</v>
      </c>
      <c r="HI15" s="125">
        <v>16499051</v>
      </c>
      <c r="HJ15" s="125">
        <v>9549966</v>
      </c>
      <c r="HK15" s="125">
        <v>7543304</v>
      </c>
      <c r="HL15" s="123">
        <v>95935903</v>
      </c>
      <c r="HM15" s="127">
        <v>104831306</v>
      </c>
    </row>
    <row r="16" spans="1:221" ht="18.75" customHeight="1" x14ac:dyDescent="0.15">
      <c r="A16" s="66" t="s">
        <v>12</v>
      </c>
      <c r="B16" s="121">
        <v>9131882</v>
      </c>
      <c r="C16" s="125">
        <v>12321438</v>
      </c>
      <c r="D16" s="197">
        <v>21453320</v>
      </c>
      <c r="E16" s="122">
        <v>0</v>
      </c>
      <c r="F16" s="125">
        <v>132196785</v>
      </c>
      <c r="G16" s="125">
        <v>107523595</v>
      </c>
      <c r="H16" s="125">
        <v>104211464</v>
      </c>
      <c r="I16" s="125">
        <v>103269917</v>
      </c>
      <c r="J16" s="125">
        <v>75641066</v>
      </c>
      <c r="K16" s="120">
        <v>522842827</v>
      </c>
      <c r="L16" s="127">
        <v>544296147</v>
      </c>
      <c r="M16" s="121">
        <v>914997</v>
      </c>
      <c r="N16" s="125">
        <v>2203975</v>
      </c>
      <c r="O16" s="124">
        <v>3118972</v>
      </c>
      <c r="P16" s="121">
        <v>0</v>
      </c>
      <c r="Q16" s="125">
        <v>27681086</v>
      </c>
      <c r="R16" s="125">
        <v>25571880</v>
      </c>
      <c r="S16" s="125">
        <v>27498682</v>
      </c>
      <c r="T16" s="125">
        <v>29334725</v>
      </c>
      <c r="U16" s="125">
        <v>33132577</v>
      </c>
      <c r="V16" s="124">
        <v>143218950</v>
      </c>
      <c r="W16" s="127">
        <v>146337922</v>
      </c>
      <c r="X16" s="121">
        <v>56033</v>
      </c>
      <c r="Y16" s="125">
        <v>9657</v>
      </c>
      <c r="Z16" s="124">
        <v>65690</v>
      </c>
      <c r="AA16" s="121">
        <v>0</v>
      </c>
      <c r="AB16" s="125">
        <v>17878141</v>
      </c>
      <c r="AC16" s="125">
        <v>16063669</v>
      </c>
      <c r="AD16" s="125">
        <v>17166269</v>
      </c>
      <c r="AE16" s="125">
        <v>15711395</v>
      </c>
      <c r="AF16" s="125">
        <v>19435107</v>
      </c>
      <c r="AG16" s="124">
        <v>86254581</v>
      </c>
      <c r="AH16" s="127">
        <v>86320271</v>
      </c>
      <c r="AI16" s="121">
        <v>8743</v>
      </c>
      <c r="AJ16" s="125">
        <v>33094</v>
      </c>
      <c r="AK16" s="124">
        <v>41837</v>
      </c>
      <c r="AL16" s="121">
        <v>0</v>
      </c>
      <c r="AM16" s="125">
        <v>135332</v>
      </c>
      <c r="AN16" s="125">
        <v>602859</v>
      </c>
      <c r="AO16" s="125">
        <v>1064604</v>
      </c>
      <c r="AP16" s="125">
        <v>3120795</v>
      </c>
      <c r="AQ16" s="125">
        <v>4698795</v>
      </c>
      <c r="AR16" s="124">
        <v>9622385</v>
      </c>
      <c r="AS16" s="127">
        <v>9664222</v>
      </c>
      <c r="AT16" s="121">
        <v>486620</v>
      </c>
      <c r="AU16" s="125">
        <v>1671875</v>
      </c>
      <c r="AV16" s="124">
        <v>2158495</v>
      </c>
      <c r="AW16" s="121">
        <v>0</v>
      </c>
      <c r="AX16" s="125">
        <v>6447025</v>
      </c>
      <c r="AY16" s="125">
        <v>5899324</v>
      </c>
      <c r="AZ16" s="125">
        <v>6207880</v>
      </c>
      <c r="BA16" s="125">
        <v>7496727</v>
      </c>
      <c r="BB16" s="125">
        <v>6747250</v>
      </c>
      <c r="BC16" s="124">
        <v>32798206</v>
      </c>
      <c r="BD16" s="127">
        <v>34956701</v>
      </c>
      <c r="BE16" s="121">
        <v>157984</v>
      </c>
      <c r="BF16" s="125">
        <v>256796</v>
      </c>
      <c r="BG16" s="123">
        <v>414780</v>
      </c>
      <c r="BH16" s="122">
        <v>0</v>
      </c>
      <c r="BI16" s="125">
        <v>941127</v>
      </c>
      <c r="BJ16" s="125">
        <v>472261</v>
      </c>
      <c r="BK16" s="125">
        <v>252709</v>
      </c>
      <c r="BL16" s="125">
        <v>366471</v>
      </c>
      <c r="BM16" s="125">
        <v>295814</v>
      </c>
      <c r="BN16" s="124">
        <v>2328382</v>
      </c>
      <c r="BO16" s="127">
        <v>2743162</v>
      </c>
      <c r="BP16" s="121">
        <v>205617</v>
      </c>
      <c r="BQ16" s="125">
        <v>232553</v>
      </c>
      <c r="BR16" s="124">
        <v>438170</v>
      </c>
      <c r="BS16" s="121">
        <v>0</v>
      </c>
      <c r="BT16" s="125">
        <v>2279461</v>
      </c>
      <c r="BU16" s="125">
        <v>2533767</v>
      </c>
      <c r="BV16" s="125">
        <v>2807220</v>
      </c>
      <c r="BW16" s="125">
        <v>2639337</v>
      </c>
      <c r="BX16" s="125">
        <v>1955611</v>
      </c>
      <c r="BY16" s="124">
        <v>12215396</v>
      </c>
      <c r="BZ16" s="127">
        <v>12653566</v>
      </c>
      <c r="CA16" s="121">
        <v>1461827</v>
      </c>
      <c r="CB16" s="125">
        <v>1757953</v>
      </c>
      <c r="CC16" s="124">
        <v>3219780</v>
      </c>
      <c r="CD16" s="121">
        <v>0</v>
      </c>
      <c r="CE16" s="125">
        <v>45046427</v>
      </c>
      <c r="CF16" s="125">
        <v>34899016</v>
      </c>
      <c r="CG16" s="125">
        <v>22780568</v>
      </c>
      <c r="CH16" s="125">
        <v>20082391</v>
      </c>
      <c r="CI16" s="125">
        <v>9533443</v>
      </c>
      <c r="CJ16" s="124">
        <v>132341845</v>
      </c>
      <c r="CK16" s="127">
        <v>135561625</v>
      </c>
      <c r="CL16" s="121">
        <v>0</v>
      </c>
      <c r="CM16" s="125">
        <v>0</v>
      </c>
      <c r="CN16" s="124">
        <v>0</v>
      </c>
      <c r="CO16" s="122">
        <v>0</v>
      </c>
      <c r="CP16" s="125">
        <v>36404631</v>
      </c>
      <c r="CQ16" s="125">
        <v>27307804</v>
      </c>
      <c r="CR16" s="125">
        <v>17229299</v>
      </c>
      <c r="CS16" s="125">
        <v>15291489</v>
      </c>
      <c r="CT16" s="125">
        <v>7740878</v>
      </c>
      <c r="CU16" s="124">
        <v>103974101</v>
      </c>
      <c r="CV16" s="127">
        <v>103974101</v>
      </c>
      <c r="CW16" s="121">
        <v>1461827</v>
      </c>
      <c r="CX16" s="125">
        <v>1757953</v>
      </c>
      <c r="CY16" s="124">
        <v>3219780</v>
      </c>
      <c r="CZ16" s="121">
        <v>0</v>
      </c>
      <c r="DA16" s="125">
        <v>8641796</v>
      </c>
      <c r="DB16" s="125">
        <v>7591212</v>
      </c>
      <c r="DC16" s="125">
        <v>5551269</v>
      </c>
      <c r="DD16" s="125">
        <v>4790902</v>
      </c>
      <c r="DE16" s="125">
        <v>1792565</v>
      </c>
      <c r="DF16" s="124">
        <v>28367744</v>
      </c>
      <c r="DG16" s="127">
        <v>31587524</v>
      </c>
      <c r="DH16" s="121">
        <v>67638</v>
      </c>
      <c r="DI16" s="125">
        <v>475644</v>
      </c>
      <c r="DJ16" s="123">
        <v>543282</v>
      </c>
      <c r="DK16" s="122">
        <v>0</v>
      </c>
      <c r="DL16" s="125">
        <v>5288107</v>
      </c>
      <c r="DM16" s="125">
        <v>7621514</v>
      </c>
      <c r="DN16" s="125">
        <v>13228001</v>
      </c>
      <c r="DO16" s="125">
        <v>11531159</v>
      </c>
      <c r="DP16" s="125">
        <v>5936202</v>
      </c>
      <c r="DQ16" s="124">
        <v>43604983</v>
      </c>
      <c r="DR16" s="127">
        <v>44148265</v>
      </c>
      <c r="DS16" s="121">
        <v>67638</v>
      </c>
      <c r="DT16" s="125">
        <v>475644</v>
      </c>
      <c r="DU16" s="124">
        <v>543282</v>
      </c>
      <c r="DV16" s="121">
        <v>0</v>
      </c>
      <c r="DW16" s="125">
        <v>4933305</v>
      </c>
      <c r="DX16" s="125">
        <v>6957871</v>
      </c>
      <c r="DY16" s="125">
        <v>12322883</v>
      </c>
      <c r="DZ16" s="125">
        <v>10866900</v>
      </c>
      <c r="EA16" s="125">
        <v>5169227</v>
      </c>
      <c r="EB16" s="124">
        <v>40250186</v>
      </c>
      <c r="EC16" s="127">
        <v>40793468</v>
      </c>
      <c r="ED16" s="121">
        <v>0</v>
      </c>
      <c r="EE16" s="123">
        <v>0</v>
      </c>
      <c r="EF16" s="124">
        <v>0</v>
      </c>
      <c r="EG16" s="121">
        <v>0</v>
      </c>
      <c r="EH16" s="125">
        <v>354802</v>
      </c>
      <c r="EI16" s="125">
        <v>663643</v>
      </c>
      <c r="EJ16" s="125">
        <v>905118</v>
      </c>
      <c r="EK16" s="125">
        <v>664259</v>
      </c>
      <c r="EL16" s="125">
        <v>766975</v>
      </c>
      <c r="EM16" s="123">
        <v>3354797</v>
      </c>
      <c r="EN16" s="127">
        <v>3354797</v>
      </c>
      <c r="EO16" s="121">
        <v>0</v>
      </c>
      <c r="EP16" s="125">
        <v>0</v>
      </c>
      <c r="EQ16" s="123">
        <v>0</v>
      </c>
      <c r="ER16" s="122">
        <v>0</v>
      </c>
      <c r="ES16" s="125">
        <v>0</v>
      </c>
      <c r="ET16" s="125">
        <v>0</v>
      </c>
      <c r="EU16" s="125">
        <v>0</v>
      </c>
      <c r="EV16" s="125">
        <v>0</v>
      </c>
      <c r="EW16" s="125">
        <v>0</v>
      </c>
      <c r="EX16" s="124">
        <v>0</v>
      </c>
      <c r="EY16" s="127">
        <v>0</v>
      </c>
      <c r="EZ16" s="121">
        <v>1820602</v>
      </c>
      <c r="FA16" s="125">
        <v>2943172</v>
      </c>
      <c r="FB16" s="124">
        <v>4763774</v>
      </c>
      <c r="FC16" s="121">
        <v>0</v>
      </c>
      <c r="FD16" s="125">
        <v>6322165</v>
      </c>
      <c r="FE16" s="125">
        <v>9145710</v>
      </c>
      <c r="FF16" s="125">
        <v>8349652</v>
      </c>
      <c r="FG16" s="125">
        <v>7993374</v>
      </c>
      <c r="FH16" s="125">
        <v>5715120</v>
      </c>
      <c r="FI16" s="124">
        <v>37526021</v>
      </c>
      <c r="FJ16" s="127">
        <v>42289795</v>
      </c>
      <c r="FK16" s="126">
        <v>1194774</v>
      </c>
      <c r="FL16" s="125">
        <v>1604214</v>
      </c>
      <c r="FM16" s="123">
        <v>2798988</v>
      </c>
      <c r="FN16" s="122">
        <v>0</v>
      </c>
      <c r="FO16" s="125">
        <v>4077324</v>
      </c>
      <c r="FP16" s="125">
        <v>8028768</v>
      </c>
      <c r="FQ16" s="125">
        <v>7374879</v>
      </c>
      <c r="FR16" s="125">
        <v>7469542</v>
      </c>
      <c r="FS16" s="125">
        <v>5076077</v>
      </c>
      <c r="FT16" s="124">
        <v>32026590</v>
      </c>
      <c r="FU16" s="371">
        <v>34825578</v>
      </c>
      <c r="FV16" s="126">
        <v>56236</v>
      </c>
      <c r="FW16" s="125">
        <v>371102</v>
      </c>
      <c r="FX16" s="123">
        <v>427338</v>
      </c>
      <c r="FY16" s="122">
        <v>0</v>
      </c>
      <c r="FZ16" s="125">
        <v>317038</v>
      </c>
      <c r="GA16" s="125">
        <v>234867</v>
      </c>
      <c r="GB16" s="125">
        <v>211773</v>
      </c>
      <c r="GC16" s="125">
        <v>188544</v>
      </c>
      <c r="GD16" s="125">
        <v>54043</v>
      </c>
      <c r="GE16" s="124">
        <v>1006265</v>
      </c>
      <c r="GF16" s="127">
        <v>1433603</v>
      </c>
      <c r="GG16" s="121">
        <v>569592</v>
      </c>
      <c r="GH16" s="125">
        <v>967856</v>
      </c>
      <c r="GI16" s="124">
        <v>1537448</v>
      </c>
      <c r="GJ16" s="121">
        <v>0</v>
      </c>
      <c r="GK16" s="125">
        <v>1927803</v>
      </c>
      <c r="GL16" s="125">
        <v>882075</v>
      </c>
      <c r="GM16" s="125">
        <v>763000</v>
      </c>
      <c r="GN16" s="125">
        <v>335288</v>
      </c>
      <c r="GO16" s="125">
        <v>585000</v>
      </c>
      <c r="GP16" s="123">
        <v>4493166</v>
      </c>
      <c r="GQ16" s="127">
        <v>6030614</v>
      </c>
      <c r="GR16" s="121">
        <v>3180157</v>
      </c>
      <c r="GS16" s="125">
        <v>3164170</v>
      </c>
      <c r="GT16" s="123">
        <v>6344327</v>
      </c>
      <c r="GU16" s="122">
        <v>0</v>
      </c>
      <c r="GV16" s="125">
        <v>25502193</v>
      </c>
      <c r="GW16" s="125">
        <v>17513302</v>
      </c>
      <c r="GX16" s="125">
        <v>22685201</v>
      </c>
      <c r="GY16" s="125">
        <v>26920293</v>
      </c>
      <c r="GZ16" s="125">
        <v>17420691</v>
      </c>
      <c r="HA16" s="124">
        <v>110041680</v>
      </c>
      <c r="HB16" s="120">
        <v>116386007</v>
      </c>
      <c r="HC16" s="126">
        <v>1686661</v>
      </c>
      <c r="HD16" s="125">
        <v>1776524</v>
      </c>
      <c r="HE16" s="124">
        <v>3463185</v>
      </c>
      <c r="HF16" s="121">
        <v>0</v>
      </c>
      <c r="HG16" s="125">
        <v>22356807</v>
      </c>
      <c r="HH16" s="125">
        <v>12772173</v>
      </c>
      <c r="HI16" s="125">
        <v>9669360</v>
      </c>
      <c r="HJ16" s="125">
        <v>7407975</v>
      </c>
      <c r="HK16" s="125">
        <v>3903033</v>
      </c>
      <c r="HL16" s="123">
        <v>56109348</v>
      </c>
      <c r="HM16" s="127">
        <v>59572533</v>
      </c>
    </row>
    <row r="17" spans="1:221" ht="18.75" customHeight="1" x14ac:dyDescent="0.15">
      <c r="A17" s="66" t="s">
        <v>13</v>
      </c>
      <c r="B17" s="121">
        <v>34631250</v>
      </c>
      <c r="C17" s="125">
        <v>45183837</v>
      </c>
      <c r="D17" s="124">
        <v>79815087</v>
      </c>
      <c r="E17" s="120">
        <v>0</v>
      </c>
      <c r="F17" s="125">
        <v>106090289</v>
      </c>
      <c r="G17" s="196">
        <v>111923278</v>
      </c>
      <c r="H17" s="196">
        <v>95653120</v>
      </c>
      <c r="I17" s="196">
        <v>106326602</v>
      </c>
      <c r="J17" s="196">
        <v>82694965</v>
      </c>
      <c r="K17" s="123">
        <v>502688254</v>
      </c>
      <c r="L17" s="127">
        <v>582503341</v>
      </c>
      <c r="M17" s="121">
        <v>9469426</v>
      </c>
      <c r="N17" s="125">
        <v>13344767</v>
      </c>
      <c r="O17" s="124">
        <v>22814193</v>
      </c>
      <c r="P17" s="121">
        <v>0</v>
      </c>
      <c r="Q17" s="125">
        <v>23817069</v>
      </c>
      <c r="R17" s="125">
        <v>28081155</v>
      </c>
      <c r="S17" s="125">
        <v>25120136</v>
      </c>
      <c r="T17" s="125">
        <v>35902021</v>
      </c>
      <c r="U17" s="125">
        <v>40905616</v>
      </c>
      <c r="V17" s="124">
        <v>153825997</v>
      </c>
      <c r="W17" s="127">
        <v>176640190</v>
      </c>
      <c r="X17" s="121">
        <v>6085469</v>
      </c>
      <c r="Y17" s="125">
        <v>6651560</v>
      </c>
      <c r="Z17" s="124">
        <v>12737029</v>
      </c>
      <c r="AA17" s="121">
        <v>0</v>
      </c>
      <c r="AB17" s="125">
        <v>14856202</v>
      </c>
      <c r="AC17" s="125">
        <v>17348861</v>
      </c>
      <c r="AD17" s="125">
        <v>16272775</v>
      </c>
      <c r="AE17" s="125">
        <v>22193347</v>
      </c>
      <c r="AF17" s="125">
        <v>23639310</v>
      </c>
      <c r="AG17" s="124">
        <v>94310495</v>
      </c>
      <c r="AH17" s="127">
        <v>107047524</v>
      </c>
      <c r="AI17" s="121">
        <v>0</v>
      </c>
      <c r="AJ17" s="125">
        <v>141905</v>
      </c>
      <c r="AK17" s="124">
        <v>141905</v>
      </c>
      <c r="AL17" s="121">
        <v>0</v>
      </c>
      <c r="AM17" s="125">
        <v>352211</v>
      </c>
      <c r="AN17" s="125">
        <v>781461</v>
      </c>
      <c r="AO17" s="125">
        <v>823453</v>
      </c>
      <c r="AP17" s="125">
        <v>2511130</v>
      </c>
      <c r="AQ17" s="125">
        <v>5004865</v>
      </c>
      <c r="AR17" s="124">
        <v>9473120</v>
      </c>
      <c r="AS17" s="127">
        <v>9615025</v>
      </c>
      <c r="AT17" s="121">
        <v>2428628</v>
      </c>
      <c r="AU17" s="125">
        <v>5046825</v>
      </c>
      <c r="AV17" s="124">
        <v>7475453</v>
      </c>
      <c r="AW17" s="121">
        <v>0</v>
      </c>
      <c r="AX17" s="125">
        <v>5316083</v>
      </c>
      <c r="AY17" s="125">
        <v>6335305</v>
      </c>
      <c r="AZ17" s="125">
        <v>5066436</v>
      </c>
      <c r="BA17" s="125">
        <v>7047575</v>
      </c>
      <c r="BB17" s="125">
        <v>9220426</v>
      </c>
      <c r="BC17" s="124">
        <v>32985825</v>
      </c>
      <c r="BD17" s="127">
        <v>40461278</v>
      </c>
      <c r="BE17" s="121">
        <v>197148</v>
      </c>
      <c r="BF17" s="125">
        <v>545132</v>
      </c>
      <c r="BG17" s="123">
        <v>742280</v>
      </c>
      <c r="BH17" s="122">
        <v>0</v>
      </c>
      <c r="BI17" s="125">
        <v>480723</v>
      </c>
      <c r="BJ17" s="125">
        <v>969053</v>
      </c>
      <c r="BK17" s="125">
        <v>648202</v>
      </c>
      <c r="BL17" s="125">
        <v>574122</v>
      </c>
      <c r="BM17" s="125">
        <v>637310</v>
      </c>
      <c r="BN17" s="124">
        <v>3309410</v>
      </c>
      <c r="BO17" s="127">
        <v>4051690</v>
      </c>
      <c r="BP17" s="121">
        <v>758181</v>
      </c>
      <c r="BQ17" s="125">
        <v>959345</v>
      </c>
      <c r="BR17" s="124">
        <v>1717526</v>
      </c>
      <c r="BS17" s="121">
        <v>0</v>
      </c>
      <c r="BT17" s="125">
        <v>2811850</v>
      </c>
      <c r="BU17" s="125">
        <v>2646475</v>
      </c>
      <c r="BV17" s="125">
        <v>2309270</v>
      </c>
      <c r="BW17" s="125">
        <v>3575847</v>
      </c>
      <c r="BX17" s="125">
        <v>2403705</v>
      </c>
      <c r="BY17" s="124">
        <v>13747147</v>
      </c>
      <c r="BZ17" s="127">
        <v>15464673</v>
      </c>
      <c r="CA17" s="121">
        <v>11418168</v>
      </c>
      <c r="CB17" s="125">
        <v>16776837</v>
      </c>
      <c r="CC17" s="124">
        <v>28195005</v>
      </c>
      <c r="CD17" s="121">
        <v>0</v>
      </c>
      <c r="CE17" s="125">
        <v>41607294</v>
      </c>
      <c r="CF17" s="125">
        <v>40904938</v>
      </c>
      <c r="CG17" s="125">
        <v>28741774</v>
      </c>
      <c r="CH17" s="125">
        <v>23506016</v>
      </c>
      <c r="CI17" s="125">
        <v>12137831</v>
      </c>
      <c r="CJ17" s="124">
        <v>146897853</v>
      </c>
      <c r="CK17" s="127">
        <v>175092858</v>
      </c>
      <c r="CL17" s="121">
        <v>7209390</v>
      </c>
      <c r="CM17" s="125">
        <v>9819564</v>
      </c>
      <c r="CN17" s="124">
        <v>17028954</v>
      </c>
      <c r="CO17" s="122">
        <v>0</v>
      </c>
      <c r="CP17" s="125">
        <v>33258784</v>
      </c>
      <c r="CQ17" s="125">
        <v>26718071</v>
      </c>
      <c r="CR17" s="125">
        <v>21308478</v>
      </c>
      <c r="CS17" s="125">
        <v>14888973</v>
      </c>
      <c r="CT17" s="125">
        <v>9607142</v>
      </c>
      <c r="CU17" s="124">
        <v>105781448</v>
      </c>
      <c r="CV17" s="127">
        <v>122810402</v>
      </c>
      <c r="CW17" s="121">
        <v>4208778</v>
      </c>
      <c r="CX17" s="125">
        <v>6957273</v>
      </c>
      <c r="CY17" s="124">
        <v>11166051</v>
      </c>
      <c r="CZ17" s="121">
        <v>0</v>
      </c>
      <c r="DA17" s="125">
        <v>8348510</v>
      </c>
      <c r="DB17" s="125">
        <v>14186867</v>
      </c>
      <c r="DC17" s="125">
        <v>7433296</v>
      </c>
      <c r="DD17" s="125">
        <v>8617043</v>
      </c>
      <c r="DE17" s="125">
        <v>2530689</v>
      </c>
      <c r="DF17" s="124">
        <v>41116405</v>
      </c>
      <c r="DG17" s="127">
        <v>52282456</v>
      </c>
      <c r="DH17" s="121">
        <v>205977</v>
      </c>
      <c r="DI17" s="125">
        <v>1191284</v>
      </c>
      <c r="DJ17" s="123">
        <v>1397261</v>
      </c>
      <c r="DK17" s="122">
        <v>0</v>
      </c>
      <c r="DL17" s="125">
        <v>5994413</v>
      </c>
      <c r="DM17" s="125">
        <v>8212460</v>
      </c>
      <c r="DN17" s="125">
        <v>12451595</v>
      </c>
      <c r="DO17" s="125">
        <v>6672780</v>
      </c>
      <c r="DP17" s="125">
        <v>4793402</v>
      </c>
      <c r="DQ17" s="124">
        <v>38124650</v>
      </c>
      <c r="DR17" s="127">
        <v>39521911</v>
      </c>
      <c r="DS17" s="121">
        <v>182187</v>
      </c>
      <c r="DT17" s="125">
        <v>1097151</v>
      </c>
      <c r="DU17" s="124">
        <v>1279338</v>
      </c>
      <c r="DV17" s="121">
        <v>0</v>
      </c>
      <c r="DW17" s="125">
        <v>5768132</v>
      </c>
      <c r="DX17" s="125">
        <v>7451614</v>
      </c>
      <c r="DY17" s="125">
        <v>11866393</v>
      </c>
      <c r="DZ17" s="125">
        <v>6183972</v>
      </c>
      <c r="EA17" s="125">
        <v>3993830</v>
      </c>
      <c r="EB17" s="124">
        <v>35263941</v>
      </c>
      <c r="EC17" s="127">
        <v>36543279</v>
      </c>
      <c r="ED17" s="121">
        <v>23790</v>
      </c>
      <c r="EE17" s="123">
        <v>94133</v>
      </c>
      <c r="EF17" s="124">
        <v>117923</v>
      </c>
      <c r="EG17" s="121">
        <v>0</v>
      </c>
      <c r="EH17" s="125">
        <v>226281</v>
      </c>
      <c r="EI17" s="125">
        <v>760846</v>
      </c>
      <c r="EJ17" s="125">
        <v>585202</v>
      </c>
      <c r="EK17" s="125">
        <v>488808</v>
      </c>
      <c r="EL17" s="125">
        <v>799572</v>
      </c>
      <c r="EM17" s="123">
        <v>2860709</v>
      </c>
      <c r="EN17" s="127">
        <v>2978632</v>
      </c>
      <c r="EO17" s="121">
        <v>0</v>
      </c>
      <c r="EP17" s="125">
        <v>0</v>
      </c>
      <c r="EQ17" s="123">
        <v>0</v>
      </c>
      <c r="ER17" s="122">
        <v>0</v>
      </c>
      <c r="ES17" s="125">
        <v>0</v>
      </c>
      <c r="ET17" s="125">
        <v>0</v>
      </c>
      <c r="EU17" s="125">
        <v>0</v>
      </c>
      <c r="EV17" s="125">
        <v>0</v>
      </c>
      <c r="EW17" s="125">
        <v>0</v>
      </c>
      <c r="EX17" s="124">
        <v>0</v>
      </c>
      <c r="EY17" s="127">
        <v>0</v>
      </c>
      <c r="EZ17" s="121">
        <v>4217893</v>
      </c>
      <c r="FA17" s="125">
        <v>5044523</v>
      </c>
      <c r="FB17" s="124">
        <v>9262416</v>
      </c>
      <c r="FC17" s="121">
        <v>0</v>
      </c>
      <c r="FD17" s="125">
        <v>3418114</v>
      </c>
      <c r="FE17" s="125">
        <v>8889191</v>
      </c>
      <c r="FF17" s="125">
        <v>7149746</v>
      </c>
      <c r="FG17" s="125">
        <v>8144044</v>
      </c>
      <c r="FH17" s="125">
        <v>7255953</v>
      </c>
      <c r="FI17" s="124">
        <v>34857048</v>
      </c>
      <c r="FJ17" s="127">
        <v>44119464</v>
      </c>
      <c r="FK17" s="126">
        <v>1973191</v>
      </c>
      <c r="FL17" s="125">
        <v>3433405</v>
      </c>
      <c r="FM17" s="123">
        <v>5406596</v>
      </c>
      <c r="FN17" s="122">
        <v>0</v>
      </c>
      <c r="FO17" s="125">
        <v>2088361</v>
      </c>
      <c r="FP17" s="125">
        <v>8201813</v>
      </c>
      <c r="FQ17" s="125">
        <v>6783883</v>
      </c>
      <c r="FR17" s="125">
        <v>7704186</v>
      </c>
      <c r="FS17" s="125">
        <v>6673612</v>
      </c>
      <c r="FT17" s="124">
        <v>31451855</v>
      </c>
      <c r="FU17" s="371">
        <v>36858451</v>
      </c>
      <c r="FV17" s="126">
        <v>240649</v>
      </c>
      <c r="FW17" s="125">
        <v>370615</v>
      </c>
      <c r="FX17" s="123">
        <v>611264</v>
      </c>
      <c r="FY17" s="122">
        <v>0</v>
      </c>
      <c r="FZ17" s="125">
        <v>158611</v>
      </c>
      <c r="GA17" s="125">
        <v>231351</v>
      </c>
      <c r="GB17" s="125">
        <v>298411</v>
      </c>
      <c r="GC17" s="125">
        <v>326379</v>
      </c>
      <c r="GD17" s="125">
        <v>251898</v>
      </c>
      <c r="GE17" s="124">
        <v>1266650</v>
      </c>
      <c r="GF17" s="127">
        <v>1877914</v>
      </c>
      <c r="GG17" s="121">
        <v>2004053</v>
      </c>
      <c r="GH17" s="125">
        <v>1240503</v>
      </c>
      <c r="GI17" s="124">
        <v>3244556</v>
      </c>
      <c r="GJ17" s="121">
        <v>0</v>
      </c>
      <c r="GK17" s="125">
        <v>1171142</v>
      </c>
      <c r="GL17" s="125">
        <v>456027</v>
      </c>
      <c r="GM17" s="125">
        <v>67452</v>
      </c>
      <c r="GN17" s="125">
        <v>113479</v>
      </c>
      <c r="GO17" s="125">
        <v>330443</v>
      </c>
      <c r="GP17" s="123">
        <v>2138543</v>
      </c>
      <c r="GQ17" s="127">
        <v>5383099</v>
      </c>
      <c r="GR17" s="121">
        <v>4047254</v>
      </c>
      <c r="GS17" s="125">
        <v>4209849</v>
      </c>
      <c r="GT17" s="123">
        <v>8257103</v>
      </c>
      <c r="GU17" s="122">
        <v>0</v>
      </c>
      <c r="GV17" s="125">
        <v>15984577</v>
      </c>
      <c r="GW17" s="125">
        <v>13270168</v>
      </c>
      <c r="GX17" s="125">
        <v>12827697</v>
      </c>
      <c r="GY17" s="125">
        <v>24553508</v>
      </c>
      <c r="GZ17" s="125">
        <v>12903858</v>
      </c>
      <c r="HA17" s="124">
        <v>79539808</v>
      </c>
      <c r="HB17" s="120">
        <v>87796911</v>
      </c>
      <c r="HC17" s="126">
        <v>5272532</v>
      </c>
      <c r="HD17" s="125">
        <v>4616577</v>
      </c>
      <c r="HE17" s="124">
        <v>9889109</v>
      </c>
      <c r="HF17" s="121">
        <v>0</v>
      </c>
      <c r="HG17" s="125">
        <v>15268822</v>
      </c>
      <c r="HH17" s="125">
        <v>12565366</v>
      </c>
      <c r="HI17" s="125">
        <v>9362172</v>
      </c>
      <c r="HJ17" s="125">
        <v>7548233</v>
      </c>
      <c r="HK17" s="125">
        <v>4698305</v>
      </c>
      <c r="HL17" s="123">
        <v>49442898</v>
      </c>
      <c r="HM17" s="127">
        <v>59332007</v>
      </c>
    </row>
    <row r="18" spans="1:221" ht="18.75" customHeight="1" x14ac:dyDescent="0.15">
      <c r="A18" s="66" t="s">
        <v>14</v>
      </c>
      <c r="B18" s="121">
        <v>6689510</v>
      </c>
      <c r="C18" s="125">
        <v>15502999</v>
      </c>
      <c r="D18" s="124">
        <v>22192509</v>
      </c>
      <c r="E18" s="121">
        <v>0</v>
      </c>
      <c r="F18" s="196">
        <v>36445415</v>
      </c>
      <c r="G18" s="125">
        <v>59324079</v>
      </c>
      <c r="H18" s="125">
        <v>50883179</v>
      </c>
      <c r="I18" s="125">
        <v>44944761</v>
      </c>
      <c r="J18" s="125">
        <v>34850722</v>
      </c>
      <c r="K18" s="123">
        <v>226448156</v>
      </c>
      <c r="L18" s="127">
        <v>248640665</v>
      </c>
      <c r="M18" s="121">
        <v>1722779</v>
      </c>
      <c r="N18" s="125">
        <v>2867366</v>
      </c>
      <c r="O18" s="124">
        <v>4590145</v>
      </c>
      <c r="P18" s="121">
        <v>0</v>
      </c>
      <c r="Q18" s="125">
        <v>8442602</v>
      </c>
      <c r="R18" s="125">
        <v>16495472</v>
      </c>
      <c r="S18" s="125">
        <v>13283999</v>
      </c>
      <c r="T18" s="125">
        <v>14734889</v>
      </c>
      <c r="U18" s="125">
        <v>14860246</v>
      </c>
      <c r="V18" s="124">
        <v>67817208</v>
      </c>
      <c r="W18" s="127">
        <v>72407353</v>
      </c>
      <c r="X18" s="121">
        <v>1046043</v>
      </c>
      <c r="Y18" s="125">
        <v>2034947</v>
      </c>
      <c r="Z18" s="124">
        <v>3080990</v>
      </c>
      <c r="AA18" s="121">
        <v>0</v>
      </c>
      <c r="AB18" s="125">
        <v>5447642</v>
      </c>
      <c r="AC18" s="125">
        <v>9564091</v>
      </c>
      <c r="AD18" s="125">
        <v>8605282</v>
      </c>
      <c r="AE18" s="125">
        <v>9095610</v>
      </c>
      <c r="AF18" s="125">
        <v>8140306</v>
      </c>
      <c r="AG18" s="124">
        <v>40852931</v>
      </c>
      <c r="AH18" s="127">
        <v>43933921</v>
      </c>
      <c r="AI18" s="121">
        <v>0</v>
      </c>
      <c r="AJ18" s="125">
        <v>0</v>
      </c>
      <c r="AK18" s="124">
        <v>0</v>
      </c>
      <c r="AL18" s="121">
        <v>0</v>
      </c>
      <c r="AM18" s="125">
        <v>0</v>
      </c>
      <c r="AN18" s="125">
        <v>288570</v>
      </c>
      <c r="AO18" s="125">
        <v>202172</v>
      </c>
      <c r="AP18" s="125">
        <v>869295</v>
      </c>
      <c r="AQ18" s="125">
        <v>2104505</v>
      </c>
      <c r="AR18" s="124">
        <v>3464542</v>
      </c>
      <c r="AS18" s="127">
        <v>3464542</v>
      </c>
      <c r="AT18" s="121">
        <v>152632</v>
      </c>
      <c r="AU18" s="125">
        <v>387929</v>
      </c>
      <c r="AV18" s="124">
        <v>540561</v>
      </c>
      <c r="AW18" s="121">
        <v>0</v>
      </c>
      <c r="AX18" s="125">
        <v>1461036</v>
      </c>
      <c r="AY18" s="125">
        <v>4435403</v>
      </c>
      <c r="AZ18" s="125">
        <v>2560040</v>
      </c>
      <c r="BA18" s="125">
        <v>2456435</v>
      </c>
      <c r="BB18" s="125">
        <v>3112409</v>
      </c>
      <c r="BC18" s="124">
        <v>14025323</v>
      </c>
      <c r="BD18" s="127">
        <v>14565884</v>
      </c>
      <c r="BE18" s="121">
        <v>59419</v>
      </c>
      <c r="BF18" s="125">
        <v>178299</v>
      </c>
      <c r="BG18" s="123">
        <v>237718</v>
      </c>
      <c r="BH18" s="122">
        <v>0</v>
      </c>
      <c r="BI18" s="125">
        <v>351917</v>
      </c>
      <c r="BJ18" s="125">
        <v>488614</v>
      </c>
      <c r="BK18" s="125">
        <v>149752</v>
      </c>
      <c r="BL18" s="125">
        <v>463074</v>
      </c>
      <c r="BM18" s="125">
        <v>281159</v>
      </c>
      <c r="BN18" s="124">
        <v>1734516</v>
      </c>
      <c r="BO18" s="127">
        <v>1972234</v>
      </c>
      <c r="BP18" s="121">
        <v>464685</v>
      </c>
      <c r="BQ18" s="125">
        <v>266191</v>
      </c>
      <c r="BR18" s="124">
        <v>730876</v>
      </c>
      <c r="BS18" s="121">
        <v>0</v>
      </c>
      <c r="BT18" s="125">
        <v>1182007</v>
      </c>
      <c r="BU18" s="125">
        <v>1718794</v>
      </c>
      <c r="BV18" s="125">
        <v>1766753</v>
      </c>
      <c r="BW18" s="125">
        <v>1850475</v>
      </c>
      <c r="BX18" s="125">
        <v>1221867</v>
      </c>
      <c r="BY18" s="124">
        <v>7739896</v>
      </c>
      <c r="BZ18" s="127">
        <v>8470772</v>
      </c>
      <c r="CA18" s="121">
        <v>2170082</v>
      </c>
      <c r="CB18" s="125">
        <v>7442257</v>
      </c>
      <c r="CC18" s="124">
        <v>9612339</v>
      </c>
      <c r="CD18" s="121">
        <v>0</v>
      </c>
      <c r="CE18" s="125">
        <v>10089951</v>
      </c>
      <c r="CF18" s="125">
        <v>17779684</v>
      </c>
      <c r="CG18" s="125">
        <v>12110645</v>
      </c>
      <c r="CH18" s="125">
        <v>8795490</v>
      </c>
      <c r="CI18" s="125">
        <v>4197107</v>
      </c>
      <c r="CJ18" s="124">
        <v>52972877</v>
      </c>
      <c r="CK18" s="127">
        <v>62585216</v>
      </c>
      <c r="CL18" s="121">
        <v>1902340</v>
      </c>
      <c r="CM18" s="125">
        <v>5653524</v>
      </c>
      <c r="CN18" s="124">
        <v>7555864</v>
      </c>
      <c r="CO18" s="122">
        <v>0</v>
      </c>
      <c r="CP18" s="125">
        <v>8193491</v>
      </c>
      <c r="CQ18" s="125">
        <v>13137433</v>
      </c>
      <c r="CR18" s="125">
        <v>9017395</v>
      </c>
      <c r="CS18" s="125">
        <v>5646699</v>
      </c>
      <c r="CT18" s="125">
        <v>3108972</v>
      </c>
      <c r="CU18" s="124">
        <v>39103990</v>
      </c>
      <c r="CV18" s="127">
        <v>46659854</v>
      </c>
      <c r="CW18" s="121">
        <v>267742</v>
      </c>
      <c r="CX18" s="125">
        <v>1788733</v>
      </c>
      <c r="CY18" s="124">
        <v>2056475</v>
      </c>
      <c r="CZ18" s="121">
        <v>0</v>
      </c>
      <c r="DA18" s="125">
        <v>1896460</v>
      </c>
      <c r="DB18" s="125">
        <v>4642251</v>
      </c>
      <c r="DC18" s="125">
        <v>3093250</v>
      </c>
      <c r="DD18" s="125">
        <v>3148791</v>
      </c>
      <c r="DE18" s="125">
        <v>1088135</v>
      </c>
      <c r="DF18" s="124">
        <v>13868887</v>
      </c>
      <c r="DG18" s="127">
        <v>15925362</v>
      </c>
      <c r="DH18" s="121">
        <v>0</v>
      </c>
      <c r="DI18" s="125">
        <v>7605</v>
      </c>
      <c r="DJ18" s="123">
        <v>7605</v>
      </c>
      <c r="DK18" s="122">
        <v>0</v>
      </c>
      <c r="DL18" s="125">
        <v>1090309</v>
      </c>
      <c r="DM18" s="125">
        <v>3508969</v>
      </c>
      <c r="DN18" s="125">
        <v>6353778</v>
      </c>
      <c r="DO18" s="125">
        <v>3877968</v>
      </c>
      <c r="DP18" s="125">
        <v>3394446</v>
      </c>
      <c r="DQ18" s="124">
        <v>18225470</v>
      </c>
      <c r="DR18" s="127">
        <v>18233075</v>
      </c>
      <c r="DS18" s="121">
        <v>0</v>
      </c>
      <c r="DT18" s="125">
        <v>7605</v>
      </c>
      <c r="DU18" s="124">
        <v>7605</v>
      </c>
      <c r="DV18" s="121">
        <v>0</v>
      </c>
      <c r="DW18" s="125">
        <v>975407</v>
      </c>
      <c r="DX18" s="125">
        <v>2822767</v>
      </c>
      <c r="DY18" s="125">
        <v>5430951</v>
      </c>
      <c r="DZ18" s="125">
        <v>3573210</v>
      </c>
      <c r="EA18" s="125">
        <v>2966758</v>
      </c>
      <c r="EB18" s="124">
        <v>15769093</v>
      </c>
      <c r="EC18" s="127">
        <v>15776698</v>
      </c>
      <c r="ED18" s="121">
        <v>0</v>
      </c>
      <c r="EE18" s="123">
        <v>0</v>
      </c>
      <c r="EF18" s="124">
        <v>0</v>
      </c>
      <c r="EG18" s="121">
        <v>0</v>
      </c>
      <c r="EH18" s="125">
        <v>114902</v>
      </c>
      <c r="EI18" s="125">
        <v>686202</v>
      </c>
      <c r="EJ18" s="125">
        <v>922827</v>
      </c>
      <c r="EK18" s="125">
        <v>304758</v>
      </c>
      <c r="EL18" s="125">
        <v>427688</v>
      </c>
      <c r="EM18" s="123">
        <v>2456377</v>
      </c>
      <c r="EN18" s="127">
        <v>2456377</v>
      </c>
      <c r="EO18" s="121">
        <v>0</v>
      </c>
      <c r="EP18" s="125">
        <v>0</v>
      </c>
      <c r="EQ18" s="123">
        <v>0</v>
      </c>
      <c r="ER18" s="122">
        <v>0</v>
      </c>
      <c r="ES18" s="125">
        <v>0</v>
      </c>
      <c r="ET18" s="125">
        <v>0</v>
      </c>
      <c r="EU18" s="125">
        <v>0</v>
      </c>
      <c r="EV18" s="125">
        <v>0</v>
      </c>
      <c r="EW18" s="125">
        <v>0</v>
      </c>
      <c r="EX18" s="124">
        <v>0</v>
      </c>
      <c r="EY18" s="127">
        <v>0</v>
      </c>
      <c r="EZ18" s="121">
        <v>438878</v>
      </c>
      <c r="FA18" s="125">
        <v>1452123</v>
      </c>
      <c r="FB18" s="124">
        <v>1891001</v>
      </c>
      <c r="FC18" s="121">
        <v>0</v>
      </c>
      <c r="FD18" s="125">
        <v>1576485</v>
      </c>
      <c r="FE18" s="125">
        <v>4540817</v>
      </c>
      <c r="FF18" s="125">
        <v>3445301</v>
      </c>
      <c r="FG18" s="125">
        <v>2704222</v>
      </c>
      <c r="FH18" s="125">
        <v>2128890</v>
      </c>
      <c r="FI18" s="124">
        <v>14395715</v>
      </c>
      <c r="FJ18" s="127">
        <v>16286716</v>
      </c>
      <c r="FK18" s="126">
        <v>187902</v>
      </c>
      <c r="FL18" s="125">
        <v>548550</v>
      </c>
      <c r="FM18" s="123">
        <v>736452</v>
      </c>
      <c r="FN18" s="122">
        <v>0</v>
      </c>
      <c r="FO18" s="125">
        <v>866269</v>
      </c>
      <c r="FP18" s="125">
        <v>3751970</v>
      </c>
      <c r="FQ18" s="125">
        <v>2899916</v>
      </c>
      <c r="FR18" s="125">
        <v>2488283</v>
      </c>
      <c r="FS18" s="125">
        <v>2082845</v>
      </c>
      <c r="FT18" s="124">
        <v>12089283</v>
      </c>
      <c r="FU18" s="371">
        <v>12825735</v>
      </c>
      <c r="FV18" s="126">
        <v>64371</v>
      </c>
      <c r="FW18" s="125">
        <v>100388</v>
      </c>
      <c r="FX18" s="123">
        <v>164759</v>
      </c>
      <c r="FY18" s="122">
        <v>0</v>
      </c>
      <c r="FZ18" s="125">
        <v>105405</v>
      </c>
      <c r="GA18" s="125">
        <v>64922</v>
      </c>
      <c r="GB18" s="125">
        <v>72695</v>
      </c>
      <c r="GC18" s="125">
        <v>0</v>
      </c>
      <c r="GD18" s="125">
        <v>30045</v>
      </c>
      <c r="GE18" s="124">
        <v>273067</v>
      </c>
      <c r="GF18" s="127">
        <v>437826</v>
      </c>
      <c r="GG18" s="121">
        <v>186605</v>
      </c>
      <c r="GH18" s="125">
        <v>803185</v>
      </c>
      <c r="GI18" s="124">
        <v>989790</v>
      </c>
      <c r="GJ18" s="121">
        <v>0</v>
      </c>
      <c r="GK18" s="125">
        <v>604811</v>
      </c>
      <c r="GL18" s="125">
        <v>723925</v>
      </c>
      <c r="GM18" s="125">
        <v>472690</v>
      </c>
      <c r="GN18" s="125">
        <v>215939</v>
      </c>
      <c r="GO18" s="125">
        <v>16000</v>
      </c>
      <c r="GP18" s="123">
        <v>2033365</v>
      </c>
      <c r="GQ18" s="127">
        <v>3023155</v>
      </c>
      <c r="GR18" s="121">
        <v>1482725</v>
      </c>
      <c r="GS18" s="125">
        <v>2116835</v>
      </c>
      <c r="GT18" s="123">
        <v>3599560</v>
      </c>
      <c r="GU18" s="122">
        <v>0</v>
      </c>
      <c r="GV18" s="125">
        <v>9795169</v>
      </c>
      <c r="GW18" s="125">
        <v>9738527</v>
      </c>
      <c r="GX18" s="125">
        <v>11135619</v>
      </c>
      <c r="GY18" s="125">
        <v>11785849</v>
      </c>
      <c r="GZ18" s="125">
        <v>8290602</v>
      </c>
      <c r="HA18" s="124">
        <v>50745766</v>
      </c>
      <c r="HB18" s="120">
        <v>54345326</v>
      </c>
      <c r="HC18" s="126">
        <v>875046</v>
      </c>
      <c r="HD18" s="125">
        <v>1616813</v>
      </c>
      <c r="HE18" s="124">
        <v>2491859</v>
      </c>
      <c r="HF18" s="121">
        <v>0</v>
      </c>
      <c r="HG18" s="125">
        <v>5450899</v>
      </c>
      <c r="HH18" s="125">
        <v>7260610</v>
      </c>
      <c r="HI18" s="125">
        <v>4553837</v>
      </c>
      <c r="HJ18" s="125">
        <v>3046343</v>
      </c>
      <c r="HK18" s="125">
        <v>1979431</v>
      </c>
      <c r="HL18" s="123">
        <v>22291120</v>
      </c>
      <c r="HM18" s="127">
        <v>24782979</v>
      </c>
    </row>
    <row r="19" spans="1:221" ht="18.75" customHeight="1" x14ac:dyDescent="0.15">
      <c r="A19" s="66" t="s">
        <v>16</v>
      </c>
      <c r="B19" s="121">
        <v>4633360</v>
      </c>
      <c r="C19" s="125">
        <v>8518762</v>
      </c>
      <c r="D19" s="124">
        <v>13152122</v>
      </c>
      <c r="E19" s="120">
        <v>0</v>
      </c>
      <c r="F19" s="125">
        <v>29490119</v>
      </c>
      <c r="G19" s="125">
        <v>41027480</v>
      </c>
      <c r="H19" s="125">
        <v>36308519</v>
      </c>
      <c r="I19" s="125">
        <v>36161662</v>
      </c>
      <c r="J19" s="125">
        <v>25136288</v>
      </c>
      <c r="K19" s="120">
        <v>168124068</v>
      </c>
      <c r="L19" s="127">
        <v>181276190</v>
      </c>
      <c r="M19" s="121">
        <v>780434</v>
      </c>
      <c r="N19" s="125">
        <v>1444506</v>
      </c>
      <c r="O19" s="124">
        <v>2224940</v>
      </c>
      <c r="P19" s="121">
        <v>0</v>
      </c>
      <c r="Q19" s="125">
        <v>4647871</v>
      </c>
      <c r="R19" s="125">
        <v>8955801</v>
      </c>
      <c r="S19" s="125">
        <v>9559451</v>
      </c>
      <c r="T19" s="125">
        <v>11592182</v>
      </c>
      <c r="U19" s="125">
        <v>12191664</v>
      </c>
      <c r="V19" s="124">
        <v>46946969</v>
      </c>
      <c r="W19" s="127">
        <v>49171909</v>
      </c>
      <c r="X19" s="121">
        <v>634141</v>
      </c>
      <c r="Y19" s="125">
        <v>949787</v>
      </c>
      <c r="Z19" s="124">
        <v>1583928</v>
      </c>
      <c r="AA19" s="121">
        <v>0</v>
      </c>
      <c r="AB19" s="125">
        <v>3223981</v>
      </c>
      <c r="AC19" s="125">
        <v>5429901</v>
      </c>
      <c r="AD19" s="125">
        <v>5820826</v>
      </c>
      <c r="AE19" s="125">
        <v>6586684</v>
      </c>
      <c r="AF19" s="125">
        <v>6696908</v>
      </c>
      <c r="AG19" s="124">
        <v>27758300</v>
      </c>
      <c r="AH19" s="127">
        <v>29342228</v>
      </c>
      <c r="AI19" s="121">
        <v>0</v>
      </c>
      <c r="AJ19" s="125">
        <v>0</v>
      </c>
      <c r="AK19" s="124">
        <v>0</v>
      </c>
      <c r="AL19" s="121">
        <v>0</v>
      </c>
      <c r="AM19" s="125">
        <v>88008</v>
      </c>
      <c r="AN19" s="125">
        <v>106164</v>
      </c>
      <c r="AO19" s="125">
        <v>641206</v>
      </c>
      <c r="AP19" s="125">
        <v>1627735</v>
      </c>
      <c r="AQ19" s="125">
        <v>2438511</v>
      </c>
      <c r="AR19" s="124">
        <v>4901624</v>
      </c>
      <c r="AS19" s="127">
        <v>4901624</v>
      </c>
      <c r="AT19" s="121">
        <v>0</v>
      </c>
      <c r="AU19" s="125">
        <v>275605</v>
      </c>
      <c r="AV19" s="124">
        <v>275605</v>
      </c>
      <c r="AW19" s="121">
        <v>0</v>
      </c>
      <c r="AX19" s="125">
        <v>475173</v>
      </c>
      <c r="AY19" s="125">
        <v>1960638</v>
      </c>
      <c r="AZ19" s="125">
        <v>1430313</v>
      </c>
      <c r="BA19" s="125">
        <v>1919644</v>
      </c>
      <c r="BB19" s="125">
        <v>1950009</v>
      </c>
      <c r="BC19" s="124">
        <v>7735777</v>
      </c>
      <c r="BD19" s="127">
        <v>8011382</v>
      </c>
      <c r="BE19" s="121">
        <v>0</v>
      </c>
      <c r="BF19" s="125">
        <v>94540</v>
      </c>
      <c r="BG19" s="123">
        <v>94540</v>
      </c>
      <c r="BH19" s="122">
        <v>0</v>
      </c>
      <c r="BI19" s="125">
        <v>59738</v>
      </c>
      <c r="BJ19" s="125">
        <v>296546</v>
      </c>
      <c r="BK19" s="125">
        <v>413855</v>
      </c>
      <c r="BL19" s="125">
        <v>250308</v>
      </c>
      <c r="BM19" s="125">
        <v>353623</v>
      </c>
      <c r="BN19" s="124">
        <v>1374070</v>
      </c>
      <c r="BO19" s="127">
        <v>1468610</v>
      </c>
      <c r="BP19" s="121">
        <v>146293</v>
      </c>
      <c r="BQ19" s="125">
        <v>124574</v>
      </c>
      <c r="BR19" s="124">
        <v>270867</v>
      </c>
      <c r="BS19" s="121">
        <v>0</v>
      </c>
      <c r="BT19" s="125">
        <v>800971</v>
      </c>
      <c r="BU19" s="125">
        <v>1162552</v>
      </c>
      <c r="BV19" s="125">
        <v>1253251</v>
      </c>
      <c r="BW19" s="125">
        <v>1207811</v>
      </c>
      <c r="BX19" s="125">
        <v>752613</v>
      </c>
      <c r="BY19" s="124">
        <v>5177198</v>
      </c>
      <c r="BZ19" s="127">
        <v>5448065</v>
      </c>
      <c r="CA19" s="121">
        <v>1444443</v>
      </c>
      <c r="CB19" s="125">
        <v>3972406</v>
      </c>
      <c r="CC19" s="124">
        <v>5416849</v>
      </c>
      <c r="CD19" s="121">
        <v>0</v>
      </c>
      <c r="CE19" s="125">
        <v>10257804</v>
      </c>
      <c r="CF19" s="125">
        <v>14825846</v>
      </c>
      <c r="CG19" s="125">
        <v>9774666</v>
      </c>
      <c r="CH19" s="125">
        <v>6581468</v>
      </c>
      <c r="CI19" s="125">
        <v>2672849</v>
      </c>
      <c r="CJ19" s="124">
        <v>44112633</v>
      </c>
      <c r="CK19" s="127">
        <v>49529482</v>
      </c>
      <c r="CL19" s="121">
        <v>1403389</v>
      </c>
      <c r="CM19" s="125">
        <v>3654382</v>
      </c>
      <c r="CN19" s="124">
        <v>5057771</v>
      </c>
      <c r="CO19" s="122">
        <v>0</v>
      </c>
      <c r="CP19" s="125">
        <v>8244836</v>
      </c>
      <c r="CQ19" s="125">
        <v>12334913</v>
      </c>
      <c r="CR19" s="125">
        <v>8095737</v>
      </c>
      <c r="CS19" s="125">
        <v>5014175</v>
      </c>
      <c r="CT19" s="125">
        <v>2215352</v>
      </c>
      <c r="CU19" s="124">
        <v>35905013</v>
      </c>
      <c r="CV19" s="127">
        <v>40962784</v>
      </c>
      <c r="CW19" s="121">
        <v>41054</v>
      </c>
      <c r="CX19" s="125">
        <v>318024</v>
      </c>
      <c r="CY19" s="124">
        <v>359078</v>
      </c>
      <c r="CZ19" s="121">
        <v>0</v>
      </c>
      <c r="DA19" s="125">
        <v>2012968</v>
      </c>
      <c r="DB19" s="125">
        <v>2490933</v>
      </c>
      <c r="DC19" s="125">
        <v>1678929</v>
      </c>
      <c r="DD19" s="125">
        <v>1567293</v>
      </c>
      <c r="DE19" s="125">
        <v>457497</v>
      </c>
      <c r="DF19" s="124">
        <v>8207620</v>
      </c>
      <c r="DG19" s="127">
        <v>8566698</v>
      </c>
      <c r="DH19" s="121">
        <v>65095</v>
      </c>
      <c r="DI19" s="125">
        <v>0</v>
      </c>
      <c r="DJ19" s="123">
        <v>65095</v>
      </c>
      <c r="DK19" s="122">
        <v>0</v>
      </c>
      <c r="DL19" s="125">
        <v>1104296</v>
      </c>
      <c r="DM19" s="125">
        <v>2793285</v>
      </c>
      <c r="DN19" s="125">
        <v>4378269</v>
      </c>
      <c r="DO19" s="125">
        <v>3693939</v>
      </c>
      <c r="DP19" s="125">
        <v>2417322</v>
      </c>
      <c r="DQ19" s="124">
        <v>14387111</v>
      </c>
      <c r="DR19" s="127">
        <v>14452206</v>
      </c>
      <c r="DS19" s="121">
        <v>65095</v>
      </c>
      <c r="DT19" s="125">
        <v>0</v>
      </c>
      <c r="DU19" s="124">
        <v>65095</v>
      </c>
      <c r="DV19" s="121">
        <v>0</v>
      </c>
      <c r="DW19" s="125">
        <v>866269</v>
      </c>
      <c r="DX19" s="125">
        <v>2652786</v>
      </c>
      <c r="DY19" s="125">
        <v>4082596</v>
      </c>
      <c r="DZ19" s="125">
        <v>2891948</v>
      </c>
      <c r="EA19" s="125">
        <v>1979947</v>
      </c>
      <c r="EB19" s="124">
        <v>12473546</v>
      </c>
      <c r="EC19" s="127">
        <v>12538641</v>
      </c>
      <c r="ED19" s="121">
        <v>0</v>
      </c>
      <c r="EE19" s="123">
        <v>0</v>
      </c>
      <c r="EF19" s="124">
        <v>0</v>
      </c>
      <c r="EG19" s="121">
        <v>0</v>
      </c>
      <c r="EH19" s="125">
        <v>238027</v>
      </c>
      <c r="EI19" s="125">
        <v>140499</v>
      </c>
      <c r="EJ19" s="125">
        <v>295673</v>
      </c>
      <c r="EK19" s="125">
        <v>801991</v>
      </c>
      <c r="EL19" s="125">
        <v>437375</v>
      </c>
      <c r="EM19" s="123">
        <v>1913565</v>
      </c>
      <c r="EN19" s="127">
        <v>1913565</v>
      </c>
      <c r="EO19" s="121">
        <v>0</v>
      </c>
      <c r="EP19" s="125">
        <v>0</v>
      </c>
      <c r="EQ19" s="123">
        <v>0</v>
      </c>
      <c r="ER19" s="122">
        <v>0</v>
      </c>
      <c r="ES19" s="125">
        <v>0</v>
      </c>
      <c r="ET19" s="125">
        <v>0</v>
      </c>
      <c r="EU19" s="125">
        <v>0</v>
      </c>
      <c r="EV19" s="125">
        <v>0</v>
      </c>
      <c r="EW19" s="125">
        <v>0</v>
      </c>
      <c r="EX19" s="124">
        <v>0</v>
      </c>
      <c r="EY19" s="127">
        <v>0</v>
      </c>
      <c r="EZ19" s="121">
        <v>698506</v>
      </c>
      <c r="FA19" s="125">
        <v>831093</v>
      </c>
      <c r="FB19" s="124">
        <v>1529599</v>
      </c>
      <c r="FC19" s="121">
        <v>0</v>
      </c>
      <c r="FD19" s="125">
        <v>1341492</v>
      </c>
      <c r="FE19" s="125">
        <v>3008998</v>
      </c>
      <c r="FF19" s="125">
        <v>2310490</v>
      </c>
      <c r="FG19" s="125">
        <v>2266449</v>
      </c>
      <c r="FH19" s="125">
        <v>1762030</v>
      </c>
      <c r="FI19" s="124">
        <v>10689459</v>
      </c>
      <c r="FJ19" s="127">
        <v>12219058</v>
      </c>
      <c r="FK19" s="126">
        <v>208350</v>
      </c>
      <c r="FL19" s="125">
        <v>443025</v>
      </c>
      <c r="FM19" s="123">
        <v>651375</v>
      </c>
      <c r="FN19" s="122">
        <v>0</v>
      </c>
      <c r="FO19" s="125">
        <v>528970</v>
      </c>
      <c r="FP19" s="125">
        <v>2970507</v>
      </c>
      <c r="FQ19" s="125">
        <v>2292994</v>
      </c>
      <c r="FR19" s="125">
        <v>2252454</v>
      </c>
      <c r="FS19" s="125">
        <v>1748034</v>
      </c>
      <c r="FT19" s="124">
        <v>9792959</v>
      </c>
      <c r="FU19" s="371">
        <v>10444334</v>
      </c>
      <c r="FV19" s="126">
        <v>62577</v>
      </c>
      <c r="FW19" s="125">
        <v>60647</v>
      </c>
      <c r="FX19" s="123">
        <v>123224</v>
      </c>
      <c r="FY19" s="122">
        <v>0</v>
      </c>
      <c r="FZ19" s="125">
        <v>90194</v>
      </c>
      <c r="GA19" s="125">
        <v>38491</v>
      </c>
      <c r="GB19" s="125">
        <v>17496</v>
      </c>
      <c r="GC19" s="125">
        <v>13995</v>
      </c>
      <c r="GD19" s="125">
        <v>13996</v>
      </c>
      <c r="GE19" s="124">
        <v>174172</v>
      </c>
      <c r="GF19" s="127">
        <v>297396</v>
      </c>
      <c r="GG19" s="121">
        <v>427579</v>
      </c>
      <c r="GH19" s="125">
        <v>327421</v>
      </c>
      <c r="GI19" s="124">
        <v>755000</v>
      </c>
      <c r="GJ19" s="121">
        <v>0</v>
      </c>
      <c r="GK19" s="125">
        <v>722328</v>
      </c>
      <c r="GL19" s="125">
        <v>0</v>
      </c>
      <c r="GM19" s="125">
        <v>0</v>
      </c>
      <c r="GN19" s="125">
        <v>0</v>
      </c>
      <c r="GO19" s="125">
        <v>0</v>
      </c>
      <c r="GP19" s="123">
        <v>722328</v>
      </c>
      <c r="GQ19" s="127">
        <v>1477328</v>
      </c>
      <c r="GR19" s="121">
        <v>1018618</v>
      </c>
      <c r="GS19" s="125">
        <v>1407053</v>
      </c>
      <c r="GT19" s="123">
        <v>2425671</v>
      </c>
      <c r="GU19" s="122">
        <v>0</v>
      </c>
      <c r="GV19" s="125">
        <v>7771362</v>
      </c>
      <c r="GW19" s="125">
        <v>6287121</v>
      </c>
      <c r="GX19" s="125">
        <v>6690466</v>
      </c>
      <c r="GY19" s="125">
        <v>9756983</v>
      </c>
      <c r="GZ19" s="125">
        <v>4721341</v>
      </c>
      <c r="HA19" s="124">
        <v>35227273</v>
      </c>
      <c r="HB19" s="120">
        <v>37652944</v>
      </c>
      <c r="HC19" s="126">
        <v>626264</v>
      </c>
      <c r="HD19" s="125">
        <v>863704</v>
      </c>
      <c r="HE19" s="124">
        <v>1489968</v>
      </c>
      <c r="HF19" s="121">
        <v>0</v>
      </c>
      <c r="HG19" s="125">
        <v>4367294</v>
      </c>
      <c r="HH19" s="125">
        <v>5156429</v>
      </c>
      <c r="HI19" s="125">
        <v>3595177</v>
      </c>
      <c r="HJ19" s="125">
        <v>2270641</v>
      </c>
      <c r="HK19" s="125">
        <v>1371082</v>
      </c>
      <c r="HL19" s="123">
        <v>16760623</v>
      </c>
      <c r="HM19" s="127">
        <v>18250591</v>
      </c>
    </row>
    <row r="20" spans="1:221" ht="18.75" customHeight="1" x14ac:dyDescent="0.15">
      <c r="A20" s="66" t="s">
        <v>17</v>
      </c>
      <c r="B20" s="121">
        <v>3709410</v>
      </c>
      <c r="C20" s="125">
        <v>8553809</v>
      </c>
      <c r="D20" s="124">
        <v>12263219</v>
      </c>
      <c r="E20" s="120">
        <v>0</v>
      </c>
      <c r="F20" s="125">
        <v>78726823</v>
      </c>
      <c r="G20" s="125">
        <v>99001211</v>
      </c>
      <c r="H20" s="125">
        <v>87483204</v>
      </c>
      <c r="I20" s="125">
        <v>79236927</v>
      </c>
      <c r="J20" s="125">
        <v>68534381</v>
      </c>
      <c r="K20" s="120">
        <v>412982546</v>
      </c>
      <c r="L20" s="127">
        <v>425245765</v>
      </c>
      <c r="M20" s="121">
        <v>454550</v>
      </c>
      <c r="N20" s="125">
        <v>1701714</v>
      </c>
      <c r="O20" s="124">
        <v>2156264</v>
      </c>
      <c r="P20" s="121">
        <v>0</v>
      </c>
      <c r="Q20" s="125">
        <v>13331196</v>
      </c>
      <c r="R20" s="125">
        <v>18827183</v>
      </c>
      <c r="S20" s="125">
        <v>20045107</v>
      </c>
      <c r="T20" s="125">
        <v>22719371</v>
      </c>
      <c r="U20" s="125">
        <v>25098280</v>
      </c>
      <c r="V20" s="124">
        <v>100021137</v>
      </c>
      <c r="W20" s="127">
        <v>102177401</v>
      </c>
      <c r="X20" s="121">
        <v>11952</v>
      </c>
      <c r="Y20" s="125">
        <v>39490</v>
      </c>
      <c r="Z20" s="124">
        <v>51442</v>
      </c>
      <c r="AA20" s="121">
        <v>0</v>
      </c>
      <c r="AB20" s="125">
        <v>7284109</v>
      </c>
      <c r="AC20" s="125">
        <v>9510632</v>
      </c>
      <c r="AD20" s="125">
        <v>10513393</v>
      </c>
      <c r="AE20" s="125">
        <v>10886026</v>
      </c>
      <c r="AF20" s="125">
        <v>11835117</v>
      </c>
      <c r="AG20" s="124">
        <v>50029277</v>
      </c>
      <c r="AH20" s="127">
        <v>50080719</v>
      </c>
      <c r="AI20" s="121">
        <v>0</v>
      </c>
      <c r="AJ20" s="125">
        <v>0</v>
      </c>
      <c r="AK20" s="124">
        <v>0</v>
      </c>
      <c r="AL20" s="121">
        <v>0</v>
      </c>
      <c r="AM20" s="125">
        <v>0</v>
      </c>
      <c r="AN20" s="125">
        <v>423194</v>
      </c>
      <c r="AO20" s="125">
        <v>909517</v>
      </c>
      <c r="AP20" s="125">
        <v>1937738</v>
      </c>
      <c r="AQ20" s="125">
        <v>2903924</v>
      </c>
      <c r="AR20" s="124">
        <v>6174373</v>
      </c>
      <c r="AS20" s="127">
        <v>6174373</v>
      </c>
      <c r="AT20" s="121">
        <v>279267</v>
      </c>
      <c r="AU20" s="125">
        <v>1248260</v>
      </c>
      <c r="AV20" s="124">
        <v>1527527</v>
      </c>
      <c r="AW20" s="121">
        <v>0</v>
      </c>
      <c r="AX20" s="125">
        <v>3674566</v>
      </c>
      <c r="AY20" s="125">
        <v>6710933</v>
      </c>
      <c r="AZ20" s="125">
        <v>6039927</v>
      </c>
      <c r="BA20" s="125">
        <v>7052077</v>
      </c>
      <c r="BB20" s="125">
        <v>7576714</v>
      </c>
      <c r="BC20" s="124">
        <v>31054217</v>
      </c>
      <c r="BD20" s="127">
        <v>32581744</v>
      </c>
      <c r="BE20" s="121">
        <v>30543</v>
      </c>
      <c r="BF20" s="125">
        <v>262481</v>
      </c>
      <c r="BG20" s="123">
        <v>293024</v>
      </c>
      <c r="BH20" s="122">
        <v>0</v>
      </c>
      <c r="BI20" s="125">
        <v>513015</v>
      </c>
      <c r="BJ20" s="125">
        <v>328217</v>
      </c>
      <c r="BK20" s="125">
        <v>403886</v>
      </c>
      <c r="BL20" s="125">
        <v>672618</v>
      </c>
      <c r="BM20" s="125">
        <v>336337</v>
      </c>
      <c r="BN20" s="124">
        <v>2254073</v>
      </c>
      <c r="BO20" s="127">
        <v>2547097</v>
      </c>
      <c r="BP20" s="121">
        <v>132788</v>
      </c>
      <c r="BQ20" s="125">
        <v>151483</v>
      </c>
      <c r="BR20" s="124">
        <v>284271</v>
      </c>
      <c r="BS20" s="121">
        <v>0</v>
      </c>
      <c r="BT20" s="125">
        <v>1859506</v>
      </c>
      <c r="BU20" s="125">
        <v>1854207</v>
      </c>
      <c r="BV20" s="125">
        <v>2178384</v>
      </c>
      <c r="BW20" s="125">
        <v>2170912</v>
      </c>
      <c r="BX20" s="125">
        <v>2446188</v>
      </c>
      <c r="BY20" s="124">
        <v>10509197</v>
      </c>
      <c r="BZ20" s="127">
        <v>10793468</v>
      </c>
      <c r="CA20" s="121">
        <v>859646</v>
      </c>
      <c r="CB20" s="125">
        <v>2688588</v>
      </c>
      <c r="CC20" s="124">
        <v>3548234</v>
      </c>
      <c r="CD20" s="121">
        <v>0</v>
      </c>
      <c r="CE20" s="125">
        <v>31968677</v>
      </c>
      <c r="CF20" s="125">
        <v>39968426</v>
      </c>
      <c r="CG20" s="125">
        <v>30981351</v>
      </c>
      <c r="CH20" s="125">
        <v>23286444</v>
      </c>
      <c r="CI20" s="125">
        <v>12489374</v>
      </c>
      <c r="CJ20" s="124">
        <v>138694272</v>
      </c>
      <c r="CK20" s="127">
        <v>142242506</v>
      </c>
      <c r="CL20" s="121">
        <v>0</v>
      </c>
      <c r="CM20" s="125">
        <v>0</v>
      </c>
      <c r="CN20" s="124">
        <v>0</v>
      </c>
      <c r="CO20" s="122">
        <v>0</v>
      </c>
      <c r="CP20" s="125">
        <v>20290651</v>
      </c>
      <c r="CQ20" s="125">
        <v>24684532</v>
      </c>
      <c r="CR20" s="125">
        <v>20277929</v>
      </c>
      <c r="CS20" s="125">
        <v>17082600</v>
      </c>
      <c r="CT20" s="125">
        <v>9916496</v>
      </c>
      <c r="CU20" s="124">
        <v>92252208</v>
      </c>
      <c r="CV20" s="127">
        <v>92252208</v>
      </c>
      <c r="CW20" s="121">
        <v>859646</v>
      </c>
      <c r="CX20" s="125">
        <v>2688588</v>
      </c>
      <c r="CY20" s="124">
        <v>3548234</v>
      </c>
      <c r="CZ20" s="121">
        <v>0</v>
      </c>
      <c r="DA20" s="125">
        <v>11678026</v>
      </c>
      <c r="DB20" s="125">
        <v>15283894</v>
      </c>
      <c r="DC20" s="125">
        <v>10703422</v>
      </c>
      <c r="DD20" s="125">
        <v>6203844</v>
      </c>
      <c r="DE20" s="125">
        <v>2572878</v>
      </c>
      <c r="DF20" s="124">
        <v>46442064</v>
      </c>
      <c r="DG20" s="127">
        <v>49990298</v>
      </c>
      <c r="DH20" s="121">
        <v>60429</v>
      </c>
      <c r="DI20" s="125">
        <v>127087</v>
      </c>
      <c r="DJ20" s="123">
        <v>187516</v>
      </c>
      <c r="DK20" s="122">
        <v>0</v>
      </c>
      <c r="DL20" s="125">
        <v>1801901</v>
      </c>
      <c r="DM20" s="125">
        <v>6272574</v>
      </c>
      <c r="DN20" s="125">
        <v>6240569</v>
      </c>
      <c r="DO20" s="125">
        <v>4440967</v>
      </c>
      <c r="DP20" s="125">
        <v>4020657</v>
      </c>
      <c r="DQ20" s="124">
        <v>22776668</v>
      </c>
      <c r="DR20" s="127">
        <v>22964184</v>
      </c>
      <c r="DS20" s="121">
        <v>60429</v>
      </c>
      <c r="DT20" s="125">
        <v>127087</v>
      </c>
      <c r="DU20" s="124">
        <v>187516</v>
      </c>
      <c r="DV20" s="121">
        <v>0</v>
      </c>
      <c r="DW20" s="125">
        <v>1543347</v>
      </c>
      <c r="DX20" s="125">
        <v>5304024</v>
      </c>
      <c r="DY20" s="125">
        <v>5661160</v>
      </c>
      <c r="DZ20" s="125">
        <v>3332638</v>
      </c>
      <c r="EA20" s="125">
        <v>3252267</v>
      </c>
      <c r="EB20" s="124">
        <v>19093436</v>
      </c>
      <c r="EC20" s="127">
        <v>19280952</v>
      </c>
      <c r="ED20" s="121">
        <v>0</v>
      </c>
      <c r="EE20" s="123">
        <v>0</v>
      </c>
      <c r="EF20" s="124">
        <v>0</v>
      </c>
      <c r="EG20" s="121">
        <v>0</v>
      </c>
      <c r="EH20" s="125">
        <v>258554</v>
      </c>
      <c r="EI20" s="125">
        <v>968550</v>
      </c>
      <c r="EJ20" s="125">
        <v>579409</v>
      </c>
      <c r="EK20" s="125">
        <v>1108329</v>
      </c>
      <c r="EL20" s="125">
        <v>768390</v>
      </c>
      <c r="EM20" s="123">
        <v>3683232</v>
      </c>
      <c r="EN20" s="127">
        <v>3683232</v>
      </c>
      <c r="EO20" s="121">
        <v>0</v>
      </c>
      <c r="EP20" s="125">
        <v>0</v>
      </c>
      <c r="EQ20" s="123">
        <v>0</v>
      </c>
      <c r="ER20" s="122">
        <v>0</v>
      </c>
      <c r="ES20" s="125">
        <v>0</v>
      </c>
      <c r="ET20" s="125">
        <v>0</v>
      </c>
      <c r="EU20" s="125">
        <v>0</v>
      </c>
      <c r="EV20" s="125">
        <v>0</v>
      </c>
      <c r="EW20" s="125">
        <v>0</v>
      </c>
      <c r="EX20" s="124">
        <v>0</v>
      </c>
      <c r="EY20" s="127">
        <v>0</v>
      </c>
      <c r="EZ20" s="121">
        <v>839592</v>
      </c>
      <c r="FA20" s="125">
        <v>1155039</v>
      </c>
      <c r="FB20" s="124">
        <v>1994631</v>
      </c>
      <c r="FC20" s="121">
        <v>0</v>
      </c>
      <c r="FD20" s="125">
        <v>3403588</v>
      </c>
      <c r="FE20" s="125">
        <v>7924853</v>
      </c>
      <c r="FF20" s="125">
        <v>6596028</v>
      </c>
      <c r="FG20" s="125">
        <v>6201600</v>
      </c>
      <c r="FH20" s="125">
        <v>5294054</v>
      </c>
      <c r="FI20" s="124">
        <v>29420123</v>
      </c>
      <c r="FJ20" s="127">
        <v>31414754</v>
      </c>
      <c r="FK20" s="126">
        <v>311100</v>
      </c>
      <c r="FL20" s="125">
        <v>855646</v>
      </c>
      <c r="FM20" s="123">
        <v>1166746</v>
      </c>
      <c r="FN20" s="122">
        <v>0</v>
      </c>
      <c r="FO20" s="125">
        <v>2601844</v>
      </c>
      <c r="FP20" s="125">
        <v>7103298</v>
      </c>
      <c r="FQ20" s="125">
        <v>6011488</v>
      </c>
      <c r="FR20" s="125">
        <v>5697794</v>
      </c>
      <c r="FS20" s="125">
        <v>5238025</v>
      </c>
      <c r="FT20" s="124">
        <v>26652449</v>
      </c>
      <c r="FU20" s="371">
        <v>27819195</v>
      </c>
      <c r="FV20" s="126">
        <v>168492</v>
      </c>
      <c r="FW20" s="125">
        <v>54285</v>
      </c>
      <c r="FX20" s="123">
        <v>222777</v>
      </c>
      <c r="FY20" s="122">
        <v>0</v>
      </c>
      <c r="FZ20" s="125">
        <v>109073</v>
      </c>
      <c r="GA20" s="125">
        <v>325151</v>
      </c>
      <c r="GB20" s="125">
        <v>62207</v>
      </c>
      <c r="GC20" s="125">
        <v>135752</v>
      </c>
      <c r="GD20" s="125">
        <v>56029</v>
      </c>
      <c r="GE20" s="124">
        <v>688212</v>
      </c>
      <c r="GF20" s="127">
        <v>910989</v>
      </c>
      <c r="GG20" s="121">
        <v>360000</v>
      </c>
      <c r="GH20" s="125">
        <v>245108</v>
      </c>
      <c r="GI20" s="124">
        <v>605108</v>
      </c>
      <c r="GJ20" s="121">
        <v>0</v>
      </c>
      <c r="GK20" s="125">
        <v>692671</v>
      </c>
      <c r="GL20" s="125">
        <v>496404</v>
      </c>
      <c r="GM20" s="125">
        <v>522333</v>
      </c>
      <c r="GN20" s="125">
        <v>368054</v>
      </c>
      <c r="GO20" s="125">
        <v>0</v>
      </c>
      <c r="GP20" s="123">
        <v>2079462</v>
      </c>
      <c r="GQ20" s="127">
        <v>2684570</v>
      </c>
      <c r="GR20" s="121">
        <v>958651</v>
      </c>
      <c r="GS20" s="125">
        <v>1870291</v>
      </c>
      <c r="GT20" s="123">
        <v>2828942</v>
      </c>
      <c r="GU20" s="122">
        <v>0</v>
      </c>
      <c r="GV20" s="125">
        <v>16655114</v>
      </c>
      <c r="GW20" s="125">
        <v>13515558</v>
      </c>
      <c r="GX20" s="125">
        <v>15129975</v>
      </c>
      <c r="GY20" s="125">
        <v>16935455</v>
      </c>
      <c r="GZ20" s="125">
        <v>17972581</v>
      </c>
      <c r="HA20" s="124">
        <v>80208683</v>
      </c>
      <c r="HB20" s="120">
        <v>83037625</v>
      </c>
      <c r="HC20" s="126">
        <v>536542</v>
      </c>
      <c r="HD20" s="125">
        <v>1011090</v>
      </c>
      <c r="HE20" s="124">
        <v>1547632</v>
      </c>
      <c r="HF20" s="121">
        <v>0</v>
      </c>
      <c r="HG20" s="125">
        <v>11566347</v>
      </c>
      <c r="HH20" s="125">
        <v>12492617</v>
      </c>
      <c r="HI20" s="125">
        <v>8490174</v>
      </c>
      <c r="HJ20" s="125">
        <v>5653090</v>
      </c>
      <c r="HK20" s="125">
        <v>3659435</v>
      </c>
      <c r="HL20" s="123">
        <v>41861663</v>
      </c>
      <c r="HM20" s="127">
        <v>43409295</v>
      </c>
    </row>
    <row r="21" spans="1:221" ht="18.75" customHeight="1" x14ac:dyDescent="0.15">
      <c r="A21" s="66" t="s">
        <v>18</v>
      </c>
      <c r="B21" s="121">
        <v>4263988</v>
      </c>
      <c r="C21" s="125">
        <v>8909271</v>
      </c>
      <c r="D21" s="124">
        <v>13173259</v>
      </c>
      <c r="E21" s="120">
        <v>0</v>
      </c>
      <c r="F21" s="125">
        <v>83994042</v>
      </c>
      <c r="G21" s="125">
        <v>111698495</v>
      </c>
      <c r="H21" s="125">
        <v>93651473</v>
      </c>
      <c r="I21" s="125">
        <v>90650382</v>
      </c>
      <c r="J21" s="125">
        <v>73538687</v>
      </c>
      <c r="K21" s="120">
        <v>453533079</v>
      </c>
      <c r="L21" s="127">
        <v>466706338</v>
      </c>
      <c r="M21" s="121">
        <v>699453</v>
      </c>
      <c r="N21" s="125">
        <v>2093657</v>
      </c>
      <c r="O21" s="124">
        <v>2793110</v>
      </c>
      <c r="P21" s="121">
        <v>0</v>
      </c>
      <c r="Q21" s="125">
        <v>16531078</v>
      </c>
      <c r="R21" s="125">
        <v>26863106</v>
      </c>
      <c r="S21" s="125">
        <v>24167530</v>
      </c>
      <c r="T21" s="125">
        <v>30929647</v>
      </c>
      <c r="U21" s="125">
        <v>37004835</v>
      </c>
      <c r="V21" s="124">
        <v>135496196</v>
      </c>
      <c r="W21" s="127">
        <v>138289306</v>
      </c>
      <c r="X21" s="121">
        <v>0</v>
      </c>
      <c r="Y21" s="125">
        <v>37544</v>
      </c>
      <c r="Z21" s="124">
        <v>37544</v>
      </c>
      <c r="AA21" s="121">
        <v>0</v>
      </c>
      <c r="AB21" s="125">
        <v>9481518</v>
      </c>
      <c r="AC21" s="125">
        <v>15809681</v>
      </c>
      <c r="AD21" s="125">
        <v>16727248</v>
      </c>
      <c r="AE21" s="125">
        <v>18667998</v>
      </c>
      <c r="AF21" s="125">
        <v>21398991</v>
      </c>
      <c r="AG21" s="124">
        <v>82085436</v>
      </c>
      <c r="AH21" s="127">
        <v>82122980</v>
      </c>
      <c r="AI21" s="121">
        <v>0</v>
      </c>
      <c r="AJ21" s="125">
        <v>0</v>
      </c>
      <c r="AK21" s="124">
        <v>0</v>
      </c>
      <c r="AL21" s="121">
        <v>0</v>
      </c>
      <c r="AM21" s="125">
        <v>73937</v>
      </c>
      <c r="AN21" s="125">
        <v>1059109</v>
      </c>
      <c r="AO21" s="125">
        <v>667446</v>
      </c>
      <c r="AP21" s="125">
        <v>1961014</v>
      </c>
      <c r="AQ21" s="125">
        <v>5475154</v>
      </c>
      <c r="AR21" s="124">
        <v>9236660</v>
      </c>
      <c r="AS21" s="127">
        <v>9236660</v>
      </c>
      <c r="AT21" s="121">
        <v>432521</v>
      </c>
      <c r="AU21" s="125">
        <v>1508769</v>
      </c>
      <c r="AV21" s="124">
        <v>1941290</v>
      </c>
      <c r="AW21" s="121">
        <v>0</v>
      </c>
      <c r="AX21" s="125">
        <v>4626402</v>
      </c>
      <c r="AY21" s="125">
        <v>6770777</v>
      </c>
      <c r="AZ21" s="125">
        <v>4136573</v>
      </c>
      <c r="BA21" s="125">
        <v>6221500</v>
      </c>
      <c r="BB21" s="125">
        <v>7091431</v>
      </c>
      <c r="BC21" s="124">
        <v>28846683</v>
      </c>
      <c r="BD21" s="127">
        <v>30787973</v>
      </c>
      <c r="BE21" s="121">
        <v>0</v>
      </c>
      <c r="BF21" s="125">
        <v>225330</v>
      </c>
      <c r="BG21" s="123">
        <v>225330</v>
      </c>
      <c r="BH21" s="122">
        <v>0</v>
      </c>
      <c r="BI21" s="125">
        <v>387621</v>
      </c>
      <c r="BJ21" s="125">
        <v>473353</v>
      </c>
      <c r="BK21" s="125">
        <v>328891</v>
      </c>
      <c r="BL21" s="125">
        <v>899750</v>
      </c>
      <c r="BM21" s="125">
        <v>542432</v>
      </c>
      <c r="BN21" s="124">
        <v>2632047</v>
      </c>
      <c r="BO21" s="127">
        <v>2857377</v>
      </c>
      <c r="BP21" s="121">
        <v>266932</v>
      </c>
      <c r="BQ21" s="125">
        <v>322014</v>
      </c>
      <c r="BR21" s="124">
        <v>588946</v>
      </c>
      <c r="BS21" s="121">
        <v>0</v>
      </c>
      <c r="BT21" s="125">
        <v>1961600</v>
      </c>
      <c r="BU21" s="125">
        <v>2750186</v>
      </c>
      <c r="BV21" s="125">
        <v>2307372</v>
      </c>
      <c r="BW21" s="125">
        <v>3179385</v>
      </c>
      <c r="BX21" s="125">
        <v>2496827</v>
      </c>
      <c r="BY21" s="124">
        <v>12695370</v>
      </c>
      <c r="BZ21" s="127">
        <v>13284316</v>
      </c>
      <c r="CA21" s="121">
        <v>452054</v>
      </c>
      <c r="CB21" s="125">
        <v>1340676</v>
      </c>
      <c r="CC21" s="124">
        <v>1792730</v>
      </c>
      <c r="CD21" s="121">
        <v>0</v>
      </c>
      <c r="CE21" s="125">
        <v>32724823</v>
      </c>
      <c r="CF21" s="125">
        <v>44166772</v>
      </c>
      <c r="CG21" s="125">
        <v>33346582</v>
      </c>
      <c r="CH21" s="125">
        <v>23126268</v>
      </c>
      <c r="CI21" s="125">
        <v>11579091</v>
      </c>
      <c r="CJ21" s="124">
        <v>144943536</v>
      </c>
      <c r="CK21" s="127">
        <v>146736266</v>
      </c>
      <c r="CL21" s="121">
        <v>5491</v>
      </c>
      <c r="CM21" s="125">
        <v>33292</v>
      </c>
      <c r="CN21" s="124">
        <v>38783</v>
      </c>
      <c r="CO21" s="122">
        <v>0</v>
      </c>
      <c r="CP21" s="125">
        <v>26473243</v>
      </c>
      <c r="CQ21" s="125">
        <v>32355335</v>
      </c>
      <c r="CR21" s="125">
        <v>25888571</v>
      </c>
      <c r="CS21" s="125">
        <v>17785900</v>
      </c>
      <c r="CT21" s="125">
        <v>9542888</v>
      </c>
      <c r="CU21" s="124">
        <v>112045937</v>
      </c>
      <c r="CV21" s="127">
        <v>112084720</v>
      </c>
      <c r="CW21" s="121">
        <v>446563</v>
      </c>
      <c r="CX21" s="125">
        <v>1307384</v>
      </c>
      <c r="CY21" s="124">
        <v>1753947</v>
      </c>
      <c r="CZ21" s="121">
        <v>0</v>
      </c>
      <c r="DA21" s="125">
        <v>6251580</v>
      </c>
      <c r="DB21" s="125">
        <v>11811437</v>
      </c>
      <c r="DC21" s="125">
        <v>7458011</v>
      </c>
      <c r="DD21" s="125">
        <v>5340368</v>
      </c>
      <c r="DE21" s="125">
        <v>2036203</v>
      </c>
      <c r="DF21" s="124">
        <v>32897599</v>
      </c>
      <c r="DG21" s="127">
        <v>34651546</v>
      </c>
      <c r="DH21" s="121">
        <v>0</v>
      </c>
      <c r="DI21" s="125">
        <v>56259</v>
      </c>
      <c r="DJ21" s="123">
        <v>56259</v>
      </c>
      <c r="DK21" s="122">
        <v>0</v>
      </c>
      <c r="DL21" s="125">
        <v>3088937</v>
      </c>
      <c r="DM21" s="125">
        <v>6931682</v>
      </c>
      <c r="DN21" s="125">
        <v>10114591</v>
      </c>
      <c r="DO21" s="125">
        <v>7052527</v>
      </c>
      <c r="DP21" s="125">
        <v>5441224</v>
      </c>
      <c r="DQ21" s="124">
        <v>32628961</v>
      </c>
      <c r="DR21" s="127">
        <v>32685220</v>
      </c>
      <c r="DS21" s="121">
        <v>0</v>
      </c>
      <c r="DT21" s="125">
        <v>56259</v>
      </c>
      <c r="DU21" s="124">
        <v>56259</v>
      </c>
      <c r="DV21" s="121">
        <v>0</v>
      </c>
      <c r="DW21" s="125">
        <v>2837052</v>
      </c>
      <c r="DX21" s="125">
        <v>5590791</v>
      </c>
      <c r="DY21" s="125">
        <v>8382962</v>
      </c>
      <c r="DZ21" s="125">
        <v>5751051</v>
      </c>
      <c r="EA21" s="125">
        <v>4572975</v>
      </c>
      <c r="EB21" s="124">
        <v>27134831</v>
      </c>
      <c r="EC21" s="127">
        <v>27191090</v>
      </c>
      <c r="ED21" s="121">
        <v>0</v>
      </c>
      <c r="EE21" s="123">
        <v>0</v>
      </c>
      <c r="EF21" s="124">
        <v>0</v>
      </c>
      <c r="EG21" s="121">
        <v>0</v>
      </c>
      <c r="EH21" s="125">
        <v>251885</v>
      </c>
      <c r="EI21" s="125">
        <v>1340891</v>
      </c>
      <c r="EJ21" s="125">
        <v>1731629</v>
      </c>
      <c r="EK21" s="125">
        <v>1301476</v>
      </c>
      <c r="EL21" s="125">
        <v>868249</v>
      </c>
      <c r="EM21" s="123">
        <v>5494130</v>
      </c>
      <c r="EN21" s="127">
        <v>5494130</v>
      </c>
      <c r="EO21" s="121">
        <v>0</v>
      </c>
      <c r="EP21" s="125">
        <v>0</v>
      </c>
      <c r="EQ21" s="123">
        <v>0</v>
      </c>
      <c r="ER21" s="122">
        <v>0</v>
      </c>
      <c r="ES21" s="125">
        <v>0</v>
      </c>
      <c r="ET21" s="125">
        <v>0</v>
      </c>
      <c r="EU21" s="125">
        <v>0</v>
      </c>
      <c r="EV21" s="125">
        <v>0</v>
      </c>
      <c r="EW21" s="125">
        <v>0</v>
      </c>
      <c r="EX21" s="124">
        <v>0</v>
      </c>
      <c r="EY21" s="127">
        <v>0</v>
      </c>
      <c r="EZ21" s="121">
        <v>1043351</v>
      </c>
      <c r="FA21" s="125">
        <v>2555455</v>
      </c>
      <c r="FB21" s="124">
        <v>3598806</v>
      </c>
      <c r="FC21" s="121">
        <v>0</v>
      </c>
      <c r="FD21" s="125">
        <v>4583739</v>
      </c>
      <c r="FE21" s="125">
        <v>9881110</v>
      </c>
      <c r="FF21" s="125">
        <v>8024522</v>
      </c>
      <c r="FG21" s="125">
        <v>7696245</v>
      </c>
      <c r="FH21" s="125">
        <v>6303592</v>
      </c>
      <c r="FI21" s="124">
        <v>36489208</v>
      </c>
      <c r="FJ21" s="127">
        <v>40088014</v>
      </c>
      <c r="FK21" s="126">
        <v>642105</v>
      </c>
      <c r="FL21" s="125">
        <v>1648176</v>
      </c>
      <c r="FM21" s="123">
        <v>2290281</v>
      </c>
      <c r="FN21" s="122">
        <v>0</v>
      </c>
      <c r="FO21" s="125">
        <v>3791235</v>
      </c>
      <c r="FP21" s="125">
        <v>8391844</v>
      </c>
      <c r="FQ21" s="125">
        <v>7157011</v>
      </c>
      <c r="FR21" s="125">
        <v>7216754</v>
      </c>
      <c r="FS21" s="125">
        <v>6012198</v>
      </c>
      <c r="FT21" s="124">
        <v>32569042</v>
      </c>
      <c r="FU21" s="371">
        <v>34859323</v>
      </c>
      <c r="FV21" s="126">
        <v>120502</v>
      </c>
      <c r="FW21" s="125">
        <v>74259</v>
      </c>
      <c r="FX21" s="123">
        <v>194761</v>
      </c>
      <c r="FY21" s="122">
        <v>0</v>
      </c>
      <c r="FZ21" s="125">
        <v>141546</v>
      </c>
      <c r="GA21" s="125">
        <v>292607</v>
      </c>
      <c r="GB21" s="125">
        <v>198049</v>
      </c>
      <c r="GC21" s="125">
        <v>164997</v>
      </c>
      <c r="GD21" s="125">
        <v>95513</v>
      </c>
      <c r="GE21" s="124">
        <v>892712</v>
      </c>
      <c r="GF21" s="127">
        <v>1087473</v>
      </c>
      <c r="GG21" s="121">
        <v>280744</v>
      </c>
      <c r="GH21" s="125">
        <v>833020</v>
      </c>
      <c r="GI21" s="124">
        <v>1113764</v>
      </c>
      <c r="GJ21" s="121">
        <v>0</v>
      </c>
      <c r="GK21" s="125">
        <v>650958</v>
      </c>
      <c r="GL21" s="125">
        <v>1196659</v>
      </c>
      <c r="GM21" s="125">
        <v>669462</v>
      </c>
      <c r="GN21" s="125">
        <v>314494</v>
      </c>
      <c r="GO21" s="125">
        <v>195881</v>
      </c>
      <c r="GP21" s="123">
        <v>3027454</v>
      </c>
      <c r="GQ21" s="127">
        <v>4141218</v>
      </c>
      <c r="GR21" s="121">
        <v>1214865</v>
      </c>
      <c r="GS21" s="125">
        <v>1245681</v>
      </c>
      <c r="GT21" s="123">
        <v>2460546</v>
      </c>
      <c r="GU21" s="122">
        <v>0</v>
      </c>
      <c r="GV21" s="125">
        <v>13481772</v>
      </c>
      <c r="GW21" s="125">
        <v>9854985</v>
      </c>
      <c r="GX21" s="125">
        <v>7675074</v>
      </c>
      <c r="GY21" s="125">
        <v>14340573</v>
      </c>
      <c r="GZ21" s="125">
        <v>8863975</v>
      </c>
      <c r="HA21" s="124">
        <v>54216379</v>
      </c>
      <c r="HB21" s="120">
        <v>56676925</v>
      </c>
      <c r="HC21" s="126">
        <v>854265</v>
      </c>
      <c r="HD21" s="125">
        <v>1617543</v>
      </c>
      <c r="HE21" s="124">
        <v>2471808</v>
      </c>
      <c r="HF21" s="121">
        <v>0</v>
      </c>
      <c r="HG21" s="125">
        <v>13583693</v>
      </c>
      <c r="HH21" s="125">
        <v>14000840</v>
      </c>
      <c r="HI21" s="125">
        <v>10323174</v>
      </c>
      <c r="HJ21" s="125">
        <v>7505122</v>
      </c>
      <c r="HK21" s="125">
        <v>4345970</v>
      </c>
      <c r="HL21" s="123">
        <v>49758799</v>
      </c>
      <c r="HM21" s="127">
        <v>52230607</v>
      </c>
    </row>
    <row r="22" spans="1:221" ht="18.75" customHeight="1" x14ac:dyDescent="0.15">
      <c r="A22" s="66" t="s">
        <v>19</v>
      </c>
      <c r="B22" s="121">
        <v>10295679</v>
      </c>
      <c r="C22" s="125">
        <v>27379535</v>
      </c>
      <c r="D22" s="124">
        <v>37675214</v>
      </c>
      <c r="E22" s="120">
        <v>0</v>
      </c>
      <c r="F22" s="125">
        <v>95012815</v>
      </c>
      <c r="G22" s="125">
        <v>129678016</v>
      </c>
      <c r="H22" s="125">
        <v>100322928</v>
      </c>
      <c r="I22" s="125">
        <v>94984927</v>
      </c>
      <c r="J22" s="125">
        <v>66061159</v>
      </c>
      <c r="K22" s="120">
        <v>486059845</v>
      </c>
      <c r="L22" s="127">
        <v>523735059</v>
      </c>
      <c r="M22" s="121">
        <v>3034924</v>
      </c>
      <c r="N22" s="125">
        <v>7175702</v>
      </c>
      <c r="O22" s="124">
        <v>10210626</v>
      </c>
      <c r="P22" s="121">
        <v>0</v>
      </c>
      <c r="Q22" s="125">
        <v>22173298</v>
      </c>
      <c r="R22" s="125">
        <v>32439309</v>
      </c>
      <c r="S22" s="125">
        <v>26949318</v>
      </c>
      <c r="T22" s="125">
        <v>29939685</v>
      </c>
      <c r="U22" s="125">
        <v>28770062</v>
      </c>
      <c r="V22" s="124">
        <v>140271672</v>
      </c>
      <c r="W22" s="127">
        <v>150482298</v>
      </c>
      <c r="X22" s="121">
        <v>2089534</v>
      </c>
      <c r="Y22" s="125">
        <v>4496470</v>
      </c>
      <c r="Z22" s="124">
        <v>6586004</v>
      </c>
      <c r="AA22" s="121">
        <v>0</v>
      </c>
      <c r="AB22" s="125">
        <v>12317124</v>
      </c>
      <c r="AC22" s="125">
        <v>19972152</v>
      </c>
      <c r="AD22" s="125">
        <v>16403909</v>
      </c>
      <c r="AE22" s="125">
        <v>17955240</v>
      </c>
      <c r="AF22" s="125">
        <v>16288534</v>
      </c>
      <c r="AG22" s="124">
        <v>82936959</v>
      </c>
      <c r="AH22" s="127">
        <v>89522963</v>
      </c>
      <c r="AI22" s="121">
        <v>0</v>
      </c>
      <c r="AJ22" s="125">
        <v>56219</v>
      </c>
      <c r="AK22" s="124">
        <v>56219</v>
      </c>
      <c r="AL22" s="121">
        <v>0</v>
      </c>
      <c r="AM22" s="125">
        <v>137054</v>
      </c>
      <c r="AN22" s="125">
        <v>842683</v>
      </c>
      <c r="AO22" s="125">
        <v>1463054</v>
      </c>
      <c r="AP22" s="125">
        <v>1905284</v>
      </c>
      <c r="AQ22" s="125">
        <v>4204007</v>
      </c>
      <c r="AR22" s="124">
        <v>8552082</v>
      </c>
      <c r="AS22" s="127">
        <v>8608301</v>
      </c>
      <c r="AT22" s="121">
        <v>468286</v>
      </c>
      <c r="AU22" s="125">
        <v>1532004</v>
      </c>
      <c r="AV22" s="124">
        <v>2000290</v>
      </c>
      <c r="AW22" s="121">
        <v>0</v>
      </c>
      <c r="AX22" s="125">
        <v>5846110</v>
      </c>
      <c r="AY22" s="125">
        <v>6847558</v>
      </c>
      <c r="AZ22" s="125">
        <v>4358951</v>
      </c>
      <c r="BA22" s="125">
        <v>5225311</v>
      </c>
      <c r="BB22" s="125">
        <v>4866037</v>
      </c>
      <c r="BC22" s="124">
        <v>27143967</v>
      </c>
      <c r="BD22" s="127">
        <v>29144257</v>
      </c>
      <c r="BE22" s="121">
        <v>117158</v>
      </c>
      <c r="BF22" s="125">
        <v>575453</v>
      </c>
      <c r="BG22" s="123">
        <v>692611</v>
      </c>
      <c r="BH22" s="122">
        <v>0</v>
      </c>
      <c r="BI22" s="125">
        <v>1080249</v>
      </c>
      <c r="BJ22" s="125">
        <v>988888</v>
      </c>
      <c r="BK22" s="125">
        <v>897836</v>
      </c>
      <c r="BL22" s="125">
        <v>1013513</v>
      </c>
      <c r="BM22" s="125">
        <v>357197</v>
      </c>
      <c r="BN22" s="124">
        <v>4337683</v>
      </c>
      <c r="BO22" s="127">
        <v>5030294</v>
      </c>
      <c r="BP22" s="121">
        <v>359946</v>
      </c>
      <c r="BQ22" s="125">
        <v>515556</v>
      </c>
      <c r="BR22" s="124">
        <v>875502</v>
      </c>
      <c r="BS22" s="121">
        <v>0</v>
      </c>
      <c r="BT22" s="125">
        <v>2792761</v>
      </c>
      <c r="BU22" s="125">
        <v>3788028</v>
      </c>
      <c r="BV22" s="125">
        <v>3825568</v>
      </c>
      <c r="BW22" s="125">
        <v>3840337</v>
      </c>
      <c r="BX22" s="125">
        <v>3054287</v>
      </c>
      <c r="BY22" s="124">
        <v>17300981</v>
      </c>
      <c r="BZ22" s="127">
        <v>18176483</v>
      </c>
      <c r="CA22" s="121">
        <v>3092102</v>
      </c>
      <c r="CB22" s="125">
        <v>12295503</v>
      </c>
      <c r="CC22" s="124">
        <v>15387605</v>
      </c>
      <c r="CD22" s="121">
        <v>0</v>
      </c>
      <c r="CE22" s="125">
        <v>34592256</v>
      </c>
      <c r="CF22" s="125">
        <v>49844750</v>
      </c>
      <c r="CG22" s="125">
        <v>32176776</v>
      </c>
      <c r="CH22" s="125">
        <v>22164998</v>
      </c>
      <c r="CI22" s="125">
        <v>9401012</v>
      </c>
      <c r="CJ22" s="124">
        <v>148179792</v>
      </c>
      <c r="CK22" s="127">
        <v>163567397</v>
      </c>
      <c r="CL22" s="121">
        <v>2271826</v>
      </c>
      <c r="CM22" s="125">
        <v>8838615</v>
      </c>
      <c r="CN22" s="124">
        <v>11110441</v>
      </c>
      <c r="CO22" s="122">
        <v>0</v>
      </c>
      <c r="CP22" s="125">
        <v>26185792</v>
      </c>
      <c r="CQ22" s="125">
        <v>39580739</v>
      </c>
      <c r="CR22" s="125">
        <v>24849275</v>
      </c>
      <c r="CS22" s="125">
        <v>15989519</v>
      </c>
      <c r="CT22" s="125">
        <v>7382600</v>
      </c>
      <c r="CU22" s="124">
        <v>113987925</v>
      </c>
      <c r="CV22" s="127">
        <v>125098366</v>
      </c>
      <c r="CW22" s="121">
        <v>820276</v>
      </c>
      <c r="CX22" s="125">
        <v>3456888</v>
      </c>
      <c r="CY22" s="124">
        <v>4277164</v>
      </c>
      <c r="CZ22" s="121">
        <v>0</v>
      </c>
      <c r="DA22" s="125">
        <v>8406464</v>
      </c>
      <c r="DB22" s="125">
        <v>10264011</v>
      </c>
      <c r="DC22" s="125">
        <v>7327501</v>
      </c>
      <c r="DD22" s="125">
        <v>6175479</v>
      </c>
      <c r="DE22" s="125">
        <v>2018412</v>
      </c>
      <c r="DF22" s="124">
        <v>34191867</v>
      </c>
      <c r="DG22" s="127">
        <v>38469031</v>
      </c>
      <c r="DH22" s="121">
        <v>15968</v>
      </c>
      <c r="DI22" s="125">
        <v>247509</v>
      </c>
      <c r="DJ22" s="123">
        <v>263477</v>
      </c>
      <c r="DK22" s="122">
        <v>0</v>
      </c>
      <c r="DL22" s="125">
        <v>2903100</v>
      </c>
      <c r="DM22" s="125">
        <v>6720579</v>
      </c>
      <c r="DN22" s="125">
        <v>11519955</v>
      </c>
      <c r="DO22" s="125">
        <v>10669672</v>
      </c>
      <c r="DP22" s="125">
        <v>7112693</v>
      </c>
      <c r="DQ22" s="124">
        <v>38925999</v>
      </c>
      <c r="DR22" s="127">
        <v>39189476</v>
      </c>
      <c r="DS22" s="121">
        <v>15968</v>
      </c>
      <c r="DT22" s="125">
        <v>247509</v>
      </c>
      <c r="DU22" s="124">
        <v>263477</v>
      </c>
      <c r="DV22" s="121">
        <v>0</v>
      </c>
      <c r="DW22" s="125">
        <v>2817895</v>
      </c>
      <c r="DX22" s="125">
        <v>6188498</v>
      </c>
      <c r="DY22" s="125">
        <v>10992672</v>
      </c>
      <c r="DZ22" s="125">
        <v>10243608</v>
      </c>
      <c r="EA22" s="125">
        <v>6277615</v>
      </c>
      <c r="EB22" s="124">
        <v>36520288</v>
      </c>
      <c r="EC22" s="127">
        <v>36783765</v>
      </c>
      <c r="ED22" s="121">
        <v>0</v>
      </c>
      <c r="EE22" s="123">
        <v>0</v>
      </c>
      <c r="EF22" s="124">
        <v>0</v>
      </c>
      <c r="EG22" s="121">
        <v>0</v>
      </c>
      <c r="EH22" s="125">
        <v>85205</v>
      </c>
      <c r="EI22" s="125">
        <v>532081</v>
      </c>
      <c r="EJ22" s="125">
        <v>527283</v>
      </c>
      <c r="EK22" s="125">
        <v>426064</v>
      </c>
      <c r="EL22" s="125">
        <v>835078</v>
      </c>
      <c r="EM22" s="123">
        <v>2405711</v>
      </c>
      <c r="EN22" s="127">
        <v>2405711</v>
      </c>
      <c r="EO22" s="121">
        <v>0</v>
      </c>
      <c r="EP22" s="125">
        <v>0</v>
      </c>
      <c r="EQ22" s="123">
        <v>0</v>
      </c>
      <c r="ER22" s="122">
        <v>0</v>
      </c>
      <c r="ES22" s="125">
        <v>0</v>
      </c>
      <c r="ET22" s="125">
        <v>0</v>
      </c>
      <c r="EU22" s="125">
        <v>0</v>
      </c>
      <c r="EV22" s="125">
        <v>0</v>
      </c>
      <c r="EW22" s="125">
        <v>0</v>
      </c>
      <c r="EX22" s="124">
        <v>0</v>
      </c>
      <c r="EY22" s="127">
        <v>0</v>
      </c>
      <c r="EZ22" s="121">
        <v>1148486</v>
      </c>
      <c r="FA22" s="125">
        <v>2823553</v>
      </c>
      <c r="FB22" s="124">
        <v>3972039</v>
      </c>
      <c r="FC22" s="121">
        <v>0</v>
      </c>
      <c r="FD22" s="125">
        <v>5125617</v>
      </c>
      <c r="FE22" s="125">
        <v>9951690</v>
      </c>
      <c r="FF22" s="125">
        <v>7222744</v>
      </c>
      <c r="FG22" s="125">
        <v>7296017</v>
      </c>
      <c r="FH22" s="125">
        <v>4815039</v>
      </c>
      <c r="FI22" s="124">
        <v>34411107</v>
      </c>
      <c r="FJ22" s="127">
        <v>38383146</v>
      </c>
      <c r="FK22" s="126">
        <v>435363</v>
      </c>
      <c r="FL22" s="125">
        <v>1961389</v>
      </c>
      <c r="FM22" s="123">
        <v>2396752</v>
      </c>
      <c r="FN22" s="122">
        <v>0</v>
      </c>
      <c r="FO22" s="125">
        <v>3635784</v>
      </c>
      <c r="FP22" s="125">
        <v>8738347</v>
      </c>
      <c r="FQ22" s="125">
        <v>6087977</v>
      </c>
      <c r="FR22" s="125">
        <v>6258685</v>
      </c>
      <c r="FS22" s="125">
        <v>4428714</v>
      </c>
      <c r="FT22" s="124">
        <v>29149507</v>
      </c>
      <c r="FU22" s="371">
        <v>31546259</v>
      </c>
      <c r="FV22" s="126">
        <v>140642</v>
      </c>
      <c r="FW22" s="125">
        <v>65664</v>
      </c>
      <c r="FX22" s="123">
        <v>206306</v>
      </c>
      <c r="FY22" s="122">
        <v>0</v>
      </c>
      <c r="FZ22" s="125">
        <v>450309</v>
      </c>
      <c r="GA22" s="125">
        <v>409224</v>
      </c>
      <c r="GB22" s="125">
        <v>347867</v>
      </c>
      <c r="GC22" s="125">
        <v>431582</v>
      </c>
      <c r="GD22" s="125">
        <v>44125</v>
      </c>
      <c r="GE22" s="124">
        <v>1683107</v>
      </c>
      <c r="GF22" s="127">
        <v>1889413</v>
      </c>
      <c r="GG22" s="121">
        <v>572481</v>
      </c>
      <c r="GH22" s="125">
        <v>796500</v>
      </c>
      <c r="GI22" s="124">
        <v>1368981</v>
      </c>
      <c r="GJ22" s="121">
        <v>0</v>
      </c>
      <c r="GK22" s="125">
        <v>1039524</v>
      </c>
      <c r="GL22" s="125">
        <v>804119</v>
      </c>
      <c r="GM22" s="125">
        <v>786900</v>
      </c>
      <c r="GN22" s="125">
        <v>605750</v>
      </c>
      <c r="GO22" s="125">
        <v>342200</v>
      </c>
      <c r="GP22" s="123">
        <v>3578493</v>
      </c>
      <c r="GQ22" s="127">
        <v>4947474</v>
      </c>
      <c r="GR22" s="121">
        <v>1357148</v>
      </c>
      <c r="GS22" s="125">
        <v>1776735</v>
      </c>
      <c r="GT22" s="123">
        <v>3133883</v>
      </c>
      <c r="GU22" s="122">
        <v>0</v>
      </c>
      <c r="GV22" s="125">
        <v>14759478</v>
      </c>
      <c r="GW22" s="125">
        <v>14994366</v>
      </c>
      <c r="GX22" s="125">
        <v>12398370</v>
      </c>
      <c r="GY22" s="125">
        <v>18477689</v>
      </c>
      <c r="GZ22" s="125">
        <v>12287369</v>
      </c>
      <c r="HA22" s="124">
        <v>72917272</v>
      </c>
      <c r="HB22" s="120">
        <v>76051155</v>
      </c>
      <c r="HC22" s="126">
        <v>1647051</v>
      </c>
      <c r="HD22" s="125">
        <v>3060533</v>
      </c>
      <c r="HE22" s="124">
        <v>4707584</v>
      </c>
      <c r="HF22" s="121">
        <v>0</v>
      </c>
      <c r="HG22" s="125">
        <v>15459066</v>
      </c>
      <c r="HH22" s="125">
        <v>15727322</v>
      </c>
      <c r="HI22" s="125">
        <v>10055765</v>
      </c>
      <c r="HJ22" s="125">
        <v>6436866</v>
      </c>
      <c r="HK22" s="125">
        <v>3674984</v>
      </c>
      <c r="HL22" s="123">
        <v>51354003</v>
      </c>
      <c r="HM22" s="127">
        <v>56061587</v>
      </c>
    </row>
    <row r="23" spans="1:221" ht="18.75" customHeight="1" x14ac:dyDescent="0.15">
      <c r="A23" s="66" t="s">
        <v>20</v>
      </c>
      <c r="B23" s="121">
        <v>2727043</v>
      </c>
      <c r="C23" s="125">
        <v>6098391</v>
      </c>
      <c r="D23" s="124">
        <v>8825434</v>
      </c>
      <c r="E23" s="120">
        <v>0</v>
      </c>
      <c r="F23" s="125">
        <v>52810245</v>
      </c>
      <c r="G23" s="125">
        <v>54979758</v>
      </c>
      <c r="H23" s="125">
        <v>46496248</v>
      </c>
      <c r="I23" s="125">
        <v>35480293</v>
      </c>
      <c r="J23" s="125">
        <v>38490506</v>
      </c>
      <c r="K23" s="120">
        <v>228257050</v>
      </c>
      <c r="L23" s="127">
        <v>237082484</v>
      </c>
      <c r="M23" s="121">
        <v>777991</v>
      </c>
      <c r="N23" s="125">
        <v>1790533</v>
      </c>
      <c r="O23" s="124">
        <v>2568524</v>
      </c>
      <c r="P23" s="121">
        <v>0</v>
      </c>
      <c r="Q23" s="125">
        <v>10439034</v>
      </c>
      <c r="R23" s="125">
        <v>11654766</v>
      </c>
      <c r="S23" s="125">
        <v>10931173</v>
      </c>
      <c r="T23" s="125">
        <v>10353889</v>
      </c>
      <c r="U23" s="125">
        <v>17561151</v>
      </c>
      <c r="V23" s="124">
        <v>60940013</v>
      </c>
      <c r="W23" s="127">
        <v>63508537</v>
      </c>
      <c r="X23" s="121">
        <v>0</v>
      </c>
      <c r="Y23" s="125">
        <v>0</v>
      </c>
      <c r="Z23" s="124">
        <v>0</v>
      </c>
      <c r="AA23" s="121">
        <v>0</v>
      </c>
      <c r="AB23" s="125">
        <v>4578277</v>
      </c>
      <c r="AC23" s="125">
        <v>5728657</v>
      </c>
      <c r="AD23" s="125">
        <v>6031927</v>
      </c>
      <c r="AE23" s="125">
        <v>4995167</v>
      </c>
      <c r="AF23" s="125">
        <v>8225503</v>
      </c>
      <c r="AG23" s="124">
        <v>29559531</v>
      </c>
      <c r="AH23" s="127">
        <v>29559531</v>
      </c>
      <c r="AI23" s="121">
        <v>0</v>
      </c>
      <c r="AJ23" s="125">
        <v>8493</v>
      </c>
      <c r="AK23" s="124">
        <v>8493</v>
      </c>
      <c r="AL23" s="121">
        <v>0</v>
      </c>
      <c r="AM23" s="125">
        <v>277011</v>
      </c>
      <c r="AN23" s="125">
        <v>276590</v>
      </c>
      <c r="AO23" s="125">
        <v>388102</v>
      </c>
      <c r="AP23" s="125">
        <v>993529</v>
      </c>
      <c r="AQ23" s="125">
        <v>2999695</v>
      </c>
      <c r="AR23" s="124">
        <v>4934927</v>
      </c>
      <c r="AS23" s="127">
        <v>4943420</v>
      </c>
      <c r="AT23" s="121">
        <v>521768</v>
      </c>
      <c r="AU23" s="125">
        <v>1415562</v>
      </c>
      <c r="AV23" s="124">
        <v>1937330</v>
      </c>
      <c r="AW23" s="121">
        <v>0</v>
      </c>
      <c r="AX23" s="125">
        <v>3507009</v>
      </c>
      <c r="AY23" s="125">
        <v>3734020</v>
      </c>
      <c r="AZ23" s="125">
        <v>2914340</v>
      </c>
      <c r="BA23" s="125">
        <v>2673840</v>
      </c>
      <c r="BB23" s="125">
        <v>4385490</v>
      </c>
      <c r="BC23" s="124">
        <v>17214699</v>
      </c>
      <c r="BD23" s="127">
        <v>19152029</v>
      </c>
      <c r="BE23" s="121">
        <v>75059</v>
      </c>
      <c r="BF23" s="125">
        <v>147498</v>
      </c>
      <c r="BG23" s="123">
        <v>222557</v>
      </c>
      <c r="BH23" s="122">
        <v>0</v>
      </c>
      <c r="BI23" s="125">
        <v>725691</v>
      </c>
      <c r="BJ23" s="125">
        <v>519696</v>
      </c>
      <c r="BK23" s="125">
        <v>302506</v>
      </c>
      <c r="BL23" s="125">
        <v>317542</v>
      </c>
      <c r="BM23" s="125">
        <v>225971</v>
      </c>
      <c r="BN23" s="124">
        <v>2091406</v>
      </c>
      <c r="BO23" s="127">
        <v>2313963</v>
      </c>
      <c r="BP23" s="121">
        <v>181164</v>
      </c>
      <c r="BQ23" s="125">
        <v>218980</v>
      </c>
      <c r="BR23" s="124">
        <v>400144</v>
      </c>
      <c r="BS23" s="121">
        <v>0</v>
      </c>
      <c r="BT23" s="125">
        <v>1351046</v>
      </c>
      <c r="BU23" s="125">
        <v>1395803</v>
      </c>
      <c r="BV23" s="125">
        <v>1294298</v>
      </c>
      <c r="BW23" s="125">
        <v>1373811</v>
      </c>
      <c r="BX23" s="125">
        <v>1724492</v>
      </c>
      <c r="BY23" s="124">
        <v>7139450</v>
      </c>
      <c r="BZ23" s="127">
        <v>7539594</v>
      </c>
      <c r="CA23" s="121">
        <v>79074</v>
      </c>
      <c r="CB23" s="125">
        <v>583149</v>
      </c>
      <c r="CC23" s="124">
        <v>662223</v>
      </c>
      <c r="CD23" s="121">
        <v>0</v>
      </c>
      <c r="CE23" s="125">
        <v>19070558</v>
      </c>
      <c r="CF23" s="125">
        <v>20544428</v>
      </c>
      <c r="CG23" s="125">
        <v>14218742</v>
      </c>
      <c r="CH23" s="125">
        <v>9639234</v>
      </c>
      <c r="CI23" s="125">
        <v>4840655</v>
      </c>
      <c r="CJ23" s="124">
        <v>68313617</v>
      </c>
      <c r="CK23" s="127">
        <v>68975840</v>
      </c>
      <c r="CL23" s="121">
        <v>0</v>
      </c>
      <c r="CM23" s="125">
        <v>0</v>
      </c>
      <c r="CN23" s="124">
        <v>0</v>
      </c>
      <c r="CO23" s="122">
        <v>0</v>
      </c>
      <c r="CP23" s="125">
        <v>14058981</v>
      </c>
      <c r="CQ23" s="125">
        <v>14344512</v>
      </c>
      <c r="CR23" s="125">
        <v>9591384</v>
      </c>
      <c r="CS23" s="125">
        <v>6349761</v>
      </c>
      <c r="CT23" s="125">
        <v>3772213</v>
      </c>
      <c r="CU23" s="124">
        <v>48116851</v>
      </c>
      <c r="CV23" s="127">
        <v>48116851</v>
      </c>
      <c r="CW23" s="121">
        <v>79074</v>
      </c>
      <c r="CX23" s="125">
        <v>583149</v>
      </c>
      <c r="CY23" s="124">
        <v>662223</v>
      </c>
      <c r="CZ23" s="121">
        <v>0</v>
      </c>
      <c r="DA23" s="125">
        <v>5011577</v>
      </c>
      <c r="DB23" s="125">
        <v>6199916</v>
      </c>
      <c r="DC23" s="125">
        <v>4627358</v>
      </c>
      <c r="DD23" s="125">
        <v>3289473</v>
      </c>
      <c r="DE23" s="125">
        <v>1068442</v>
      </c>
      <c r="DF23" s="124">
        <v>20196766</v>
      </c>
      <c r="DG23" s="127">
        <v>20858989</v>
      </c>
      <c r="DH23" s="121">
        <v>87756</v>
      </c>
      <c r="DI23" s="125">
        <v>157591</v>
      </c>
      <c r="DJ23" s="123">
        <v>245347</v>
      </c>
      <c r="DK23" s="122">
        <v>0</v>
      </c>
      <c r="DL23" s="125">
        <v>1047204</v>
      </c>
      <c r="DM23" s="125">
        <v>3462306</v>
      </c>
      <c r="DN23" s="125">
        <v>5395007</v>
      </c>
      <c r="DO23" s="125">
        <v>2520749</v>
      </c>
      <c r="DP23" s="125">
        <v>3110981</v>
      </c>
      <c r="DQ23" s="124">
        <v>15536247</v>
      </c>
      <c r="DR23" s="127">
        <v>15781594</v>
      </c>
      <c r="DS23" s="121">
        <v>87756</v>
      </c>
      <c r="DT23" s="125">
        <v>140531</v>
      </c>
      <c r="DU23" s="124">
        <v>228287</v>
      </c>
      <c r="DV23" s="121">
        <v>0</v>
      </c>
      <c r="DW23" s="125">
        <v>661331</v>
      </c>
      <c r="DX23" s="125">
        <v>2857300</v>
      </c>
      <c r="DY23" s="125">
        <v>4823321</v>
      </c>
      <c r="DZ23" s="125">
        <v>2049764</v>
      </c>
      <c r="EA23" s="125">
        <v>2724785</v>
      </c>
      <c r="EB23" s="124">
        <v>13116501</v>
      </c>
      <c r="EC23" s="127">
        <v>13344788</v>
      </c>
      <c r="ED23" s="121">
        <v>0</v>
      </c>
      <c r="EE23" s="123">
        <v>17060</v>
      </c>
      <c r="EF23" s="124">
        <v>17060</v>
      </c>
      <c r="EG23" s="121">
        <v>0</v>
      </c>
      <c r="EH23" s="125">
        <v>385873</v>
      </c>
      <c r="EI23" s="125">
        <v>605006</v>
      </c>
      <c r="EJ23" s="125">
        <v>571686</v>
      </c>
      <c r="EK23" s="125">
        <v>470985</v>
      </c>
      <c r="EL23" s="125">
        <v>386196</v>
      </c>
      <c r="EM23" s="123">
        <v>2419746</v>
      </c>
      <c r="EN23" s="127">
        <v>2436806</v>
      </c>
      <c r="EO23" s="121">
        <v>0</v>
      </c>
      <c r="EP23" s="125">
        <v>0</v>
      </c>
      <c r="EQ23" s="123">
        <v>0</v>
      </c>
      <c r="ER23" s="122">
        <v>0</v>
      </c>
      <c r="ES23" s="125">
        <v>0</v>
      </c>
      <c r="ET23" s="125">
        <v>0</v>
      </c>
      <c r="EU23" s="125">
        <v>0</v>
      </c>
      <c r="EV23" s="125">
        <v>0</v>
      </c>
      <c r="EW23" s="125">
        <v>0</v>
      </c>
      <c r="EX23" s="124">
        <v>0</v>
      </c>
      <c r="EY23" s="127">
        <v>0</v>
      </c>
      <c r="EZ23" s="121">
        <v>424312</v>
      </c>
      <c r="FA23" s="125">
        <v>1219318</v>
      </c>
      <c r="FB23" s="124">
        <v>1643630</v>
      </c>
      <c r="FC23" s="121">
        <v>0</v>
      </c>
      <c r="FD23" s="125">
        <v>3232062</v>
      </c>
      <c r="FE23" s="125">
        <v>4457643</v>
      </c>
      <c r="FF23" s="125">
        <v>3539584</v>
      </c>
      <c r="FG23" s="125">
        <v>2846206</v>
      </c>
      <c r="FH23" s="125">
        <v>3289180</v>
      </c>
      <c r="FI23" s="124">
        <v>17364675</v>
      </c>
      <c r="FJ23" s="127">
        <v>19008305</v>
      </c>
      <c r="FK23" s="126">
        <v>192504</v>
      </c>
      <c r="FL23" s="125">
        <v>880006</v>
      </c>
      <c r="FM23" s="123">
        <v>1072510</v>
      </c>
      <c r="FN23" s="122">
        <v>0</v>
      </c>
      <c r="FO23" s="125">
        <v>2244645</v>
      </c>
      <c r="FP23" s="125">
        <v>3848530</v>
      </c>
      <c r="FQ23" s="125">
        <v>3112772</v>
      </c>
      <c r="FR23" s="125">
        <v>2611775</v>
      </c>
      <c r="FS23" s="125">
        <v>3031596</v>
      </c>
      <c r="FT23" s="124">
        <v>14849318</v>
      </c>
      <c r="FU23" s="371">
        <v>15921828</v>
      </c>
      <c r="FV23" s="126">
        <v>0</v>
      </c>
      <c r="FW23" s="125">
        <v>136681</v>
      </c>
      <c r="FX23" s="123">
        <v>136681</v>
      </c>
      <c r="FY23" s="122">
        <v>0</v>
      </c>
      <c r="FZ23" s="125">
        <v>207375</v>
      </c>
      <c r="GA23" s="125">
        <v>41990</v>
      </c>
      <c r="GB23" s="125">
        <v>147062</v>
      </c>
      <c r="GC23" s="125">
        <v>54431</v>
      </c>
      <c r="GD23" s="125">
        <v>77584</v>
      </c>
      <c r="GE23" s="124">
        <v>528442</v>
      </c>
      <c r="GF23" s="127">
        <v>665123</v>
      </c>
      <c r="GG23" s="121">
        <v>231808</v>
      </c>
      <c r="GH23" s="125">
        <v>202631</v>
      </c>
      <c r="GI23" s="124">
        <v>434439</v>
      </c>
      <c r="GJ23" s="121">
        <v>0</v>
      </c>
      <c r="GK23" s="125">
        <v>780042</v>
      </c>
      <c r="GL23" s="125">
        <v>567123</v>
      </c>
      <c r="GM23" s="125">
        <v>279750</v>
      </c>
      <c r="GN23" s="125">
        <v>180000</v>
      </c>
      <c r="GO23" s="125">
        <v>180000</v>
      </c>
      <c r="GP23" s="123">
        <v>1986915</v>
      </c>
      <c r="GQ23" s="127">
        <v>2421354</v>
      </c>
      <c r="GR23" s="121">
        <v>974028</v>
      </c>
      <c r="GS23" s="125">
        <v>1414152</v>
      </c>
      <c r="GT23" s="123">
        <v>2388180</v>
      </c>
      <c r="GU23" s="122">
        <v>0</v>
      </c>
      <c r="GV23" s="125">
        <v>11156388</v>
      </c>
      <c r="GW23" s="125">
        <v>8034384</v>
      </c>
      <c r="GX23" s="125">
        <v>7759301</v>
      </c>
      <c r="GY23" s="125">
        <v>7726467</v>
      </c>
      <c r="GZ23" s="125">
        <v>7441492</v>
      </c>
      <c r="HA23" s="124">
        <v>42118032</v>
      </c>
      <c r="HB23" s="120">
        <v>44506212</v>
      </c>
      <c r="HC23" s="126">
        <v>383882</v>
      </c>
      <c r="HD23" s="125">
        <v>933648</v>
      </c>
      <c r="HE23" s="124">
        <v>1317530</v>
      </c>
      <c r="HF23" s="121">
        <v>0</v>
      </c>
      <c r="HG23" s="125">
        <v>7864999</v>
      </c>
      <c r="HH23" s="125">
        <v>6826231</v>
      </c>
      <c r="HI23" s="125">
        <v>4652441</v>
      </c>
      <c r="HJ23" s="125">
        <v>2393748</v>
      </c>
      <c r="HK23" s="125">
        <v>2247047</v>
      </c>
      <c r="HL23" s="123">
        <v>23984466</v>
      </c>
      <c r="HM23" s="127">
        <v>25301996</v>
      </c>
    </row>
    <row r="24" spans="1:221" ht="18.75" customHeight="1" x14ac:dyDescent="0.15">
      <c r="A24" s="66" t="s">
        <v>21</v>
      </c>
      <c r="B24" s="121">
        <v>7251032</v>
      </c>
      <c r="C24" s="125">
        <v>19971505</v>
      </c>
      <c r="D24" s="124">
        <v>27222537</v>
      </c>
      <c r="E24" s="121">
        <v>0</v>
      </c>
      <c r="F24" s="125">
        <v>72458118</v>
      </c>
      <c r="G24" s="125">
        <v>60819563</v>
      </c>
      <c r="H24" s="125">
        <v>52596867</v>
      </c>
      <c r="I24" s="125">
        <v>45051883</v>
      </c>
      <c r="J24" s="125">
        <v>28389834</v>
      </c>
      <c r="K24" s="209">
        <v>259316265</v>
      </c>
      <c r="L24" s="127">
        <v>286538802</v>
      </c>
      <c r="M24" s="121">
        <v>1837485</v>
      </c>
      <c r="N24" s="125">
        <v>4202123</v>
      </c>
      <c r="O24" s="124">
        <v>6039608</v>
      </c>
      <c r="P24" s="121">
        <v>0</v>
      </c>
      <c r="Q24" s="125">
        <v>18087930</v>
      </c>
      <c r="R24" s="125">
        <v>13633332</v>
      </c>
      <c r="S24" s="125">
        <v>14940398</v>
      </c>
      <c r="T24" s="125">
        <v>13152792</v>
      </c>
      <c r="U24" s="125">
        <v>11938490</v>
      </c>
      <c r="V24" s="124">
        <v>71752942</v>
      </c>
      <c r="W24" s="127">
        <v>77792550</v>
      </c>
      <c r="X24" s="121">
        <v>1054536</v>
      </c>
      <c r="Y24" s="125">
        <v>1940142</v>
      </c>
      <c r="Z24" s="124">
        <v>2994678</v>
      </c>
      <c r="AA24" s="121">
        <v>0</v>
      </c>
      <c r="AB24" s="125">
        <v>9754507</v>
      </c>
      <c r="AC24" s="125">
        <v>7948145</v>
      </c>
      <c r="AD24" s="125">
        <v>9561515</v>
      </c>
      <c r="AE24" s="125">
        <v>8003212</v>
      </c>
      <c r="AF24" s="125">
        <v>6518878</v>
      </c>
      <c r="AG24" s="124">
        <v>41786257</v>
      </c>
      <c r="AH24" s="127">
        <v>44780935</v>
      </c>
      <c r="AI24" s="121">
        <v>0</v>
      </c>
      <c r="AJ24" s="125">
        <v>65219</v>
      </c>
      <c r="AK24" s="124">
        <v>65219</v>
      </c>
      <c r="AL24" s="121">
        <v>0</v>
      </c>
      <c r="AM24" s="125">
        <v>167733</v>
      </c>
      <c r="AN24" s="125">
        <v>177729</v>
      </c>
      <c r="AO24" s="125">
        <v>648711</v>
      </c>
      <c r="AP24" s="125">
        <v>1219081</v>
      </c>
      <c r="AQ24" s="125">
        <v>1695602</v>
      </c>
      <c r="AR24" s="124">
        <v>3908856</v>
      </c>
      <c r="AS24" s="127">
        <v>3974075</v>
      </c>
      <c r="AT24" s="121">
        <v>534811</v>
      </c>
      <c r="AU24" s="125">
        <v>1592217</v>
      </c>
      <c r="AV24" s="124">
        <v>2127028</v>
      </c>
      <c r="AW24" s="121">
        <v>0</v>
      </c>
      <c r="AX24" s="125">
        <v>5212380</v>
      </c>
      <c r="AY24" s="125">
        <v>3040655</v>
      </c>
      <c r="AZ24" s="125">
        <v>2428615</v>
      </c>
      <c r="BA24" s="125">
        <v>2120278</v>
      </c>
      <c r="BB24" s="125">
        <v>2191917</v>
      </c>
      <c r="BC24" s="124">
        <v>14993845</v>
      </c>
      <c r="BD24" s="127">
        <v>17120873</v>
      </c>
      <c r="BE24" s="121">
        <v>97271</v>
      </c>
      <c r="BF24" s="125">
        <v>198758</v>
      </c>
      <c r="BG24" s="123">
        <v>296029</v>
      </c>
      <c r="BH24" s="122">
        <v>0</v>
      </c>
      <c r="BI24" s="125">
        <v>1002276</v>
      </c>
      <c r="BJ24" s="125">
        <v>654251</v>
      </c>
      <c r="BK24" s="125">
        <v>713875</v>
      </c>
      <c r="BL24" s="125">
        <v>337545</v>
      </c>
      <c r="BM24" s="125">
        <v>254690</v>
      </c>
      <c r="BN24" s="124">
        <v>2962637</v>
      </c>
      <c r="BO24" s="127">
        <v>3258666</v>
      </c>
      <c r="BP24" s="121">
        <v>150867</v>
      </c>
      <c r="BQ24" s="125">
        <v>405787</v>
      </c>
      <c r="BR24" s="124">
        <v>556654</v>
      </c>
      <c r="BS24" s="121">
        <v>0</v>
      </c>
      <c r="BT24" s="125">
        <v>1951034</v>
      </c>
      <c r="BU24" s="125">
        <v>1812552</v>
      </c>
      <c r="BV24" s="125">
        <v>1587682</v>
      </c>
      <c r="BW24" s="125">
        <v>1472676</v>
      </c>
      <c r="BX24" s="125">
        <v>1277403</v>
      </c>
      <c r="BY24" s="124">
        <v>8101347</v>
      </c>
      <c r="BZ24" s="127">
        <v>8658001</v>
      </c>
      <c r="CA24" s="121">
        <v>2553633</v>
      </c>
      <c r="CB24" s="125">
        <v>9271068</v>
      </c>
      <c r="CC24" s="124">
        <v>11824701</v>
      </c>
      <c r="CD24" s="121">
        <v>0</v>
      </c>
      <c r="CE24" s="125">
        <v>26515237</v>
      </c>
      <c r="CF24" s="125">
        <v>23078291</v>
      </c>
      <c r="CG24" s="125">
        <v>13800871</v>
      </c>
      <c r="CH24" s="125">
        <v>7939625</v>
      </c>
      <c r="CI24" s="125">
        <v>3203335</v>
      </c>
      <c r="CJ24" s="124">
        <v>74537359</v>
      </c>
      <c r="CK24" s="127">
        <v>86362060</v>
      </c>
      <c r="CL24" s="121">
        <v>2120459</v>
      </c>
      <c r="CM24" s="125">
        <v>7418858</v>
      </c>
      <c r="CN24" s="124">
        <v>9539317</v>
      </c>
      <c r="CO24" s="122">
        <v>0</v>
      </c>
      <c r="CP24" s="125">
        <v>19592111</v>
      </c>
      <c r="CQ24" s="125">
        <v>16480680</v>
      </c>
      <c r="CR24" s="125">
        <v>9513753</v>
      </c>
      <c r="CS24" s="125">
        <v>5617715</v>
      </c>
      <c r="CT24" s="125">
        <v>2203860</v>
      </c>
      <c r="CU24" s="124">
        <v>53408119</v>
      </c>
      <c r="CV24" s="127">
        <v>62947436</v>
      </c>
      <c r="CW24" s="121">
        <v>433174</v>
      </c>
      <c r="CX24" s="125">
        <v>1852210</v>
      </c>
      <c r="CY24" s="124">
        <v>2285384</v>
      </c>
      <c r="CZ24" s="121">
        <v>0</v>
      </c>
      <c r="DA24" s="125">
        <v>6923126</v>
      </c>
      <c r="DB24" s="125">
        <v>6597611</v>
      </c>
      <c r="DC24" s="125">
        <v>4287118</v>
      </c>
      <c r="DD24" s="125">
        <v>2321910</v>
      </c>
      <c r="DE24" s="125">
        <v>999475</v>
      </c>
      <c r="DF24" s="124">
        <v>21129240</v>
      </c>
      <c r="DG24" s="127">
        <v>23414624</v>
      </c>
      <c r="DH24" s="121">
        <v>54962</v>
      </c>
      <c r="DI24" s="125">
        <v>152803</v>
      </c>
      <c r="DJ24" s="123">
        <v>207765</v>
      </c>
      <c r="DK24" s="122">
        <v>0</v>
      </c>
      <c r="DL24" s="125">
        <v>3199529</v>
      </c>
      <c r="DM24" s="125">
        <v>5685940</v>
      </c>
      <c r="DN24" s="125">
        <v>7054887</v>
      </c>
      <c r="DO24" s="125">
        <v>6980472</v>
      </c>
      <c r="DP24" s="125">
        <v>2244835</v>
      </c>
      <c r="DQ24" s="124">
        <v>25165663</v>
      </c>
      <c r="DR24" s="127">
        <v>25373428</v>
      </c>
      <c r="DS24" s="121">
        <v>54962</v>
      </c>
      <c r="DT24" s="125">
        <v>152803</v>
      </c>
      <c r="DU24" s="124">
        <v>207765</v>
      </c>
      <c r="DV24" s="121">
        <v>0</v>
      </c>
      <c r="DW24" s="125">
        <v>2902269</v>
      </c>
      <c r="DX24" s="125">
        <v>5362441</v>
      </c>
      <c r="DY24" s="125">
        <v>6567085</v>
      </c>
      <c r="DZ24" s="125">
        <v>6088523</v>
      </c>
      <c r="EA24" s="125">
        <v>2063850</v>
      </c>
      <c r="EB24" s="124">
        <v>22984168</v>
      </c>
      <c r="EC24" s="127">
        <v>23191933</v>
      </c>
      <c r="ED24" s="121">
        <v>0</v>
      </c>
      <c r="EE24" s="123">
        <v>0</v>
      </c>
      <c r="EF24" s="124">
        <v>0</v>
      </c>
      <c r="EG24" s="121">
        <v>0</v>
      </c>
      <c r="EH24" s="125">
        <v>297260</v>
      </c>
      <c r="EI24" s="125">
        <v>323499</v>
      </c>
      <c r="EJ24" s="125">
        <v>487802</v>
      </c>
      <c r="EK24" s="125">
        <v>891949</v>
      </c>
      <c r="EL24" s="125">
        <v>180985</v>
      </c>
      <c r="EM24" s="123">
        <v>2181495</v>
      </c>
      <c r="EN24" s="127">
        <v>2181495</v>
      </c>
      <c r="EO24" s="121">
        <v>0</v>
      </c>
      <c r="EP24" s="125">
        <v>0</v>
      </c>
      <c r="EQ24" s="123">
        <v>0</v>
      </c>
      <c r="ER24" s="122">
        <v>0</v>
      </c>
      <c r="ES24" s="125">
        <v>0</v>
      </c>
      <c r="ET24" s="125">
        <v>0</v>
      </c>
      <c r="EU24" s="125">
        <v>0</v>
      </c>
      <c r="EV24" s="125">
        <v>0</v>
      </c>
      <c r="EW24" s="125">
        <v>0</v>
      </c>
      <c r="EX24" s="124">
        <v>0</v>
      </c>
      <c r="EY24" s="127">
        <v>0</v>
      </c>
      <c r="EZ24" s="121">
        <v>1083109</v>
      </c>
      <c r="FA24" s="125">
        <v>2204739</v>
      </c>
      <c r="FB24" s="124">
        <v>3287848</v>
      </c>
      <c r="FC24" s="121">
        <v>0</v>
      </c>
      <c r="FD24" s="125">
        <v>4948540</v>
      </c>
      <c r="FE24" s="125">
        <v>4822974</v>
      </c>
      <c r="FF24" s="125">
        <v>3458769</v>
      </c>
      <c r="FG24" s="125">
        <v>3385258</v>
      </c>
      <c r="FH24" s="125">
        <v>1957514</v>
      </c>
      <c r="FI24" s="124">
        <v>18573055</v>
      </c>
      <c r="FJ24" s="127">
        <v>21860903</v>
      </c>
      <c r="FK24" s="126">
        <v>576287</v>
      </c>
      <c r="FL24" s="125">
        <v>1383954</v>
      </c>
      <c r="FM24" s="123">
        <v>1960241</v>
      </c>
      <c r="FN24" s="122">
        <v>0</v>
      </c>
      <c r="FO24" s="125">
        <v>3331297</v>
      </c>
      <c r="FP24" s="125">
        <v>4236671</v>
      </c>
      <c r="FQ24" s="125">
        <v>3092995</v>
      </c>
      <c r="FR24" s="125">
        <v>3284646</v>
      </c>
      <c r="FS24" s="125">
        <v>1767534</v>
      </c>
      <c r="FT24" s="124">
        <v>15713143</v>
      </c>
      <c r="FU24" s="371">
        <v>17673384</v>
      </c>
      <c r="FV24" s="126">
        <v>31050</v>
      </c>
      <c r="FW24" s="125">
        <v>155540</v>
      </c>
      <c r="FX24" s="123">
        <v>186590</v>
      </c>
      <c r="FY24" s="122">
        <v>0</v>
      </c>
      <c r="FZ24" s="125">
        <v>123284</v>
      </c>
      <c r="GA24" s="125">
        <v>135520</v>
      </c>
      <c r="GB24" s="125">
        <v>120713</v>
      </c>
      <c r="GC24" s="125">
        <v>64612</v>
      </c>
      <c r="GD24" s="125">
        <v>20960</v>
      </c>
      <c r="GE24" s="124">
        <v>465089</v>
      </c>
      <c r="GF24" s="127">
        <v>651679</v>
      </c>
      <c r="GG24" s="121">
        <v>475772</v>
      </c>
      <c r="GH24" s="125">
        <v>665245</v>
      </c>
      <c r="GI24" s="124">
        <v>1141017</v>
      </c>
      <c r="GJ24" s="121">
        <v>0</v>
      </c>
      <c r="GK24" s="125">
        <v>1493959</v>
      </c>
      <c r="GL24" s="125">
        <v>450783</v>
      </c>
      <c r="GM24" s="125">
        <v>245061</v>
      </c>
      <c r="GN24" s="125">
        <v>36000</v>
      </c>
      <c r="GO24" s="125">
        <v>169020</v>
      </c>
      <c r="GP24" s="123">
        <v>2394823</v>
      </c>
      <c r="GQ24" s="127">
        <v>3535840</v>
      </c>
      <c r="GR24" s="121">
        <v>553137</v>
      </c>
      <c r="GS24" s="125">
        <v>2155275</v>
      </c>
      <c r="GT24" s="123">
        <v>2708412</v>
      </c>
      <c r="GU24" s="122">
        <v>0</v>
      </c>
      <c r="GV24" s="125">
        <v>10389843</v>
      </c>
      <c r="GW24" s="125">
        <v>8207956</v>
      </c>
      <c r="GX24" s="125">
        <v>9722127</v>
      </c>
      <c r="GY24" s="125">
        <v>10766277</v>
      </c>
      <c r="GZ24" s="125">
        <v>7772029</v>
      </c>
      <c r="HA24" s="124">
        <v>46858232</v>
      </c>
      <c r="HB24" s="120">
        <v>49566644</v>
      </c>
      <c r="HC24" s="126">
        <v>1168706</v>
      </c>
      <c r="HD24" s="125">
        <v>1985497</v>
      </c>
      <c r="HE24" s="124">
        <v>3154203</v>
      </c>
      <c r="HF24" s="121">
        <v>0</v>
      </c>
      <c r="HG24" s="125">
        <v>9317039</v>
      </c>
      <c r="HH24" s="125">
        <v>5391070</v>
      </c>
      <c r="HI24" s="125">
        <v>3619815</v>
      </c>
      <c r="HJ24" s="125">
        <v>2827459</v>
      </c>
      <c r="HK24" s="125">
        <v>1273631</v>
      </c>
      <c r="HL24" s="123">
        <v>22429014</v>
      </c>
      <c r="HM24" s="127">
        <v>25583217</v>
      </c>
    </row>
    <row r="25" spans="1:221" ht="18.75" customHeight="1" x14ac:dyDescent="0.15">
      <c r="A25" s="66" t="s">
        <v>22</v>
      </c>
      <c r="B25" s="121">
        <v>8376849</v>
      </c>
      <c r="C25" s="125">
        <v>19017214</v>
      </c>
      <c r="D25" s="124">
        <v>27394063</v>
      </c>
      <c r="E25" s="120">
        <v>0</v>
      </c>
      <c r="F25" s="125">
        <v>55581535</v>
      </c>
      <c r="G25" s="125">
        <v>80049204</v>
      </c>
      <c r="H25" s="125">
        <v>64576709</v>
      </c>
      <c r="I25" s="125">
        <v>52116880</v>
      </c>
      <c r="J25" s="125">
        <v>48020023</v>
      </c>
      <c r="K25" s="209">
        <v>300344351</v>
      </c>
      <c r="L25" s="127">
        <v>327738414</v>
      </c>
      <c r="M25" s="121">
        <v>2288459</v>
      </c>
      <c r="N25" s="125">
        <v>4768424</v>
      </c>
      <c r="O25" s="124">
        <v>7056883</v>
      </c>
      <c r="P25" s="121">
        <v>0</v>
      </c>
      <c r="Q25" s="125">
        <v>15117865</v>
      </c>
      <c r="R25" s="125">
        <v>23951641</v>
      </c>
      <c r="S25" s="125">
        <v>17420344</v>
      </c>
      <c r="T25" s="125">
        <v>18964783</v>
      </c>
      <c r="U25" s="125">
        <v>23189232</v>
      </c>
      <c r="V25" s="124">
        <v>98643865</v>
      </c>
      <c r="W25" s="127">
        <v>105700748</v>
      </c>
      <c r="X25" s="121">
        <v>1300711</v>
      </c>
      <c r="Y25" s="125">
        <v>2967026</v>
      </c>
      <c r="Z25" s="124">
        <v>4267737</v>
      </c>
      <c r="AA25" s="121">
        <v>0</v>
      </c>
      <c r="AB25" s="125">
        <v>8870256</v>
      </c>
      <c r="AC25" s="125">
        <v>14765676</v>
      </c>
      <c r="AD25" s="125">
        <v>11584550</v>
      </c>
      <c r="AE25" s="125">
        <v>12721108</v>
      </c>
      <c r="AF25" s="125">
        <v>15518153</v>
      </c>
      <c r="AG25" s="124">
        <v>63459743</v>
      </c>
      <c r="AH25" s="127">
        <v>67727480</v>
      </c>
      <c r="AI25" s="121">
        <v>0</v>
      </c>
      <c r="AJ25" s="125">
        <v>0</v>
      </c>
      <c r="AK25" s="124">
        <v>0</v>
      </c>
      <c r="AL25" s="121">
        <v>0</v>
      </c>
      <c r="AM25" s="125">
        <v>75440</v>
      </c>
      <c r="AN25" s="125">
        <v>340017</v>
      </c>
      <c r="AO25" s="125">
        <v>422487</v>
      </c>
      <c r="AP25" s="125">
        <v>1083602</v>
      </c>
      <c r="AQ25" s="125">
        <v>2485567</v>
      </c>
      <c r="AR25" s="124">
        <v>4407113</v>
      </c>
      <c r="AS25" s="127">
        <v>4407113</v>
      </c>
      <c r="AT25" s="121">
        <v>571019</v>
      </c>
      <c r="AU25" s="125">
        <v>1267656</v>
      </c>
      <c r="AV25" s="124">
        <v>1838675</v>
      </c>
      <c r="AW25" s="121">
        <v>0</v>
      </c>
      <c r="AX25" s="125">
        <v>4154740</v>
      </c>
      <c r="AY25" s="125">
        <v>5639294</v>
      </c>
      <c r="AZ25" s="125">
        <v>3431358</v>
      </c>
      <c r="BA25" s="125">
        <v>3017399</v>
      </c>
      <c r="BB25" s="125">
        <v>2965336</v>
      </c>
      <c r="BC25" s="124">
        <v>19208127</v>
      </c>
      <c r="BD25" s="127">
        <v>21046802</v>
      </c>
      <c r="BE25" s="121">
        <v>68822</v>
      </c>
      <c r="BF25" s="125">
        <v>151411</v>
      </c>
      <c r="BG25" s="123">
        <v>220233</v>
      </c>
      <c r="BH25" s="122">
        <v>0</v>
      </c>
      <c r="BI25" s="125">
        <v>266973</v>
      </c>
      <c r="BJ25" s="125">
        <v>593883</v>
      </c>
      <c r="BK25" s="125">
        <v>177812</v>
      </c>
      <c r="BL25" s="125">
        <v>337395</v>
      </c>
      <c r="BM25" s="125">
        <v>233796</v>
      </c>
      <c r="BN25" s="124">
        <v>1609859</v>
      </c>
      <c r="BO25" s="127">
        <v>1830092</v>
      </c>
      <c r="BP25" s="121">
        <v>347907</v>
      </c>
      <c r="BQ25" s="125">
        <v>382331</v>
      </c>
      <c r="BR25" s="124">
        <v>730238</v>
      </c>
      <c r="BS25" s="121">
        <v>0</v>
      </c>
      <c r="BT25" s="125">
        <v>1750456</v>
      </c>
      <c r="BU25" s="125">
        <v>2612771</v>
      </c>
      <c r="BV25" s="125">
        <v>1804137</v>
      </c>
      <c r="BW25" s="125">
        <v>1805279</v>
      </c>
      <c r="BX25" s="125">
        <v>1986380</v>
      </c>
      <c r="BY25" s="124">
        <v>9959023</v>
      </c>
      <c r="BZ25" s="127">
        <v>10689261</v>
      </c>
      <c r="CA25" s="121">
        <v>3051780</v>
      </c>
      <c r="CB25" s="125">
        <v>8704763</v>
      </c>
      <c r="CC25" s="124">
        <v>11756543</v>
      </c>
      <c r="CD25" s="121">
        <v>0</v>
      </c>
      <c r="CE25" s="125">
        <v>18184660</v>
      </c>
      <c r="CF25" s="125">
        <v>27301832</v>
      </c>
      <c r="CG25" s="125">
        <v>21386717</v>
      </c>
      <c r="CH25" s="125">
        <v>9227799</v>
      </c>
      <c r="CI25" s="125">
        <v>6155280</v>
      </c>
      <c r="CJ25" s="124">
        <v>82256288</v>
      </c>
      <c r="CK25" s="127">
        <v>94012831</v>
      </c>
      <c r="CL25" s="121">
        <v>2684168</v>
      </c>
      <c r="CM25" s="125">
        <v>7414723</v>
      </c>
      <c r="CN25" s="124">
        <v>10098891</v>
      </c>
      <c r="CO25" s="122">
        <v>0</v>
      </c>
      <c r="CP25" s="125">
        <v>15412668</v>
      </c>
      <c r="CQ25" s="125">
        <v>23080597</v>
      </c>
      <c r="CR25" s="125">
        <v>17746436</v>
      </c>
      <c r="CS25" s="125">
        <v>7297070</v>
      </c>
      <c r="CT25" s="125">
        <v>3878914</v>
      </c>
      <c r="CU25" s="124">
        <v>67415685</v>
      </c>
      <c r="CV25" s="127">
        <v>77514576</v>
      </c>
      <c r="CW25" s="121">
        <v>367612</v>
      </c>
      <c r="CX25" s="125">
        <v>1290040</v>
      </c>
      <c r="CY25" s="124">
        <v>1657652</v>
      </c>
      <c r="CZ25" s="121">
        <v>0</v>
      </c>
      <c r="DA25" s="125">
        <v>2771992</v>
      </c>
      <c r="DB25" s="125">
        <v>4221235</v>
      </c>
      <c r="DC25" s="125">
        <v>3640281</v>
      </c>
      <c r="DD25" s="125">
        <v>1930729</v>
      </c>
      <c r="DE25" s="125">
        <v>2276366</v>
      </c>
      <c r="DF25" s="124">
        <v>14840603</v>
      </c>
      <c r="DG25" s="127">
        <v>16498255</v>
      </c>
      <c r="DH25" s="121">
        <v>17745</v>
      </c>
      <c r="DI25" s="125">
        <v>103257</v>
      </c>
      <c r="DJ25" s="123">
        <v>121002</v>
      </c>
      <c r="DK25" s="122">
        <v>0</v>
      </c>
      <c r="DL25" s="125">
        <v>1054669</v>
      </c>
      <c r="DM25" s="125">
        <v>3094765</v>
      </c>
      <c r="DN25" s="125">
        <v>7068965</v>
      </c>
      <c r="DO25" s="125">
        <v>7512792</v>
      </c>
      <c r="DP25" s="125">
        <v>4462933</v>
      </c>
      <c r="DQ25" s="124">
        <v>23194124</v>
      </c>
      <c r="DR25" s="127">
        <v>23315126</v>
      </c>
      <c r="DS25" s="121">
        <v>17745</v>
      </c>
      <c r="DT25" s="125">
        <v>103257</v>
      </c>
      <c r="DU25" s="124">
        <v>121002</v>
      </c>
      <c r="DV25" s="121">
        <v>0</v>
      </c>
      <c r="DW25" s="125">
        <v>1012065</v>
      </c>
      <c r="DX25" s="125">
        <v>3001065</v>
      </c>
      <c r="DY25" s="125">
        <v>6791522</v>
      </c>
      <c r="DZ25" s="125">
        <v>7250778</v>
      </c>
      <c r="EA25" s="125">
        <v>4348681</v>
      </c>
      <c r="EB25" s="124">
        <v>22404111</v>
      </c>
      <c r="EC25" s="127">
        <v>22525113</v>
      </c>
      <c r="ED25" s="121">
        <v>0</v>
      </c>
      <c r="EE25" s="123">
        <v>0</v>
      </c>
      <c r="EF25" s="124">
        <v>0</v>
      </c>
      <c r="EG25" s="121">
        <v>0</v>
      </c>
      <c r="EH25" s="125">
        <v>42604</v>
      </c>
      <c r="EI25" s="125">
        <v>93700</v>
      </c>
      <c r="EJ25" s="125">
        <v>277443</v>
      </c>
      <c r="EK25" s="125">
        <v>262014</v>
      </c>
      <c r="EL25" s="125">
        <v>114252</v>
      </c>
      <c r="EM25" s="123">
        <v>790013</v>
      </c>
      <c r="EN25" s="127">
        <v>790013</v>
      </c>
      <c r="EO25" s="121">
        <v>0</v>
      </c>
      <c r="EP25" s="125">
        <v>0</v>
      </c>
      <c r="EQ25" s="123">
        <v>0</v>
      </c>
      <c r="ER25" s="122">
        <v>0</v>
      </c>
      <c r="ES25" s="125">
        <v>0</v>
      </c>
      <c r="ET25" s="125">
        <v>0</v>
      </c>
      <c r="EU25" s="125">
        <v>0</v>
      </c>
      <c r="EV25" s="125">
        <v>0</v>
      </c>
      <c r="EW25" s="125">
        <v>0</v>
      </c>
      <c r="EX25" s="124">
        <v>0</v>
      </c>
      <c r="EY25" s="127">
        <v>0</v>
      </c>
      <c r="EZ25" s="121">
        <v>948087</v>
      </c>
      <c r="FA25" s="125">
        <v>1665552</v>
      </c>
      <c r="FB25" s="124">
        <v>2613639</v>
      </c>
      <c r="FC25" s="121">
        <v>0</v>
      </c>
      <c r="FD25" s="125">
        <v>2292911</v>
      </c>
      <c r="FE25" s="125">
        <v>6149374</v>
      </c>
      <c r="FF25" s="125">
        <v>4218437</v>
      </c>
      <c r="FG25" s="125">
        <v>3859993</v>
      </c>
      <c r="FH25" s="125">
        <v>3242137</v>
      </c>
      <c r="FI25" s="124">
        <v>19762852</v>
      </c>
      <c r="FJ25" s="127">
        <v>22376491</v>
      </c>
      <c r="FK25" s="126">
        <v>327843</v>
      </c>
      <c r="FL25" s="125">
        <v>1012232</v>
      </c>
      <c r="FM25" s="123">
        <v>1340075</v>
      </c>
      <c r="FN25" s="122">
        <v>0</v>
      </c>
      <c r="FO25" s="125">
        <v>1639965</v>
      </c>
      <c r="FP25" s="125">
        <v>5650892</v>
      </c>
      <c r="FQ25" s="125">
        <v>3763003</v>
      </c>
      <c r="FR25" s="125">
        <v>3553781</v>
      </c>
      <c r="FS25" s="125">
        <v>3226828</v>
      </c>
      <c r="FT25" s="124">
        <v>17834469</v>
      </c>
      <c r="FU25" s="371">
        <v>19174544</v>
      </c>
      <c r="FV25" s="126">
        <v>118527</v>
      </c>
      <c r="FW25" s="125">
        <v>81144</v>
      </c>
      <c r="FX25" s="123">
        <v>199671</v>
      </c>
      <c r="FY25" s="122">
        <v>0</v>
      </c>
      <c r="FZ25" s="125">
        <v>146565</v>
      </c>
      <c r="GA25" s="125">
        <v>71782</v>
      </c>
      <c r="GB25" s="125">
        <v>162403</v>
      </c>
      <c r="GC25" s="125">
        <v>275612</v>
      </c>
      <c r="GD25" s="125">
        <v>15309</v>
      </c>
      <c r="GE25" s="124">
        <v>671671</v>
      </c>
      <c r="GF25" s="127">
        <v>871342</v>
      </c>
      <c r="GG25" s="121">
        <v>501717</v>
      </c>
      <c r="GH25" s="125">
        <v>572176</v>
      </c>
      <c r="GI25" s="124">
        <v>1073893</v>
      </c>
      <c r="GJ25" s="121">
        <v>0</v>
      </c>
      <c r="GK25" s="125">
        <v>506381</v>
      </c>
      <c r="GL25" s="125">
        <v>426700</v>
      </c>
      <c r="GM25" s="125">
        <v>293031</v>
      </c>
      <c r="GN25" s="125">
        <v>30600</v>
      </c>
      <c r="GO25" s="125">
        <v>0</v>
      </c>
      <c r="GP25" s="123">
        <v>1256712</v>
      </c>
      <c r="GQ25" s="127">
        <v>2330605</v>
      </c>
      <c r="GR25" s="121">
        <v>819843</v>
      </c>
      <c r="GS25" s="125">
        <v>1679642</v>
      </c>
      <c r="GT25" s="123">
        <v>2499485</v>
      </c>
      <c r="GU25" s="122">
        <v>0</v>
      </c>
      <c r="GV25" s="125">
        <v>10182242</v>
      </c>
      <c r="GW25" s="125">
        <v>10203681</v>
      </c>
      <c r="GX25" s="125">
        <v>8260065</v>
      </c>
      <c r="GY25" s="125">
        <v>8616515</v>
      </c>
      <c r="GZ25" s="125">
        <v>8423459</v>
      </c>
      <c r="HA25" s="124">
        <v>45685962</v>
      </c>
      <c r="HB25" s="120">
        <v>48185447</v>
      </c>
      <c r="HC25" s="126">
        <v>1250935</v>
      </c>
      <c r="HD25" s="125">
        <v>2095576</v>
      </c>
      <c r="HE25" s="124">
        <v>3346511</v>
      </c>
      <c r="HF25" s="121">
        <v>0</v>
      </c>
      <c r="HG25" s="125">
        <v>8749188</v>
      </c>
      <c r="HH25" s="125">
        <v>9347911</v>
      </c>
      <c r="HI25" s="125">
        <v>6222181</v>
      </c>
      <c r="HJ25" s="125">
        <v>3934998</v>
      </c>
      <c r="HK25" s="125">
        <v>2546982</v>
      </c>
      <c r="HL25" s="123">
        <v>30801260</v>
      </c>
      <c r="HM25" s="127">
        <v>34147771</v>
      </c>
    </row>
    <row r="26" spans="1:221" ht="18.75" customHeight="1" x14ac:dyDescent="0.15">
      <c r="A26" s="66" t="s">
        <v>23</v>
      </c>
      <c r="B26" s="121">
        <v>1205612</v>
      </c>
      <c r="C26" s="125">
        <v>2456949</v>
      </c>
      <c r="D26" s="124">
        <v>3662561</v>
      </c>
      <c r="E26" s="120">
        <v>0</v>
      </c>
      <c r="F26" s="125">
        <v>23070652</v>
      </c>
      <c r="G26" s="125">
        <v>22830047</v>
      </c>
      <c r="H26" s="125">
        <v>20380563</v>
      </c>
      <c r="I26" s="125">
        <v>21947848</v>
      </c>
      <c r="J26" s="125">
        <v>13060764</v>
      </c>
      <c r="K26" s="209">
        <v>101289874</v>
      </c>
      <c r="L26" s="127">
        <v>104952435</v>
      </c>
      <c r="M26" s="121">
        <v>64870</v>
      </c>
      <c r="N26" s="125">
        <v>334302</v>
      </c>
      <c r="O26" s="124">
        <v>399172</v>
      </c>
      <c r="P26" s="121">
        <v>0</v>
      </c>
      <c r="Q26" s="125">
        <v>3563426</v>
      </c>
      <c r="R26" s="125">
        <v>3771472</v>
      </c>
      <c r="S26" s="125">
        <v>4064357</v>
      </c>
      <c r="T26" s="125">
        <v>5374139</v>
      </c>
      <c r="U26" s="125">
        <v>6025361</v>
      </c>
      <c r="V26" s="124">
        <v>22798755</v>
      </c>
      <c r="W26" s="127">
        <v>23197927</v>
      </c>
      <c r="X26" s="121">
        <v>0</v>
      </c>
      <c r="Y26" s="125">
        <v>0</v>
      </c>
      <c r="Z26" s="124">
        <v>0</v>
      </c>
      <c r="AA26" s="121">
        <v>0</v>
      </c>
      <c r="AB26" s="125">
        <v>1930153</v>
      </c>
      <c r="AC26" s="125">
        <v>1949255</v>
      </c>
      <c r="AD26" s="125">
        <v>2344673</v>
      </c>
      <c r="AE26" s="125">
        <v>2885448</v>
      </c>
      <c r="AF26" s="125">
        <v>3131263</v>
      </c>
      <c r="AG26" s="124">
        <v>12240792</v>
      </c>
      <c r="AH26" s="127">
        <v>12240792</v>
      </c>
      <c r="AI26" s="121">
        <v>0</v>
      </c>
      <c r="AJ26" s="125">
        <v>0</v>
      </c>
      <c r="AK26" s="124">
        <v>0</v>
      </c>
      <c r="AL26" s="121">
        <v>0</v>
      </c>
      <c r="AM26" s="125">
        <v>0</v>
      </c>
      <c r="AN26" s="125">
        <v>58752</v>
      </c>
      <c r="AO26" s="125">
        <v>212486</v>
      </c>
      <c r="AP26" s="125">
        <v>535930</v>
      </c>
      <c r="AQ26" s="125">
        <v>1051264</v>
      </c>
      <c r="AR26" s="124">
        <v>1858432</v>
      </c>
      <c r="AS26" s="127">
        <v>1858432</v>
      </c>
      <c r="AT26" s="121">
        <v>37528</v>
      </c>
      <c r="AU26" s="125">
        <v>268411</v>
      </c>
      <c r="AV26" s="124">
        <v>305939</v>
      </c>
      <c r="AW26" s="121">
        <v>0</v>
      </c>
      <c r="AX26" s="125">
        <v>983749</v>
      </c>
      <c r="AY26" s="125">
        <v>1097757</v>
      </c>
      <c r="AZ26" s="125">
        <v>937206</v>
      </c>
      <c r="BA26" s="125">
        <v>1422761</v>
      </c>
      <c r="BB26" s="125">
        <v>1495238</v>
      </c>
      <c r="BC26" s="124">
        <v>5936711</v>
      </c>
      <c r="BD26" s="127">
        <v>6242650</v>
      </c>
      <c r="BE26" s="121">
        <v>0</v>
      </c>
      <c r="BF26" s="125">
        <v>35092</v>
      </c>
      <c r="BG26" s="123">
        <v>35092</v>
      </c>
      <c r="BH26" s="122">
        <v>0</v>
      </c>
      <c r="BI26" s="125">
        <v>289908</v>
      </c>
      <c r="BJ26" s="125">
        <v>218775</v>
      </c>
      <c r="BK26" s="125">
        <v>154172</v>
      </c>
      <c r="BL26" s="125">
        <v>211593</v>
      </c>
      <c r="BM26" s="125">
        <v>44436</v>
      </c>
      <c r="BN26" s="124">
        <v>918884</v>
      </c>
      <c r="BO26" s="127">
        <v>953976</v>
      </c>
      <c r="BP26" s="121">
        <v>27342</v>
      </c>
      <c r="BQ26" s="125">
        <v>30799</v>
      </c>
      <c r="BR26" s="124">
        <v>58141</v>
      </c>
      <c r="BS26" s="121">
        <v>0</v>
      </c>
      <c r="BT26" s="125">
        <v>359616</v>
      </c>
      <c r="BU26" s="125">
        <v>446933</v>
      </c>
      <c r="BV26" s="125">
        <v>415820</v>
      </c>
      <c r="BW26" s="125">
        <v>318407</v>
      </c>
      <c r="BX26" s="125">
        <v>303160</v>
      </c>
      <c r="BY26" s="124">
        <v>1843936</v>
      </c>
      <c r="BZ26" s="127">
        <v>1902077</v>
      </c>
      <c r="CA26" s="121">
        <v>62380</v>
      </c>
      <c r="CB26" s="125">
        <v>343941</v>
      </c>
      <c r="CC26" s="124">
        <v>406321</v>
      </c>
      <c r="CD26" s="121">
        <v>0</v>
      </c>
      <c r="CE26" s="125">
        <v>8767191</v>
      </c>
      <c r="CF26" s="125">
        <v>8618201</v>
      </c>
      <c r="CG26" s="125">
        <v>5525029</v>
      </c>
      <c r="CH26" s="125">
        <v>5687524</v>
      </c>
      <c r="CI26" s="125">
        <v>1768990</v>
      </c>
      <c r="CJ26" s="124">
        <v>30366935</v>
      </c>
      <c r="CK26" s="127">
        <v>30773256</v>
      </c>
      <c r="CL26" s="121">
        <v>0</v>
      </c>
      <c r="CM26" s="125">
        <v>0</v>
      </c>
      <c r="CN26" s="124">
        <v>0</v>
      </c>
      <c r="CO26" s="122">
        <v>0</v>
      </c>
      <c r="CP26" s="125">
        <v>6966871</v>
      </c>
      <c r="CQ26" s="125">
        <v>6068582</v>
      </c>
      <c r="CR26" s="125">
        <v>4062061</v>
      </c>
      <c r="CS26" s="125">
        <v>4248779</v>
      </c>
      <c r="CT26" s="125">
        <v>1456010</v>
      </c>
      <c r="CU26" s="124">
        <v>22802303</v>
      </c>
      <c r="CV26" s="127">
        <v>22802303</v>
      </c>
      <c r="CW26" s="121">
        <v>62380</v>
      </c>
      <c r="CX26" s="125">
        <v>343941</v>
      </c>
      <c r="CY26" s="124">
        <v>406321</v>
      </c>
      <c r="CZ26" s="121">
        <v>0</v>
      </c>
      <c r="DA26" s="125">
        <v>1800320</v>
      </c>
      <c r="DB26" s="125">
        <v>2549619</v>
      </c>
      <c r="DC26" s="125">
        <v>1462968</v>
      </c>
      <c r="DD26" s="125">
        <v>1438745</v>
      </c>
      <c r="DE26" s="125">
        <v>312980</v>
      </c>
      <c r="DF26" s="124">
        <v>7564632</v>
      </c>
      <c r="DG26" s="127">
        <v>7970953</v>
      </c>
      <c r="DH26" s="121">
        <v>0</v>
      </c>
      <c r="DI26" s="125">
        <v>68600</v>
      </c>
      <c r="DJ26" s="123">
        <v>68600</v>
      </c>
      <c r="DK26" s="122">
        <v>0</v>
      </c>
      <c r="DL26" s="125">
        <v>1033765</v>
      </c>
      <c r="DM26" s="125">
        <v>765088</v>
      </c>
      <c r="DN26" s="125">
        <v>3461490</v>
      </c>
      <c r="DO26" s="125">
        <v>2885565</v>
      </c>
      <c r="DP26" s="125">
        <v>773252</v>
      </c>
      <c r="DQ26" s="124">
        <v>8919160</v>
      </c>
      <c r="DR26" s="127">
        <v>8987760</v>
      </c>
      <c r="DS26" s="121">
        <v>0</v>
      </c>
      <c r="DT26" s="125">
        <v>68600</v>
      </c>
      <c r="DU26" s="124">
        <v>68600</v>
      </c>
      <c r="DV26" s="121">
        <v>0</v>
      </c>
      <c r="DW26" s="125">
        <v>983320</v>
      </c>
      <c r="DX26" s="125">
        <v>719746</v>
      </c>
      <c r="DY26" s="125">
        <v>3267397</v>
      </c>
      <c r="DZ26" s="125">
        <v>2448335</v>
      </c>
      <c r="EA26" s="125">
        <v>591302</v>
      </c>
      <c r="EB26" s="124">
        <v>8010100</v>
      </c>
      <c r="EC26" s="127">
        <v>8078700</v>
      </c>
      <c r="ED26" s="121">
        <v>0</v>
      </c>
      <c r="EE26" s="123">
        <v>0</v>
      </c>
      <c r="EF26" s="124">
        <v>0</v>
      </c>
      <c r="EG26" s="121">
        <v>0</v>
      </c>
      <c r="EH26" s="125">
        <v>50445</v>
      </c>
      <c r="EI26" s="125">
        <v>45342</v>
      </c>
      <c r="EJ26" s="125">
        <v>194093</v>
      </c>
      <c r="EK26" s="125">
        <v>437230</v>
      </c>
      <c r="EL26" s="125">
        <v>181950</v>
      </c>
      <c r="EM26" s="123">
        <v>909060</v>
      </c>
      <c r="EN26" s="127">
        <v>909060</v>
      </c>
      <c r="EO26" s="121">
        <v>0</v>
      </c>
      <c r="EP26" s="125">
        <v>0</v>
      </c>
      <c r="EQ26" s="123">
        <v>0</v>
      </c>
      <c r="ER26" s="122">
        <v>0</v>
      </c>
      <c r="ES26" s="125">
        <v>0</v>
      </c>
      <c r="ET26" s="125">
        <v>0</v>
      </c>
      <c r="EU26" s="125">
        <v>0</v>
      </c>
      <c r="EV26" s="125">
        <v>0</v>
      </c>
      <c r="EW26" s="125">
        <v>0</v>
      </c>
      <c r="EX26" s="124">
        <v>0</v>
      </c>
      <c r="EY26" s="127">
        <v>0</v>
      </c>
      <c r="EZ26" s="121">
        <v>624763</v>
      </c>
      <c r="FA26" s="125">
        <v>904544</v>
      </c>
      <c r="FB26" s="124">
        <v>1529307</v>
      </c>
      <c r="FC26" s="121">
        <v>0</v>
      </c>
      <c r="FD26" s="125">
        <v>1087989</v>
      </c>
      <c r="FE26" s="125">
        <v>2072028</v>
      </c>
      <c r="FF26" s="125">
        <v>1437824</v>
      </c>
      <c r="FG26" s="125">
        <v>2021466</v>
      </c>
      <c r="FH26" s="125">
        <v>1208463</v>
      </c>
      <c r="FI26" s="124">
        <v>7827770</v>
      </c>
      <c r="FJ26" s="127">
        <v>9357077</v>
      </c>
      <c r="FK26" s="126">
        <v>201973</v>
      </c>
      <c r="FL26" s="125">
        <v>468521</v>
      </c>
      <c r="FM26" s="123">
        <v>670494</v>
      </c>
      <c r="FN26" s="122">
        <v>0</v>
      </c>
      <c r="FO26" s="125">
        <v>825033</v>
      </c>
      <c r="FP26" s="125">
        <v>1869512</v>
      </c>
      <c r="FQ26" s="125">
        <v>1363128</v>
      </c>
      <c r="FR26" s="125">
        <v>1719155</v>
      </c>
      <c r="FS26" s="125">
        <v>1045930</v>
      </c>
      <c r="FT26" s="124">
        <v>6822758</v>
      </c>
      <c r="FU26" s="371">
        <v>7493252</v>
      </c>
      <c r="FV26" s="126">
        <v>62790</v>
      </c>
      <c r="FW26" s="125">
        <v>86768</v>
      </c>
      <c r="FX26" s="123">
        <v>149558</v>
      </c>
      <c r="FY26" s="122">
        <v>0</v>
      </c>
      <c r="FZ26" s="125">
        <v>38181</v>
      </c>
      <c r="GA26" s="125">
        <v>61516</v>
      </c>
      <c r="GB26" s="125">
        <v>26438</v>
      </c>
      <c r="GC26" s="125">
        <v>117226</v>
      </c>
      <c r="GD26" s="125">
        <v>0</v>
      </c>
      <c r="GE26" s="124">
        <v>243361</v>
      </c>
      <c r="GF26" s="127">
        <v>392919</v>
      </c>
      <c r="GG26" s="121">
        <v>360000</v>
      </c>
      <c r="GH26" s="125">
        <v>349255</v>
      </c>
      <c r="GI26" s="124">
        <v>709255</v>
      </c>
      <c r="GJ26" s="121">
        <v>0</v>
      </c>
      <c r="GK26" s="125">
        <v>224775</v>
      </c>
      <c r="GL26" s="125">
        <v>141000</v>
      </c>
      <c r="GM26" s="125">
        <v>48258</v>
      </c>
      <c r="GN26" s="125">
        <v>185085</v>
      </c>
      <c r="GO26" s="125">
        <v>162533</v>
      </c>
      <c r="GP26" s="123">
        <v>761651</v>
      </c>
      <c r="GQ26" s="127">
        <v>1470906</v>
      </c>
      <c r="GR26" s="121">
        <v>287199</v>
      </c>
      <c r="GS26" s="125">
        <v>397062</v>
      </c>
      <c r="GT26" s="123">
        <v>684261</v>
      </c>
      <c r="GU26" s="122">
        <v>0</v>
      </c>
      <c r="GV26" s="125">
        <v>4668524</v>
      </c>
      <c r="GW26" s="125">
        <v>4452453</v>
      </c>
      <c r="GX26" s="125">
        <v>3571009</v>
      </c>
      <c r="GY26" s="125">
        <v>4127512</v>
      </c>
      <c r="GZ26" s="125">
        <v>2451046</v>
      </c>
      <c r="HA26" s="124">
        <v>19270544</v>
      </c>
      <c r="HB26" s="120">
        <v>19954805</v>
      </c>
      <c r="HC26" s="126">
        <v>166400</v>
      </c>
      <c r="HD26" s="125">
        <v>408500</v>
      </c>
      <c r="HE26" s="124">
        <v>574900</v>
      </c>
      <c r="HF26" s="121">
        <v>0</v>
      </c>
      <c r="HG26" s="125">
        <v>3949757</v>
      </c>
      <c r="HH26" s="125">
        <v>3150805</v>
      </c>
      <c r="HI26" s="125">
        <v>2320854</v>
      </c>
      <c r="HJ26" s="125">
        <v>1851642</v>
      </c>
      <c r="HK26" s="125">
        <v>833652</v>
      </c>
      <c r="HL26" s="123">
        <v>12106710</v>
      </c>
      <c r="HM26" s="127">
        <v>12681610</v>
      </c>
    </row>
    <row r="27" spans="1:221" ht="18.75" customHeight="1" x14ac:dyDescent="0.15">
      <c r="A27" s="66" t="s">
        <v>24</v>
      </c>
      <c r="B27" s="121">
        <v>2001811</v>
      </c>
      <c r="C27" s="125">
        <v>3481818</v>
      </c>
      <c r="D27" s="124">
        <v>5483629</v>
      </c>
      <c r="E27" s="120">
        <v>0</v>
      </c>
      <c r="F27" s="125">
        <v>36773313</v>
      </c>
      <c r="G27" s="125">
        <v>47396235</v>
      </c>
      <c r="H27" s="125">
        <v>33929109</v>
      </c>
      <c r="I27" s="125">
        <v>33896896</v>
      </c>
      <c r="J27" s="125">
        <v>22698149</v>
      </c>
      <c r="K27" s="209">
        <v>174693702</v>
      </c>
      <c r="L27" s="127">
        <v>180177331</v>
      </c>
      <c r="M27" s="121">
        <v>590296</v>
      </c>
      <c r="N27" s="125">
        <v>922658</v>
      </c>
      <c r="O27" s="124">
        <v>1512954</v>
      </c>
      <c r="P27" s="121">
        <v>0</v>
      </c>
      <c r="Q27" s="125">
        <v>7370905</v>
      </c>
      <c r="R27" s="125">
        <v>10104119</v>
      </c>
      <c r="S27" s="125">
        <v>6971277</v>
      </c>
      <c r="T27" s="125">
        <v>8970305</v>
      </c>
      <c r="U27" s="125">
        <v>9467255</v>
      </c>
      <c r="V27" s="124">
        <v>42883861</v>
      </c>
      <c r="W27" s="127">
        <v>44396815</v>
      </c>
      <c r="X27" s="121">
        <v>0</v>
      </c>
      <c r="Y27" s="125">
        <v>35312</v>
      </c>
      <c r="Z27" s="124">
        <v>35312</v>
      </c>
      <c r="AA27" s="121">
        <v>0</v>
      </c>
      <c r="AB27" s="125">
        <v>3719190</v>
      </c>
      <c r="AC27" s="125">
        <v>5533856</v>
      </c>
      <c r="AD27" s="125">
        <v>3561977</v>
      </c>
      <c r="AE27" s="125">
        <v>4452356</v>
      </c>
      <c r="AF27" s="125">
        <v>5022545</v>
      </c>
      <c r="AG27" s="124">
        <v>22289924</v>
      </c>
      <c r="AH27" s="127">
        <v>22325236</v>
      </c>
      <c r="AI27" s="121">
        <v>0</v>
      </c>
      <c r="AJ27" s="125">
        <v>0</v>
      </c>
      <c r="AK27" s="124">
        <v>0</v>
      </c>
      <c r="AL27" s="121">
        <v>0</v>
      </c>
      <c r="AM27" s="125">
        <v>113614</v>
      </c>
      <c r="AN27" s="125">
        <v>42252</v>
      </c>
      <c r="AO27" s="125">
        <v>573680</v>
      </c>
      <c r="AP27" s="125">
        <v>828664</v>
      </c>
      <c r="AQ27" s="125">
        <v>1528296</v>
      </c>
      <c r="AR27" s="124">
        <v>3086506</v>
      </c>
      <c r="AS27" s="127">
        <v>3086506</v>
      </c>
      <c r="AT27" s="121">
        <v>439654</v>
      </c>
      <c r="AU27" s="125">
        <v>689838</v>
      </c>
      <c r="AV27" s="124">
        <v>1129492</v>
      </c>
      <c r="AW27" s="121">
        <v>0</v>
      </c>
      <c r="AX27" s="125">
        <v>2079992</v>
      </c>
      <c r="AY27" s="125">
        <v>2889754</v>
      </c>
      <c r="AZ27" s="125">
        <v>1475517</v>
      </c>
      <c r="BA27" s="125">
        <v>2072525</v>
      </c>
      <c r="BB27" s="125">
        <v>1604884</v>
      </c>
      <c r="BC27" s="124">
        <v>10122672</v>
      </c>
      <c r="BD27" s="127">
        <v>11252164</v>
      </c>
      <c r="BE27" s="121">
        <v>43403</v>
      </c>
      <c r="BF27" s="125">
        <v>106265</v>
      </c>
      <c r="BG27" s="123">
        <v>149668</v>
      </c>
      <c r="BH27" s="122">
        <v>0</v>
      </c>
      <c r="BI27" s="125">
        <v>226525</v>
      </c>
      <c r="BJ27" s="125">
        <v>377940</v>
      </c>
      <c r="BK27" s="125">
        <v>366721</v>
      </c>
      <c r="BL27" s="125">
        <v>389894</v>
      </c>
      <c r="BM27" s="125">
        <v>237004</v>
      </c>
      <c r="BN27" s="124">
        <v>1598084</v>
      </c>
      <c r="BO27" s="127">
        <v>1747752</v>
      </c>
      <c r="BP27" s="121">
        <v>107239</v>
      </c>
      <c r="BQ27" s="125">
        <v>91243</v>
      </c>
      <c r="BR27" s="124">
        <v>198482</v>
      </c>
      <c r="BS27" s="121">
        <v>0</v>
      </c>
      <c r="BT27" s="125">
        <v>1231584</v>
      </c>
      <c r="BU27" s="125">
        <v>1260317</v>
      </c>
      <c r="BV27" s="125">
        <v>993382</v>
      </c>
      <c r="BW27" s="125">
        <v>1226866</v>
      </c>
      <c r="BX27" s="125">
        <v>1074526</v>
      </c>
      <c r="BY27" s="124">
        <v>5786675</v>
      </c>
      <c r="BZ27" s="127">
        <v>5985157</v>
      </c>
      <c r="CA27" s="121">
        <v>181062</v>
      </c>
      <c r="CB27" s="125">
        <v>429577</v>
      </c>
      <c r="CC27" s="124">
        <v>610639</v>
      </c>
      <c r="CD27" s="121">
        <v>0</v>
      </c>
      <c r="CE27" s="125">
        <v>15521730</v>
      </c>
      <c r="CF27" s="125">
        <v>19955658</v>
      </c>
      <c r="CG27" s="125">
        <v>12260267</v>
      </c>
      <c r="CH27" s="125">
        <v>9565255</v>
      </c>
      <c r="CI27" s="125">
        <v>4506463</v>
      </c>
      <c r="CJ27" s="124">
        <v>61809373</v>
      </c>
      <c r="CK27" s="127">
        <v>62420012</v>
      </c>
      <c r="CL27" s="121">
        <v>36493</v>
      </c>
      <c r="CM27" s="125">
        <v>35723</v>
      </c>
      <c r="CN27" s="124">
        <v>72216</v>
      </c>
      <c r="CO27" s="122">
        <v>0</v>
      </c>
      <c r="CP27" s="125">
        <v>13241304</v>
      </c>
      <c r="CQ27" s="125">
        <v>16522272</v>
      </c>
      <c r="CR27" s="125">
        <v>9981389</v>
      </c>
      <c r="CS27" s="125">
        <v>6044072</v>
      </c>
      <c r="CT27" s="125">
        <v>3410999</v>
      </c>
      <c r="CU27" s="124">
        <v>49200036</v>
      </c>
      <c r="CV27" s="127">
        <v>49272252</v>
      </c>
      <c r="CW27" s="121">
        <v>144569</v>
      </c>
      <c r="CX27" s="125">
        <v>393854</v>
      </c>
      <c r="CY27" s="124">
        <v>538423</v>
      </c>
      <c r="CZ27" s="121">
        <v>0</v>
      </c>
      <c r="DA27" s="125">
        <v>2280426</v>
      </c>
      <c r="DB27" s="125">
        <v>3433386</v>
      </c>
      <c r="DC27" s="125">
        <v>2278878</v>
      </c>
      <c r="DD27" s="125">
        <v>3521183</v>
      </c>
      <c r="DE27" s="125">
        <v>1095464</v>
      </c>
      <c r="DF27" s="124">
        <v>12609337</v>
      </c>
      <c r="DG27" s="127">
        <v>13147760</v>
      </c>
      <c r="DH27" s="121">
        <v>0</v>
      </c>
      <c r="DI27" s="125">
        <v>98109</v>
      </c>
      <c r="DJ27" s="123">
        <v>98109</v>
      </c>
      <c r="DK27" s="122">
        <v>0</v>
      </c>
      <c r="DL27" s="125">
        <v>1114290</v>
      </c>
      <c r="DM27" s="125">
        <v>2454286</v>
      </c>
      <c r="DN27" s="125">
        <v>3703303</v>
      </c>
      <c r="DO27" s="125">
        <v>4209277</v>
      </c>
      <c r="DP27" s="125">
        <v>1677033</v>
      </c>
      <c r="DQ27" s="124">
        <v>13158189</v>
      </c>
      <c r="DR27" s="127">
        <v>13256298</v>
      </c>
      <c r="DS27" s="121">
        <v>0</v>
      </c>
      <c r="DT27" s="125">
        <v>98109</v>
      </c>
      <c r="DU27" s="124">
        <v>98109</v>
      </c>
      <c r="DV27" s="121">
        <v>0</v>
      </c>
      <c r="DW27" s="125">
        <v>1061153</v>
      </c>
      <c r="DX27" s="125">
        <v>2243923</v>
      </c>
      <c r="DY27" s="125">
        <v>3566308</v>
      </c>
      <c r="DZ27" s="125">
        <v>3791776</v>
      </c>
      <c r="EA27" s="125">
        <v>1485002</v>
      </c>
      <c r="EB27" s="124">
        <v>12148162</v>
      </c>
      <c r="EC27" s="127">
        <v>12246271</v>
      </c>
      <c r="ED27" s="121">
        <v>0</v>
      </c>
      <c r="EE27" s="123">
        <v>0</v>
      </c>
      <c r="EF27" s="124">
        <v>0</v>
      </c>
      <c r="EG27" s="121">
        <v>0</v>
      </c>
      <c r="EH27" s="125">
        <v>53137</v>
      </c>
      <c r="EI27" s="125">
        <v>210363</v>
      </c>
      <c r="EJ27" s="125">
        <v>136995</v>
      </c>
      <c r="EK27" s="125">
        <v>417501</v>
      </c>
      <c r="EL27" s="125">
        <v>192031</v>
      </c>
      <c r="EM27" s="123">
        <v>1010027</v>
      </c>
      <c r="EN27" s="127">
        <v>1010027</v>
      </c>
      <c r="EO27" s="121">
        <v>0</v>
      </c>
      <c r="EP27" s="125">
        <v>0</v>
      </c>
      <c r="EQ27" s="123">
        <v>0</v>
      </c>
      <c r="ER27" s="122">
        <v>0</v>
      </c>
      <c r="ES27" s="125">
        <v>0</v>
      </c>
      <c r="ET27" s="125">
        <v>0</v>
      </c>
      <c r="EU27" s="125">
        <v>0</v>
      </c>
      <c r="EV27" s="125">
        <v>0</v>
      </c>
      <c r="EW27" s="125">
        <v>0</v>
      </c>
      <c r="EX27" s="124">
        <v>0</v>
      </c>
      <c r="EY27" s="127">
        <v>0</v>
      </c>
      <c r="EZ27" s="121">
        <v>489496</v>
      </c>
      <c r="FA27" s="125">
        <v>956155</v>
      </c>
      <c r="FB27" s="124">
        <v>1445651</v>
      </c>
      <c r="FC27" s="121">
        <v>0</v>
      </c>
      <c r="FD27" s="125">
        <v>2132690</v>
      </c>
      <c r="FE27" s="125">
        <v>3820508</v>
      </c>
      <c r="FF27" s="125">
        <v>2430884</v>
      </c>
      <c r="FG27" s="125">
        <v>2572859</v>
      </c>
      <c r="FH27" s="125">
        <v>1854258</v>
      </c>
      <c r="FI27" s="124">
        <v>12811199</v>
      </c>
      <c r="FJ27" s="127">
        <v>14256850</v>
      </c>
      <c r="FK27" s="126">
        <v>400114</v>
      </c>
      <c r="FL27" s="125">
        <v>583285</v>
      </c>
      <c r="FM27" s="123">
        <v>983399</v>
      </c>
      <c r="FN27" s="122">
        <v>0</v>
      </c>
      <c r="FO27" s="125">
        <v>1459584</v>
      </c>
      <c r="FP27" s="125">
        <v>3135006</v>
      </c>
      <c r="FQ27" s="125">
        <v>2170568</v>
      </c>
      <c r="FR27" s="125">
        <v>2380789</v>
      </c>
      <c r="FS27" s="125">
        <v>1764258</v>
      </c>
      <c r="FT27" s="124">
        <v>10910205</v>
      </c>
      <c r="FU27" s="371">
        <v>11893604</v>
      </c>
      <c r="FV27" s="126">
        <v>34182</v>
      </c>
      <c r="FW27" s="125">
        <v>186120</v>
      </c>
      <c r="FX27" s="123">
        <v>220302</v>
      </c>
      <c r="FY27" s="122">
        <v>0</v>
      </c>
      <c r="FZ27" s="125">
        <v>31492</v>
      </c>
      <c r="GA27" s="125">
        <v>235610</v>
      </c>
      <c r="GB27" s="125">
        <v>49716</v>
      </c>
      <c r="GC27" s="125">
        <v>18370</v>
      </c>
      <c r="GD27" s="125">
        <v>90000</v>
      </c>
      <c r="GE27" s="124">
        <v>425188</v>
      </c>
      <c r="GF27" s="127">
        <v>645490</v>
      </c>
      <c r="GG27" s="121">
        <v>55200</v>
      </c>
      <c r="GH27" s="125">
        <v>186750</v>
      </c>
      <c r="GI27" s="124">
        <v>241950</v>
      </c>
      <c r="GJ27" s="121">
        <v>0</v>
      </c>
      <c r="GK27" s="125">
        <v>641614</v>
      </c>
      <c r="GL27" s="125">
        <v>449892</v>
      </c>
      <c r="GM27" s="125">
        <v>210600</v>
      </c>
      <c r="GN27" s="125">
        <v>173700</v>
      </c>
      <c r="GO27" s="125">
        <v>0</v>
      </c>
      <c r="GP27" s="123">
        <v>1475806</v>
      </c>
      <c r="GQ27" s="127">
        <v>1717756</v>
      </c>
      <c r="GR27" s="121">
        <v>284615</v>
      </c>
      <c r="GS27" s="125">
        <v>453313</v>
      </c>
      <c r="GT27" s="123">
        <v>737928</v>
      </c>
      <c r="GU27" s="122">
        <v>0</v>
      </c>
      <c r="GV27" s="125">
        <v>4532477</v>
      </c>
      <c r="GW27" s="125">
        <v>5474852</v>
      </c>
      <c r="GX27" s="125">
        <v>4804946</v>
      </c>
      <c r="GY27" s="125">
        <v>6040334</v>
      </c>
      <c r="GZ27" s="125">
        <v>3631761</v>
      </c>
      <c r="HA27" s="124">
        <v>24484370</v>
      </c>
      <c r="HB27" s="120">
        <v>25222298</v>
      </c>
      <c r="HC27" s="126">
        <v>456342</v>
      </c>
      <c r="HD27" s="125">
        <v>622006</v>
      </c>
      <c r="HE27" s="124">
        <v>1078348</v>
      </c>
      <c r="HF27" s="121">
        <v>0</v>
      </c>
      <c r="HG27" s="125">
        <v>6101221</v>
      </c>
      <c r="HH27" s="125">
        <v>5586812</v>
      </c>
      <c r="HI27" s="125">
        <v>3758432</v>
      </c>
      <c r="HJ27" s="125">
        <v>2538866</v>
      </c>
      <c r="HK27" s="125">
        <v>1561379</v>
      </c>
      <c r="HL27" s="123">
        <v>19546710</v>
      </c>
      <c r="HM27" s="127">
        <v>20625058</v>
      </c>
    </row>
    <row r="28" spans="1:221" ht="18.75" customHeight="1" x14ac:dyDescent="0.15">
      <c r="A28" s="66" t="s">
        <v>25</v>
      </c>
      <c r="B28" s="121">
        <v>2835195</v>
      </c>
      <c r="C28" s="125">
        <v>3430382</v>
      </c>
      <c r="D28" s="124">
        <v>6265577</v>
      </c>
      <c r="E28" s="120">
        <v>0</v>
      </c>
      <c r="F28" s="125">
        <v>26124613</v>
      </c>
      <c r="G28" s="125">
        <v>19804611</v>
      </c>
      <c r="H28" s="125">
        <v>20753994</v>
      </c>
      <c r="I28" s="125">
        <v>14934003</v>
      </c>
      <c r="J28" s="125">
        <v>20476308</v>
      </c>
      <c r="K28" s="209">
        <v>102093529</v>
      </c>
      <c r="L28" s="127">
        <v>108359106</v>
      </c>
      <c r="M28" s="121">
        <v>560011</v>
      </c>
      <c r="N28" s="125">
        <v>570421</v>
      </c>
      <c r="O28" s="124">
        <v>1130432</v>
      </c>
      <c r="P28" s="121">
        <v>0</v>
      </c>
      <c r="Q28" s="125">
        <v>5566671</v>
      </c>
      <c r="R28" s="125">
        <v>5174808</v>
      </c>
      <c r="S28" s="125">
        <v>5010997</v>
      </c>
      <c r="T28" s="125">
        <v>3791672</v>
      </c>
      <c r="U28" s="125">
        <v>9240914</v>
      </c>
      <c r="V28" s="124">
        <v>28785062</v>
      </c>
      <c r="W28" s="127">
        <v>29915494</v>
      </c>
      <c r="X28" s="121">
        <v>21960</v>
      </c>
      <c r="Y28" s="125">
        <v>0</v>
      </c>
      <c r="Z28" s="124">
        <v>21960</v>
      </c>
      <c r="AA28" s="121">
        <v>0</v>
      </c>
      <c r="AB28" s="125">
        <v>3024994</v>
      </c>
      <c r="AC28" s="125">
        <v>3115642</v>
      </c>
      <c r="AD28" s="125">
        <v>2968970</v>
      </c>
      <c r="AE28" s="125">
        <v>2161211</v>
      </c>
      <c r="AF28" s="125">
        <v>6167175</v>
      </c>
      <c r="AG28" s="124">
        <v>17437992</v>
      </c>
      <c r="AH28" s="127">
        <v>17459952</v>
      </c>
      <c r="AI28" s="121">
        <v>0</v>
      </c>
      <c r="AJ28" s="125">
        <v>0</v>
      </c>
      <c r="AK28" s="124">
        <v>0</v>
      </c>
      <c r="AL28" s="121">
        <v>0</v>
      </c>
      <c r="AM28" s="125">
        <v>62863</v>
      </c>
      <c r="AN28" s="125">
        <v>49911</v>
      </c>
      <c r="AO28" s="125">
        <v>188583</v>
      </c>
      <c r="AP28" s="125">
        <v>62862</v>
      </c>
      <c r="AQ28" s="125">
        <v>686645</v>
      </c>
      <c r="AR28" s="124">
        <v>1050864</v>
      </c>
      <c r="AS28" s="127">
        <v>1050864</v>
      </c>
      <c r="AT28" s="121">
        <v>251125</v>
      </c>
      <c r="AU28" s="125">
        <v>222742</v>
      </c>
      <c r="AV28" s="124">
        <v>473867</v>
      </c>
      <c r="AW28" s="121">
        <v>0</v>
      </c>
      <c r="AX28" s="125">
        <v>1475671</v>
      </c>
      <c r="AY28" s="125">
        <v>1100513</v>
      </c>
      <c r="AZ28" s="125">
        <v>931296</v>
      </c>
      <c r="BA28" s="125">
        <v>980230</v>
      </c>
      <c r="BB28" s="125">
        <v>1403527</v>
      </c>
      <c r="BC28" s="124">
        <v>5891237</v>
      </c>
      <c r="BD28" s="127">
        <v>6365104</v>
      </c>
      <c r="BE28" s="121">
        <v>94930</v>
      </c>
      <c r="BF28" s="125">
        <v>186792</v>
      </c>
      <c r="BG28" s="123">
        <v>281722</v>
      </c>
      <c r="BH28" s="122">
        <v>0</v>
      </c>
      <c r="BI28" s="125">
        <v>164767</v>
      </c>
      <c r="BJ28" s="125">
        <v>355077</v>
      </c>
      <c r="BK28" s="125">
        <v>118951</v>
      </c>
      <c r="BL28" s="125">
        <v>124998</v>
      </c>
      <c r="BM28" s="125">
        <v>104507</v>
      </c>
      <c r="BN28" s="124">
        <v>868300</v>
      </c>
      <c r="BO28" s="127">
        <v>1150022</v>
      </c>
      <c r="BP28" s="121">
        <v>191996</v>
      </c>
      <c r="BQ28" s="125">
        <v>160887</v>
      </c>
      <c r="BR28" s="124">
        <v>352883</v>
      </c>
      <c r="BS28" s="121">
        <v>0</v>
      </c>
      <c r="BT28" s="125">
        <v>838376</v>
      </c>
      <c r="BU28" s="125">
        <v>553665</v>
      </c>
      <c r="BV28" s="125">
        <v>803197</v>
      </c>
      <c r="BW28" s="125">
        <v>462371</v>
      </c>
      <c r="BX28" s="125">
        <v>879060</v>
      </c>
      <c r="BY28" s="124">
        <v>3536669</v>
      </c>
      <c r="BZ28" s="127">
        <v>3889552</v>
      </c>
      <c r="CA28" s="121">
        <v>520297</v>
      </c>
      <c r="CB28" s="125">
        <v>1223587</v>
      </c>
      <c r="CC28" s="124">
        <v>1743884</v>
      </c>
      <c r="CD28" s="121">
        <v>0</v>
      </c>
      <c r="CE28" s="125">
        <v>8911567</v>
      </c>
      <c r="CF28" s="125">
        <v>5710206</v>
      </c>
      <c r="CG28" s="125">
        <v>5402341</v>
      </c>
      <c r="CH28" s="125">
        <v>2506625</v>
      </c>
      <c r="CI28" s="125">
        <v>2463502</v>
      </c>
      <c r="CJ28" s="124">
        <v>24994241</v>
      </c>
      <c r="CK28" s="127">
        <v>26738125</v>
      </c>
      <c r="CL28" s="121">
        <v>15100</v>
      </c>
      <c r="CM28" s="125">
        <v>0</v>
      </c>
      <c r="CN28" s="124">
        <v>15100</v>
      </c>
      <c r="CO28" s="122">
        <v>0</v>
      </c>
      <c r="CP28" s="125">
        <v>5978548</v>
      </c>
      <c r="CQ28" s="125">
        <v>4319067</v>
      </c>
      <c r="CR28" s="125">
        <v>3331634</v>
      </c>
      <c r="CS28" s="125">
        <v>1772299</v>
      </c>
      <c r="CT28" s="125">
        <v>1172459</v>
      </c>
      <c r="CU28" s="124">
        <v>16574007</v>
      </c>
      <c r="CV28" s="127">
        <v>16589107</v>
      </c>
      <c r="CW28" s="121">
        <v>505197</v>
      </c>
      <c r="CX28" s="125">
        <v>1223587</v>
      </c>
      <c r="CY28" s="124">
        <v>1728784</v>
      </c>
      <c r="CZ28" s="121">
        <v>0</v>
      </c>
      <c r="DA28" s="125">
        <v>2933019</v>
      </c>
      <c r="DB28" s="125">
        <v>1391139</v>
      </c>
      <c r="DC28" s="125">
        <v>2070707</v>
      </c>
      <c r="DD28" s="125">
        <v>734326</v>
      </c>
      <c r="DE28" s="125">
        <v>1291043</v>
      </c>
      <c r="DF28" s="124">
        <v>8420234</v>
      </c>
      <c r="DG28" s="127">
        <v>10149018</v>
      </c>
      <c r="DH28" s="121">
        <v>35200</v>
      </c>
      <c r="DI28" s="125">
        <v>93422</v>
      </c>
      <c r="DJ28" s="123">
        <v>128622</v>
      </c>
      <c r="DK28" s="122">
        <v>0</v>
      </c>
      <c r="DL28" s="125">
        <v>1423278</v>
      </c>
      <c r="DM28" s="125">
        <v>1628279</v>
      </c>
      <c r="DN28" s="125">
        <v>2370846</v>
      </c>
      <c r="DO28" s="125">
        <v>2471565</v>
      </c>
      <c r="DP28" s="125">
        <v>1130209</v>
      </c>
      <c r="DQ28" s="124">
        <v>9024177</v>
      </c>
      <c r="DR28" s="127">
        <v>9152799</v>
      </c>
      <c r="DS28" s="121">
        <v>35200</v>
      </c>
      <c r="DT28" s="125">
        <v>93422</v>
      </c>
      <c r="DU28" s="124">
        <v>128622</v>
      </c>
      <c r="DV28" s="121">
        <v>0</v>
      </c>
      <c r="DW28" s="125">
        <v>1423278</v>
      </c>
      <c r="DX28" s="125">
        <v>1546756</v>
      </c>
      <c r="DY28" s="125">
        <v>2091458</v>
      </c>
      <c r="DZ28" s="125">
        <v>1894115</v>
      </c>
      <c r="EA28" s="125">
        <v>816371</v>
      </c>
      <c r="EB28" s="124">
        <v>7771978</v>
      </c>
      <c r="EC28" s="127">
        <v>7900600</v>
      </c>
      <c r="ED28" s="121">
        <v>0</v>
      </c>
      <c r="EE28" s="123">
        <v>0</v>
      </c>
      <c r="EF28" s="124">
        <v>0</v>
      </c>
      <c r="EG28" s="121">
        <v>0</v>
      </c>
      <c r="EH28" s="125">
        <v>0</v>
      </c>
      <c r="EI28" s="125">
        <v>81523</v>
      </c>
      <c r="EJ28" s="125">
        <v>279388</v>
      </c>
      <c r="EK28" s="125">
        <v>577450</v>
      </c>
      <c r="EL28" s="125">
        <v>313838</v>
      </c>
      <c r="EM28" s="123">
        <v>1252199</v>
      </c>
      <c r="EN28" s="127">
        <v>1252199</v>
      </c>
      <c r="EO28" s="121">
        <v>0</v>
      </c>
      <c r="EP28" s="125">
        <v>0</v>
      </c>
      <c r="EQ28" s="123">
        <v>0</v>
      </c>
      <c r="ER28" s="122">
        <v>0</v>
      </c>
      <c r="ES28" s="125">
        <v>0</v>
      </c>
      <c r="ET28" s="125">
        <v>0</v>
      </c>
      <c r="EU28" s="125">
        <v>0</v>
      </c>
      <c r="EV28" s="125">
        <v>0</v>
      </c>
      <c r="EW28" s="125">
        <v>0</v>
      </c>
      <c r="EX28" s="124">
        <v>0</v>
      </c>
      <c r="EY28" s="127">
        <v>0</v>
      </c>
      <c r="EZ28" s="121">
        <v>344369</v>
      </c>
      <c r="FA28" s="125">
        <v>361781</v>
      </c>
      <c r="FB28" s="124">
        <v>706150</v>
      </c>
      <c r="FC28" s="121">
        <v>0</v>
      </c>
      <c r="FD28" s="125">
        <v>858496</v>
      </c>
      <c r="FE28" s="125">
        <v>1505157</v>
      </c>
      <c r="FF28" s="125">
        <v>1221443</v>
      </c>
      <c r="FG28" s="125">
        <v>964752</v>
      </c>
      <c r="FH28" s="125">
        <v>1201706</v>
      </c>
      <c r="FI28" s="124">
        <v>5751554</v>
      </c>
      <c r="FJ28" s="127">
        <v>6457704</v>
      </c>
      <c r="FK28" s="126">
        <v>145577</v>
      </c>
      <c r="FL28" s="125">
        <v>257590</v>
      </c>
      <c r="FM28" s="123">
        <v>403167</v>
      </c>
      <c r="FN28" s="122">
        <v>0</v>
      </c>
      <c r="FO28" s="125">
        <v>457680</v>
      </c>
      <c r="FP28" s="125">
        <v>1373817</v>
      </c>
      <c r="FQ28" s="125">
        <v>1149713</v>
      </c>
      <c r="FR28" s="125">
        <v>945312</v>
      </c>
      <c r="FS28" s="125">
        <v>1146302</v>
      </c>
      <c r="FT28" s="124">
        <v>5072824</v>
      </c>
      <c r="FU28" s="371">
        <v>5475991</v>
      </c>
      <c r="FV28" s="126">
        <v>44712</v>
      </c>
      <c r="FW28" s="125">
        <v>60091</v>
      </c>
      <c r="FX28" s="123">
        <v>104803</v>
      </c>
      <c r="FY28" s="122">
        <v>0</v>
      </c>
      <c r="FZ28" s="125">
        <v>27216</v>
      </c>
      <c r="GA28" s="125">
        <v>31440</v>
      </c>
      <c r="GB28" s="125">
        <v>47430</v>
      </c>
      <c r="GC28" s="125">
        <v>19440</v>
      </c>
      <c r="GD28" s="125">
        <v>0</v>
      </c>
      <c r="GE28" s="124">
        <v>125526</v>
      </c>
      <c r="GF28" s="127">
        <v>230329</v>
      </c>
      <c r="GG28" s="121">
        <v>154080</v>
      </c>
      <c r="GH28" s="125">
        <v>44100</v>
      </c>
      <c r="GI28" s="124">
        <v>198180</v>
      </c>
      <c r="GJ28" s="121">
        <v>0</v>
      </c>
      <c r="GK28" s="125">
        <v>373600</v>
      </c>
      <c r="GL28" s="125">
        <v>99900</v>
      </c>
      <c r="GM28" s="125">
        <v>24300</v>
      </c>
      <c r="GN28" s="125">
        <v>0</v>
      </c>
      <c r="GO28" s="125">
        <v>55404</v>
      </c>
      <c r="GP28" s="123">
        <v>553204</v>
      </c>
      <c r="GQ28" s="127">
        <v>751384</v>
      </c>
      <c r="GR28" s="121">
        <v>979125</v>
      </c>
      <c r="GS28" s="125">
        <v>818291</v>
      </c>
      <c r="GT28" s="123">
        <v>1797416</v>
      </c>
      <c r="GU28" s="122">
        <v>0</v>
      </c>
      <c r="GV28" s="125">
        <v>6570666</v>
      </c>
      <c r="GW28" s="125">
        <v>4080500</v>
      </c>
      <c r="GX28" s="125">
        <v>5194028</v>
      </c>
      <c r="GY28" s="125">
        <v>4349711</v>
      </c>
      <c r="GZ28" s="125">
        <v>5612613</v>
      </c>
      <c r="HA28" s="124">
        <v>25807518</v>
      </c>
      <c r="HB28" s="120">
        <v>27604934</v>
      </c>
      <c r="HC28" s="126">
        <v>396193</v>
      </c>
      <c r="HD28" s="125">
        <v>362880</v>
      </c>
      <c r="HE28" s="124">
        <v>759073</v>
      </c>
      <c r="HF28" s="121">
        <v>0</v>
      </c>
      <c r="HG28" s="125">
        <v>2793935</v>
      </c>
      <c r="HH28" s="125">
        <v>1705661</v>
      </c>
      <c r="HI28" s="125">
        <v>1554339</v>
      </c>
      <c r="HJ28" s="125">
        <v>849678</v>
      </c>
      <c r="HK28" s="125">
        <v>827364</v>
      </c>
      <c r="HL28" s="123">
        <v>7730977</v>
      </c>
      <c r="HM28" s="127">
        <v>8490050</v>
      </c>
    </row>
    <row r="29" spans="1:221" ht="18.75" customHeight="1" x14ac:dyDescent="0.15">
      <c r="A29" s="66" t="s">
        <v>26</v>
      </c>
      <c r="B29" s="121">
        <v>2242092</v>
      </c>
      <c r="C29" s="125">
        <v>4925508</v>
      </c>
      <c r="D29" s="124">
        <v>7167600</v>
      </c>
      <c r="E29" s="120">
        <v>0</v>
      </c>
      <c r="F29" s="125">
        <v>22305728</v>
      </c>
      <c r="G29" s="125">
        <v>20978793</v>
      </c>
      <c r="H29" s="125">
        <v>19187680</v>
      </c>
      <c r="I29" s="125">
        <v>16464245</v>
      </c>
      <c r="J29" s="125">
        <v>16927450</v>
      </c>
      <c r="K29" s="209">
        <v>95863896</v>
      </c>
      <c r="L29" s="127">
        <v>103031496</v>
      </c>
      <c r="M29" s="121">
        <v>516165</v>
      </c>
      <c r="N29" s="125">
        <v>1255940</v>
      </c>
      <c r="O29" s="124">
        <v>1772105</v>
      </c>
      <c r="P29" s="121">
        <v>0</v>
      </c>
      <c r="Q29" s="125">
        <v>4884646</v>
      </c>
      <c r="R29" s="125">
        <v>5157176</v>
      </c>
      <c r="S29" s="125">
        <v>4325003</v>
      </c>
      <c r="T29" s="125">
        <v>4790157</v>
      </c>
      <c r="U29" s="125">
        <v>8566457</v>
      </c>
      <c r="V29" s="124">
        <v>27723439</v>
      </c>
      <c r="W29" s="127">
        <v>29495544</v>
      </c>
      <c r="X29" s="121">
        <v>330061</v>
      </c>
      <c r="Y29" s="125">
        <v>838336</v>
      </c>
      <c r="Z29" s="124">
        <v>1168397</v>
      </c>
      <c r="AA29" s="121">
        <v>0</v>
      </c>
      <c r="AB29" s="125">
        <v>3326164</v>
      </c>
      <c r="AC29" s="125">
        <v>3143223</v>
      </c>
      <c r="AD29" s="125">
        <v>2469412</v>
      </c>
      <c r="AE29" s="125">
        <v>3052741</v>
      </c>
      <c r="AF29" s="125">
        <v>4248459</v>
      </c>
      <c r="AG29" s="124">
        <v>16239999</v>
      </c>
      <c r="AH29" s="127">
        <v>17408396</v>
      </c>
      <c r="AI29" s="121">
        <v>0</v>
      </c>
      <c r="AJ29" s="125">
        <v>0</v>
      </c>
      <c r="AK29" s="124">
        <v>0</v>
      </c>
      <c r="AL29" s="121">
        <v>0</v>
      </c>
      <c r="AM29" s="125">
        <v>0</v>
      </c>
      <c r="AN29" s="125">
        <v>212410</v>
      </c>
      <c r="AO29" s="125">
        <v>178022</v>
      </c>
      <c r="AP29" s="125">
        <v>419731</v>
      </c>
      <c r="AQ29" s="125">
        <v>1738823</v>
      </c>
      <c r="AR29" s="124">
        <v>2548986</v>
      </c>
      <c r="AS29" s="127">
        <v>2548986</v>
      </c>
      <c r="AT29" s="121">
        <v>137411</v>
      </c>
      <c r="AU29" s="125">
        <v>376483</v>
      </c>
      <c r="AV29" s="124">
        <v>513894</v>
      </c>
      <c r="AW29" s="121">
        <v>0</v>
      </c>
      <c r="AX29" s="125">
        <v>892795</v>
      </c>
      <c r="AY29" s="125">
        <v>1246676</v>
      </c>
      <c r="AZ29" s="125">
        <v>1189006</v>
      </c>
      <c r="BA29" s="125">
        <v>886078</v>
      </c>
      <c r="BB29" s="125">
        <v>2116981</v>
      </c>
      <c r="BC29" s="124">
        <v>6331536</v>
      </c>
      <c r="BD29" s="127">
        <v>6845430</v>
      </c>
      <c r="BE29" s="121">
        <v>0</v>
      </c>
      <c r="BF29" s="125">
        <v>0</v>
      </c>
      <c r="BG29" s="123">
        <v>0</v>
      </c>
      <c r="BH29" s="122">
        <v>0</v>
      </c>
      <c r="BI29" s="125">
        <v>113120</v>
      </c>
      <c r="BJ29" s="125">
        <v>166950</v>
      </c>
      <c r="BK29" s="125">
        <v>88817</v>
      </c>
      <c r="BL29" s="125">
        <v>108184</v>
      </c>
      <c r="BM29" s="125">
        <v>72122</v>
      </c>
      <c r="BN29" s="124">
        <v>549193</v>
      </c>
      <c r="BO29" s="127">
        <v>549193</v>
      </c>
      <c r="BP29" s="121">
        <v>48693</v>
      </c>
      <c r="BQ29" s="125">
        <v>41121</v>
      </c>
      <c r="BR29" s="124">
        <v>89814</v>
      </c>
      <c r="BS29" s="121">
        <v>0</v>
      </c>
      <c r="BT29" s="125">
        <v>552567</v>
      </c>
      <c r="BU29" s="125">
        <v>387917</v>
      </c>
      <c r="BV29" s="125">
        <v>399746</v>
      </c>
      <c r="BW29" s="125">
        <v>323423</v>
      </c>
      <c r="BX29" s="125">
        <v>390072</v>
      </c>
      <c r="BY29" s="124">
        <v>2053725</v>
      </c>
      <c r="BZ29" s="127">
        <v>2143539</v>
      </c>
      <c r="CA29" s="121">
        <v>546042</v>
      </c>
      <c r="CB29" s="125">
        <v>2350579</v>
      </c>
      <c r="CC29" s="124">
        <v>2896621</v>
      </c>
      <c r="CD29" s="121">
        <v>0</v>
      </c>
      <c r="CE29" s="125">
        <v>8944137</v>
      </c>
      <c r="CF29" s="125">
        <v>9013649</v>
      </c>
      <c r="CG29" s="125">
        <v>6970227</v>
      </c>
      <c r="CH29" s="125">
        <v>4926364</v>
      </c>
      <c r="CI29" s="125">
        <v>2326767</v>
      </c>
      <c r="CJ29" s="124">
        <v>32181144</v>
      </c>
      <c r="CK29" s="127">
        <v>35077765</v>
      </c>
      <c r="CL29" s="121">
        <v>355921</v>
      </c>
      <c r="CM29" s="125">
        <v>1913499</v>
      </c>
      <c r="CN29" s="124">
        <v>2269420</v>
      </c>
      <c r="CO29" s="122">
        <v>0</v>
      </c>
      <c r="CP29" s="125">
        <v>6547894</v>
      </c>
      <c r="CQ29" s="125">
        <v>5934412</v>
      </c>
      <c r="CR29" s="125">
        <v>4033140</v>
      </c>
      <c r="CS29" s="125">
        <v>2865776</v>
      </c>
      <c r="CT29" s="125">
        <v>1396251</v>
      </c>
      <c r="CU29" s="124">
        <v>20777473</v>
      </c>
      <c r="CV29" s="127">
        <v>23046893</v>
      </c>
      <c r="CW29" s="121">
        <v>190121</v>
      </c>
      <c r="CX29" s="125">
        <v>437080</v>
      </c>
      <c r="CY29" s="124">
        <v>627201</v>
      </c>
      <c r="CZ29" s="121">
        <v>0</v>
      </c>
      <c r="DA29" s="125">
        <v>2396243</v>
      </c>
      <c r="DB29" s="125">
        <v>3079237</v>
      </c>
      <c r="DC29" s="125">
        <v>2937087</v>
      </c>
      <c r="DD29" s="125">
        <v>2060588</v>
      </c>
      <c r="DE29" s="125">
        <v>930516</v>
      </c>
      <c r="DF29" s="124">
        <v>11403671</v>
      </c>
      <c r="DG29" s="127">
        <v>12030872</v>
      </c>
      <c r="DH29" s="121">
        <v>18961</v>
      </c>
      <c r="DI29" s="125">
        <v>15444</v>
      </c>
      <c r="DJ29" s="123">
        <v>34405</v>
      </c>
      <c r="DK29" s="122">
        <v>0</v>
      </c>
      <c r="DL29" s="125">
        <v>774773</v>
      </c>
      <c r="DM29" s="125">
        <v>923110</v>
      </c>
      <c r="DN29" s="125">
        <v>2455116</v>
      </c>
      <c r="DO29" s="125">
        <v>1178880</v>
      </c>
      <c r="DP29" s="125">
        <v>1382580</v>
      </c>
      <c r="DQ29" s="124">
        <v>6714459</v>
      </c>
      <c r="DR29" s="127">
        <v>6748864</v>
      </c>
      <c r="DS29" s="121">
        <v>18961</v>
      </c>
      <c r="DT29" s="125">
        <v>15444</v>
      </c>
      <c r="DU29" s="124">
        <v>34405</v>
      </c>
      <c r="DV29" s="121">
        <v>0</v>
      </c>
      <c r="DW29" s="125">
        <v>534332</v>
      </c>
      <c r="DX29" s="125">
        <v>664877</v>
      </c>
      <c r="DY29" s="125">
        <v>1939330</v>
      </c>
      <c r="DZ29" s="125">
        <v>1096344</v>
      </c>
      <c r="EA29" s="125">
        <v>1175803</v>
      </c>
      <c r="EB29" s="124">
        <v>5410686</v>
      </c>
      <c r="EC29" s="127">
        <v>5445091</v>
      </c>
      <c r="ED29" s="121">
        <v>0</v>
      </c>
      <c r="EE29" s="123">
        <v>0</v>
      </c>
      <c r="EF29" s="124">
        <v>0</v>
      </c>
      <c r="EG29" s="121">
        <v>0</v>
      </c>
      <c r="EH29" s="125">
        <v>240441</v>
      </c>
      <c r="EI29" s="125">
        <v>258233</v>
      </c>
      <c r="EJ29" s="125">
        <v>515786</v>
      </c>
      <c r="EK29" s="125">
        <v>82536</v>
      </c>
      <c r="EL29" s="125">
        <v>206777</v>
      </c>
      <c r="EM29" s="123">
        <v>1303773</v>
      </c>
      <c r="EN29" s="127">
        <v>1303773</v>
      </c>
      <c r="EO29" s="121">
        <v>0</v>
      </c>
      <c r="EP29" s="125">
        <v>0</v>
      </c>
      <c r="EQ29" s="123">
        <v>0</v>
      </c>
      <c r="ER29" s="122">
        <v>0</v>
      </c>
      <c r="ES29" s="125">
        <v>0</v>
      </c>
      <c r="ET29" s="125">
        <v>0</v>
      </c>
      <c r="EU29" s="125">
        <v>0</v>
      </c>
      <c r="EV29" s="125">
        <v>0</v>
      </c>
      <c r="EW29" s="125">
        <v>0</v>
      </c>
      <c r="EX29" s="124">
        <v>0</v>
      </c>
      <c r="EY29" s="127">
        <v>0</v>
      </c>
      <c r="EZ29" s="121">
        <v>422636</v>
      </c>
      <c r="FA29" s="125">
        <v>560042</v>
      </c>
      <c r="FB29" s="124">
        <v>982678</v>
      </c>
      <c r="FC29" s="121">
        <v>0</v>
      </c>
      <c r="FD29" s="125">
        <v>1016906</v>
      </c>
      <c r="FE29" s="125">
        <v>1794399</v>
      </c>
      <c r="FF29" s="125">
        <v>1819078</v>
      </c>
      <c r="FG29" s="125">
        <v>1624182</v>
      </c>
      <c r="FH29" s="125">
        <v>1761893</v>
      </c>
      <c r="FI29" s="124">
        <v>8016458</v>
      </c>
      <c r="FJ29" s="127">
        <v>8999136</v>
      </c>
      <c r="FK29" s="126">
        <v>107529</v>
      </c>
      <c r="FL29" s="125">
        <v>334764</v>
      </c>
      <c r="FM29" s="123">
        <v>442293</v>
      </c>
      <c r="FN29" s="122">
        <v>0</v>
      </c>
      <c r="FO29" s="125">
        <v>669587</v>
      </c>
      <c r="FP29" s="125">
        <v>1726845</v>
      </c>
      <c r="FQ29" s="125">
        <v>1584286</v>
      </c>
      <c r="FR29" s="125">
        <v>1526010</v>
      </c>
      <c r="FS29" s="125">
        <v>1448360</v>
      </c>
      <c r="FT29" s="124">
        <v>6955088</v>
      </c>
      <c r="FU29" s="371">
        <v>7397381</v>
      </c>
      <c r="FV29" s="126">
        <v>22896</v>
      </c>
      <c r="FW29" s="125">
        <v>66924</v>
      </c>
      <c r="FX29" s="123">
        <v>89820</v>
      </c>
      <c r="FY29" s="122">
        <v>0</v>
      </c>
      <c r="FZ29" s="125">
        <v>60847</v>
      </c>
      <c r="GA29" s="125">
        <v>67554</v>
      </c>
      <c r="GB29" s="125">
        <v>89424</v>
      </c>
      <c r="GC29" s="125">
        <v>98172</v>
      </c>
      <c r="GD29" s="125">
        <v>111033</v>
      </c>
      <c r="GE29" s="124">
        <v>427030</v>
      </c>
      <c r="GF29" s="127">
        <v>516850</v>
      </c>
      <c r="GG29" s="121">
        <v>292211</v>
      </c>
      <c r="GH29" s="125">
        <v>158354</v>
      </c>
      <c r="GI29" s="124">
        <v>450565</v>
      </c>
      <c r="GJ29" s="121">
        <v>0</v>
      </c>
      <c r="GK29" s="125">
        <v>286472</v>
      </c>
      <c r="GL29" s="125">
        <v>0</v>
      </c>
      <c r="GM29" s="125">
        <v>145368</v>
      </c>
      <c r="GN29" s="125">
        <v>0</v>
      </c>
      <c r="GO29" s="125">
        <v>202500</v>
      </c>
      <c r="GP29" s="123">
        <v>634340</v>
      </c>
      <c r="GQ29" s="127">
        <v>1084905</v>
      </c>
      <c r="GR29" s="121">
        <v>426383</v>
      </c>
      <c r="GS29" s="125">
        <v>202037</v>
      </c>
      <c r="GT29" s="123">
        <v>628420</v>
      </c>
      <c r="GU29" s="122">
        <v>0</v>
      </c>
      <c r="GV29" s="125">
        <v>3162263</v>
      </c>
      <c r="GW29" s="125">
        <v>1381195</v>
      </c>
      <c r="GX29" s="125">
        <v>1396854</v>
      </c>
      <c r="GY29" s="125">
        <v>2527014</v>
      </c>
      <c r="GZ29" s="125">
        <v>1843540</v>
      </c>
      <c r="HA29" s="124">
        <v>10310866</v>
      </c>
      <c r="HB29" s="120">
        <v>10939286</v>
      </c>
      <c r="HC29" s="126">
        <v>311905</v>
      </c>
      <c r="HD29" s="125">
        <v>541466</v>
      </c>
      <c r="HE29" s="124">
        <v>853371</v>
      </c>
      <c r="HF29" s="121">
        <v>0</v>
      </c>
      <c r="HG29" s="125">
        <v>3523003</v>
      </c>
      <c r="HH29" s="125">
        <v>2709264</v>
      </c>
      <c r="HI29" s="125">
        <v>2221402</v>
      </c>
      <c r="HJ29" s="125">
        <v>1417648</v>
      </c>
      <c r="HK29" s="125">
        <v>1046213</v>
      </c>
      <c r="HL29" s="123">
        <v>10917530</v>
      </c>
      <c r="HM29" s="127">
        <v>11770901</v>
      </c>
    </row>
    <row r="30" spans="1:221" ht="18.75" customHeight="1" x14ac:dyDescent="0.15">
      <c r="A30" s="66" t="s">
        <v>27</v>
      </c>
      <c r="B30" s="121">
        <v>3249885</v>
      </c>
      <c r="C30" s="125">
        <v>4724752</v>
      </c>
      <c r="D30" s="124">
        <v>7974637</v>
      </c>
      <c r="E30" s="120">
        <v>0</v>
      </c>
      <c r="F30" s="125">
        <v>23730662</v>
      </c>
      <c r="G30" s="125">
        <v>21032748</v>
      </c>
      <c r="H30" s="125">
        <v>17576206</v>
      </c>
      <c r="I30" s="125">
        <v>22338738</v>
      </c>
      <c r="J30" s="125">
        <v>20275851</v>
      </c>
      <c r="K30" s="209">
        <v>104954205</v>
      </c>
      <c r="L30" s="127">
        <v>112928842</v>
      </c>
      <c r="M30" s="121">
        <v>887646</v>
      </c>
      <c r="N30" s="125">
        <v>1219657</v>
      </c>
      <c r="O30" s="124">
        <v>2107303</v>
      </c>
      <c r="P30" s="121">
        <v>0</v>
      </c>
      <c r="Q30" s="125">
        <v>6370820</v>
      </c>
      <c r="R30" s="125">
        <v>5276593</v>
      </c>
      <c r="S30" s="125">
        <v>3868232</v>
      </c>
      <c r="T30" s="125">
        <v>7281999</v>
      </c>
      <c r="U30" s="125">
        <v>9900796</v>
      </c>
      <c r="V30" s="124">
        <v>32698440</v>
      </c>
      <c r="W30" s="127">
        <v>34805743</v>
      </c>
      <c r="X30" s="121">
        <v>631907</v>
      </c>
      <c r="Y30" s="125">
        <v>751268</v>
      </c>
      <c r="Z30" s="124">
        <v>1383175</v>
      </c>
      <c r="AA30" s="121">
        <v>0</v>
      </c>
      <c r="AB30" s="125">
        <v>4118462</v>
      </c>
      <c r="AC30" s="125">
        <v>3107362</v>
      </c>
      <c r="AD30" s="125">
        <v>2512566</v>
      </c>
      <c r="AE30" s="125">
        <v>3189846</v>
      </c>
      <c r="AF30" s="125">
        <v>5594463</v>
      </c>
      <c r="AG30" s="124">
        <v>18522699</v>
      </c>
      <c r="AH30" s="127">
        <v>19905874</v>
      </c>
      <c r="AI30" s="121">
        <v>0</v>
      </c>
      <c r="AJ30" s="125">
        <v>0</v>
      </c>
      <c r="AK30" s="124">
        <v>0</v>
      </c>
      <c r="AL30" s="121">
        <v>0</v>
      </c>
      <c r="AM30" s="125">
        <v>0</v>
      </c>
      <c r="AN30" s="125">
        <v>174370</v>
      </c>
      <c r="AO30" s="125">
        <v>66992</v>
      </c>
      <c r="AP30" s="125">
        <v>1102516</v>
      </c>
      <c r="AQ30" s="125">
        <v>817683</v>
      </c>
      <c r="AR30" s="124">
        <v>2161561</v>
      </c>
      <c r="AS30" s="127">
        <v>2161561</v>
      </c>
      <c r="AT30" s="121">
        <v>189138</v>
      </c>
      <c r="AU30" s="125">
        <v>439688</v>
      </c>
      <c r="AV30" s="124">
        <v>628826</v>
      </c>
      <c r="AW30" s="121">
        <v>0</v>
      </c>
      <c r="AX30" s="125">
        <v>1557485</v>
      </c>
      <c r="AY30" s="125">
        <v>1430108</v>
      </c>
      <c r="AZ30" s="125">
        <v>821034</v>
      </c>
      <c r="BA30" s="125">
        <v>2237667</v>
      </c>
      <c r="BB30" s="125">
        <v>2727664</v>
      </c>
      <c r="BC30" s="124">
        <v>8773958</v>
      </c>
      <c r="BD30" s="127">
        <v>9402784</v>
      </c>
      <c r="BE30" s="121">
        <v>22461</v>
      </c>
      <c r="BF30" s="125">
        <v>0</v>
      </c>
      <c r="BG30" s="123">
        <v>22461</v>
      </c>
      <c r="BH30" s="122">
        <v>0</v>
      </c>
      <c r="BI30" s="125">
        <v>70545</v>
      </c>
      <c r="BJ30" s="125">
        <v>62439</v>
      </c>
      <c r="BK30" s="125">
        <v>141757</v>
      </c>
      <c r="BL30" s="125">
        <v>175068</v>
      </c>
      <c r="BM30" s="125">
        <v>150786</v>
      </c>
      <c r="BN30" s="124">
        <v>600595</v>
      </c>
      <c r="BO30" s="127">
        <v>623056</v>
      </c>
      <c r="BP30" s="121">
        <v>44140</v>
      </c>
      <c r="BQ30" s="125">
        <v>28701</v>
      </c>
      <c r="BR30" s="124">
        <v>72841</v>
      </c>
      <c r="BS30" s="121">
        <v>0</v>
      </c>
      <c r="BT30" s="125">
        <v>624328</v>
      </c>
      <c r="BU30" s="125">
        <v>502314</v>
      </c>
      <c r="BV30" s="125">
        <v>325883</v>
      </c>
      <c r="BW30" s="125">
        <v>576902</v>
      </c>
      <c r="BX30" s="125">
        <v>610200</v>
      </c>
      <c r="BY30" s="124">
        <v>2639627</v>
      </c>
      <c r="BZ30" s="127">
        <v>2712468</v>
      </c>
      <c r="CA30" s="121">
        <v>1166149</v>
      </c>
      <c r="CB30" s="125">
        <v>2286708</v>
      </c>
      <c r="CC30" s="124">
        <v>3452857</v>
      </c>
      <c r="CD30" s="121">
        <v>0</v>
      </c>
      <c r="CE30" s="125">
        <v>7139212</v>
      </c>
      <c r="CF30" s="125">
        <v>6146103</v>
      </c>
      <c r="CG30" s="125">
        <v>4960784</v>
      </c>
      <c r="CH30" s="125">
        <v>3721737</v>
      </c>
      <c r="CI30" s="125">
        <v>2175806</v>
      </c>
      <c r="CJ30" s="124">
        <v>24143642</v>
      </c>
      <c r="CK30" s="127">
        <v>27596499</v>
      </c>
      <c r="CL30" s="121">
        <v>1085508</v>
      </c>
      <c r="CM30" s="125">
        <v>2143117</v>
      </c>
      <c r="CN30" s="124">
        <v>3228625</v>
      </c>
      <c r="CO30" s="122">
        <v>0</v>
      </c>
      <c r="CP30" s="125">
        <v>5660849</v>
      </c>
      <c r="CQ30" s="125">
        <v>4888932</v>
      </c>
      <c r="CR30" s="125">
        <v>4066833</v>
      </c>
      <c r="CS30" s="125">
        <v>2790958</v>
      </c>
      <c r="CT30" s="125">
        <v>1846013</v>
      </c>
      <c r="CU30" s="124">
        <v>19253585</v>
      </c>
      <c r="CV30" s="127">
        <v>22482210</v>
      </c>
      <c r="CW30" s="121">
        <v>80641</v>
      </c>
      <c r="CX30" s="125">
        <v>143591</v>
      </c>
      <c r="CY30" s="124">
        <v>224232</v>
      </c>
      <c r="CZ30" s="121">
        <v>0</v>
      </c>
      <c r="DA30" s="125">
        <v>1478363</v>
      </c>
      <c r="DB30" s="125">
        <v>1257171</v>
      </c>
      <c r="DC30" s="125">
        <v>893951</v>
      </c>
      <c r="DD30" s="125">
        <v>930779</v>
      </c>
      <c r="DE30" s="125">
        <v>329793</v>
      </c>
      <c r="DF30" s="124">
        <v>4890057</v>
      </c>
      <c r="DG30" s="127">
        <v>5114289</v>
      </c>
      <c r="DH30" s="121">
        <v>89307</v>
      </c>
      <c r="DI30" s="125">
        <v>0</v>
      </c>
      <c r="DJ30" s="123">
        <v>89307</v>
      </c>
      <c r="DK30" s="122">
        <v>0</v>
      </c>
      <c r="DL30" s="125">
        <v>1326136</v>
      </c>
      <c r="DM30" s="125">
        <v>2128472</v>
      </c>
      <c r="DN30" s="125">
        <v>2584238</v>
      </c>
      <c r="DO30" s="125">
        <v>3389484</v>
      </c>
      <c r="DP30" s="125">
        <v>1945456</v>
      </c>
      <c r="DQ30" s="124">
        <v>11373786</v>
      </c>
      <c r="DR30" s="127">
        <v>11463093</v>
      </c>
      <c r="DS30" s="121">
        <v>89307</v>
      </c>
      <c r="DT30" s="125">
        <v>0</v>
      </c>
      <c r="DU30" s="124">
        <v>89307</v>
      </c>
      <c r="DV30" s="121">
        <v>0</v>
      </c>
      <c r="DW30" s="125">
        <v>1251943</v>
      </c>
      <c r="DX30" s="125">
        <v>1985893</v>
      </c>
      <c r="DY30" s="125">
        <v>2492218</v>
      </c>
      <c r="DZ30" s="125">
        <v>2937644</v>
      </c>
      <c r="EA30" s="125">
        <v>1462533</v>
      </c>
      <c r="EB30" s="124">
        <v>10130231</v>
      </c>
      <c r="EC30" s="127">
        <v>10219538</v>
      </c>
      <c r="ED30" s="121">
        <v>0</v>
      </c>
      <c r="EE30" s="123">
        <v>0</v>
      </c>
      <c r="EF30" s="124">
        <v>0</v>
      </c>
      <c r="EG30" s="121">
        <v>0</v>
      </c>
      <c r="EH30" s="125">
        <v>74193</v>
      </c>
      <c r="EI30" s="125">
        <v>142579</v>
      </c>
      <c r="EJ30" s="125">
        <v>92020</v>
      </c>
      <c r="EK30" s="125">
        <v>451840</v>
      </c>
      <c r="EL30" s="125">
        <v>482923</v>
      </c>
      <c r="EM30" s="123">
        <v>1243555</v>
      </c>
      <c r="EN30" s="127">
        <v>1243555</v>
      </c>
      <c r="EO30" s="121">
        <v>0</v>
      </c>
      <c r="EP30" s="125">
        <v>0</v>
      </c>
      <c r="EQ30" s="123">
        <v>0</v>
      </c>
      <c r="ER30" s="122">
        <v>0</v>
      </c>
      <c r="ES30" s="125">
        <v>0</v>
      </c>
      <c r="ET30" s="125">
        <v>0</v>
      </c>
      <c r="EU30" s="125">
        <v>0</v>
      </c>
      <c r="EV30" s="125">
        <v>0</v>
      </c>
      <c r="EW30" s="125">
        <v>0</v>
      </c>
      <c r="EX30" s="124">
        <v>0</v>
      </c>
      <c r="EY30" s="127">
        <v>0</v>
      </c>
      <c r="EZ30" s="121">
        <v>237954</v>
      </c>
      <c r="FA30" s="125">
        <v>409106</v>
      </c>
      <c r="FB30" s="124">
        <v>647060</v>
      </c>
      <c r="FC30" s="121">
        <v>0</v>
      </c>
      <c r="FD30" s="125">
        <v>975810</v>
      </c>
      <c r="FE30" s="125">
        <v>1689842</v>
      </c>
      <c r="FF30" s="125">
        <v>1188520</v>
      </c>
      <c r="FG30" s="125">
        <v>1985284</v>
      </c>
      <c r="FH30" s="125">
        <v>1363075</v>
      </c>
      <c r="FI30" s="124">
        <v>7202531</v>
      </c>
      <c r="FJ30" s="127">
        <v>7849591</v>
      </c>
      <c r="FK30" s="126">
        <v>140250</v>
      </c>
      <c r="FL30" s="125">
        <v>281520</v>
      </c>
      <c r="FM30" s="123">
        <v>421770</v>
      </c>
      <c r="FN30" s="122">
        <v>0</v>
      </c>
      <c r="FO30" s="125">
        <v>636259</v>
      </c>
      <c r="FP30" s="125">
        <v>1414406</v>
      </c>
      <c r="FQ30" s="125">
        <v>1118050</v>
      </c>
      <c r="FR30" s="125">
        <v>1938398</v>
      </c>
      <c r="FS30" s="125">
        <v>1349251</v>
      </c>
      <c r="FT30" s="124">
        <v>6456364</v>
      </c>
      <c r="FU30" s="371">
        <v>6878134</v>
      </c>
      <c r="FV30" s="126">
        <v>15552</v>
      </c>
      <c r="FW30" s="125">
        <v>42086</v>
      </c>
      <c r="FX30" s="123">
        <v>57638</v>
      </c>
      <c r="FY30" s="122">
        <v>0</v>
      </c>
      <c r="FZ30" s="125">
        <v>98218</v>
      </c>
      <c r="GA30" s="125">
        <v>66483</v>
      </c>
      <c r="GB30" s="125">
        <v>21870</v>
      </c>
      <c r="GC30" s="125">
        <v>35186</v>
      </c>
      <c r="GD30" s="125">
        <v>0</v>
      </c>
      <c r="GE30" s="124">
        <v>221757</v>
      </c>
      <c r="GF30" s="127">
        <v>279395</v>
      </c>
      <c r="GG30" s="121">
        <v>82152</v>
      </c>
      <c r="GH30" s="125">
        <v>85500</v>
      </c>
      <c r="GI30" s="124">
        <v>167652</v>
      </c>
      <c r="GJ30" s="121">
        <v>0</v>
      </c>
      <c r="GK30" s="125">
        <v>241333</v>
      </c>
      <c r="GL30" s="125">
        <v>208953</v>
      </c>
      <c r="GM30" s="125">
        <v>48600</v>
      </c>
      <c r="GN30" s="125">
        <v>11700</v>
      </c>
      <c r="GO30" s="125">
        <v>13824</v>
      </c>
      <c r="GP30" s="123">
        <v>524410</v>
      </c>
      <c r="GQ30" s="127">
        <v>692062</v>
      </c>
      <c r="GR30" s="121">
        <v>314245</v>
      </c>
      <c r="GS30" s="125">
        <v>277515</v>
      </c>
      <c r="GT30" s="123">
        <v>591760</v>
      </c>
      <c r="GU30" s="122">
        <v>0</v>
      </c>
      <c r="GV30" s="125">
        <v>4365960</v>
      </c>
      <c r="GW30" s="125">
        <v>3383928</v>
      </c>
      <c r="GX30" s="125">
        <v>3059327</v>
      </c>
      <c r="GY30" s="125">
        <v>4275045</v>
      </c>
      <c r="GZ30" s="125">
        <v>3872863</v>
      </c>
      <c r="HA30" s="124">
        <v>18957123</v>
      </c>
      <c r="HB30" s="120">
        <v>19548883</v>
      </c>
      <c r="HC30" s="126">
        <v>554584</v>
      </c>
      <c r="HD30" s="125">
        <v>531766</v>
      </c>
      <c r="HE30" s="124">
        <v>1086350</v>
      </c>
      <c r="HF30" s="121">
        <v>0</v>
      </c>
      <c r="HG30" s="125">
        <v>3552724</v>
      </c>
      <c r="HH30" s="125">
        <v>2407810</v>
      </c>
      <c r="HI30" s="125">
        <v>1915105</v>
      </c>
      <c r="HJ30" s="125">
        <v>1685189</v>
      </c>
      <c r="HK30" s="125">
        <v>1017855</v>
      </c>
      <c r="HL30" s="123">
        <v>10578683</v>
      </c>
      <c r="HM30" s="127">
        <v>11665033</v>
      </c>
    </row>
    <row r="31" spans="1:221" ht="18.75" customHeight="1" x14ac:dyDescent="0.15">
      <c r="A31" s="66" t="s">
        <v>28</v>
      </c>
      <c r="B31" s="121">
        <v>2048140</v>
      </c>
      <c r="C31" s="125">
        <v>3859657</v>
      </c>
      <c r="D31" s="124">
        <v>5907797</v>
      </c>
      <c r="E31" s="120">
        <v>0</v>
      </c>
      <c r="F31" s="125">
        <v>12042147</v>
      </c>
      <c r="G31" s="125">
        <v>19889065</v>
      </c>
      <c r="H31" s="125">
        <v>23647233</v>
      </c>
      <c r="I31" s="125">
        <v>18505915</v>
      </c>
      <c r="J31" s="125">
        <v>12753643</v>
      </c>
      <c r="K31" s="209">
        <v>86838003</v>
      </c>
      <c r="L31" s="127">
        <v>92745800</v>
      </c>
      <c r="M31" s="121">
        <v>318044</v>
      </c>
      <c r="N31" s="125">
        <v>645003</v>
      </c>
      <c r="O31" s="124">
        <v>963047</v>
      </c>
      <c r="P31" s="121">
        <v>0</v>
      </c>
      <c r="Q31" s="125">
        <v>2611852</v>
      </c>
      <c r="R31" s="125">
        <v>4219698</v>
      </c>
      <c r="S31" s="125">
        <v>6166829</v>
      </c>
      <c r="T31" s="125">
        <v>5477770</v>
      </c>
      <c r="U31" s="125">
        <v>5612814</v>
      </c>
      <c r="V31" s="124">
        <v>24088963</v>
      </c>
      <c r="W31" s="127">
        <v>25052010</v>
      </c>
      <c r="X31" s="121">
        <v>0</v>
      </c>
      <c r="Y31" s="125">
        <v>0</v>
      </c>
      <c r="Z31" s="124">
        <v>0</v>
      </c>
      <c r="AA31" s="121">
        <v>0</v>
      </c>
      <c r="AB31" s="125">
        <v>1917761</v>
      </c>
      <c r="AC31" s="125">
        <v>2216022</v>
      </c>
      <c r="AD31" s="125">
        <v>3622545</v>
      </c>
      <c r="AE31" s="125">
        <v>3006609</v>
      </c>
      <c r="AF31" s="125">
        <v>3015119</v>
      </c>
      <c r="AG31" s="124">
        <v>13778056</v>
      </c>
      <c r="AH31" s="127">
        <v>13778056</v>
      </c>
      <c r="AI31" s="121">
        <v>0</v>
      </c>
      <c r="AJ31" s="125">
        <v>0</v>
      </c>
      <c r="AK31" s="124">
        <v>0</v>
      </c>
      <c r="AL31" s="121">
        <v>0</v>
      </c>
      <c r="AM31" s="125">
        <v>0</v>
      </c>
      <c r="AN31" s="125">
        <v>211103</v>
      </c>
      <c r="AO31" s="125">
        <v>97942</v>
      </c>
      <c r="AP31" s="125">
        <v>476013</v>
      </c>
      <c r="AQ31" s="125">
        <v>1039065</v>
      </c>
      <c r="AR31" s="124">
        <v>1824123</v>
      </c>
      <c r="AS31" s="127">
        <v>1824123</v>
      </c>
      <c r="AT31" s="121">
        <v>185008</v>
      </c>
      <c r="AU31" s="125">
        <v>493558</v>
      </c>
      <c r="AV31" s="124">
        <v>678566</v>
      </c>
      <c r="AW31" s="121">
        <v>0</v>
      </c>
      <c r="AX31" s="125">
        <v>398763</v>
      </c>
      <c r="AY31" s="125">
        <v>1124364</v>
      </c>
      <c r="AZ31" s="125">
        <v>1416954</v>
      </c>
      <c r="BA31" s="125">
        <v>1541900</v>
      </c>
      <c r="BB31" s="125">
        <v>967159</v>
      </c>
      <c r="BC31" s="124">
        <v>5449140</v>
      </c>
      <c r="BD31" s="127">
        <v>6127706</v>
      </c>
      <c r="BE31" s="121">
        <v>0</v>
      </c>
      <c r="BF31" s="125">
        <v>0</v>
      </c>
      <c r="BG31" s="123">
        <v>0</v>
      </c>
      <c r="BH31" s="122">
        <v>0</v>
      </c>
      <c r="BI31" s="125">
        <v>0</v>
      </c>
      <c r="BJ31" s="125">
        <v>64555</v>
      </c>
      <c r="BK31" s="125">
        <v>336988</v>
      </c>
      <c r="BL31" s="125">
        <v>0</v>
      </c>
      <c r="BM31" s="125">
        <v>18212</v>
      </c>
      <c r="BN31" s="124">
        <v>419755</v>
      </c>
      <c r="BO31" s="127">
        <v>419755</v>
      </c>
      <c r="BP31" s="121">
        <v>133036</v>
      </c>
      <c r="BQ31" s="125">
        <v>151445</v>
      </c>
      <c r="BR31" s="124">
        <v>284481</v>
      </c>
      <c r="BS31" s="121">
        <v>0</v>
      </c>
      <c r="BT31" s="125">
        <v>295328</v>
      </c>
      <c r="BU31" s="125">
        <v>603654</v>
      </c>
      <c r="BV31" s="125">
        <v>692400</v>
      </c>
      <c r="BW31" s="125">
        <v>453248</v>
      </c>
      <c r="BX31" s="125">
        <v>573259</v>
      </c>
      <c r="BY31" s="124">
        <v>2617889</v>
      </c>
      <c r="BZ31" s="127">
        <v>2902370</v>
      </c>
      <c r="CA31" s="121">
        <v>101548</v>
      </c>
      <c r="CB31" s="125">
        <v>846390</v>
      </c>
      <c r="CC31" s="124">
        <v>947938</v>
      </c>
      <c r="CD31" s="121">
        <v>0</v>
      </c>
      <c r="CE31" s="125">
        <v>3881523</v>
      </c>
      <c r="CF31" s="125">
        <v>5227318</v>
      </c>
      <c r="CG31" s="125">
        <v>6050688</v>
      </c>
      <c r="CH31" s="125">
        <v>3481271</v>
      </c>
      <c r="CI31" s="125">
        <v>1267293</v>
      </c>
      <c r="CJ31" s="124">
        <v>19908093</v>
      </c>
      <c r="CK31" s="127">
        <v>20856031</v>
      </c>
      <c r="CL31" s="121">
        <v>0</v>
      </c>
      <c r="CM31" s="125">
        <v>7716</v>
      </c>
      <c r="CN31" s="124">
        <v>7716</v>
      </c>
      <c r="CO31" s="122">
        <v>0</v>
      </c>
      <c r="CP31" s="125">
        <v>3295271</v>
      </c>
      <c r="CQ31" s="125">
        <v>3414415</v>
      </c>
      <c r="CR31" s="125">
        <v>4045912</v>
      </c>
      <c r="CS31" s="125">
        <v>2343467</v>
      </c>
      <c r="CT31" s="125">
        <v>1120010</v>
      </c>
      <c r="CU31" s="124">
        <v>14219075</v>
      </c>
      <c r="CV31" s="127">
        <v>14226791</v>
      </c>
      <c r="CW31" s="121">
        <v>101548</v>
      </c>
      <c r="CX31" s="125">
        <v>838674</v>
      </c>
      <c r="CY31" s="124">
        <v>940222</v>
      </c>
      <c r="CZ31" s="121">
        <v>0</v>
      </c>
      <c r="DA31" s="125">
        <v>586252</v>
      </c>
      <c r="DB31" s="125">
        <v>1812903</v>
      </c>
      <c r="DC31" s="125">
        <v>2004776</v>
      </c>
      <c r="DD31" s="125">
        <v>1137804</v>
      </c>
      <c r="DE31" s="125">
        <v>147283</v>
      </c>
      <c r="DF31" s="124">
        <v>5689018</v>
      </c>
      <c r="DG31" s="127">
        <v>6629240</v>
      </c>
      <c r="DH31" s="121">
        <v>0</v>
      </c>
      <c r="DI31" s="125">
        <v>82179</v>
      </c>
      <c r="DJ31" s="123">
        <v>82179</v>
      </c>
      <c r="DK31" s="122">
        <v>0</v>
      </c>
      <c r="DL31" s="125">
        <v>489170</v>
      </c>
      <c r="DM31" s="125">
        <v>514175</v>
      </c>
      <c r="DN31" s="125">
        <v>1702502</v>
      </c>
      <c r="DO31" s="125">
        <v>1457702</v>
      </c>
      <c r="DP31" s="125">
        <v>570606</v>
      </c>
      <c r="DQ31" s="124">
        <v>4734155</v>
      </c>
      <c r="DR31" s="127">
        <v>4816334</v>
      </c>
      <c r="DS31" s="121">
        <v>0</v>
      </c>
      <c r="DT31" s="125">
        <v>0</v>
      </c>
      <c r="DU31" s="124">
        <v>0</v>
      </c>
      <c r="DV31" s="121">
        <v>0</v>
      </c>
      <c r="DW31" s="125">
        <v>453313</v>
      </c>
      <c r="DX31" s="125">
        <v>459494</v>
      </c>
      <c r="DY31" s="125">
        <v>1512732</v>
      </c>
      <c r="DZ31" s="125">
        <v>1153842</v>
      </c>
      <c r="EA31" s="125">
        <v>315517</v>
      </c>
      <c r="EB31" s="124">
        <v>3894898</v>
      </c>
      <c r="EC31" s="127">
        <v>3894898</v>
      </c>
      <c r="ED31" s="121">
        <v>0</v>
      </c>
      <c r="EE31" s="123">
        <v>82179</v>
      </c>
      <c r="EF31" s="124">
        <v>82179</v>
      </c>
      <c r="EG31" s="121">
        <v>0</v>
      </c>
      <c r="EH31" s="125">
        <v>35857</v>
      </c>
      <c r="EI31" s="125">
        <v>54681</v>
      </c>
      <c r="EJ31" s="125">
        <v>189770</v>
      </c>
      <c r="EK31" s="125">
        <v>303860</v>
      </c>
      <c r="EL31" s="125">
        <v>255089</v>
      </c>
      <c r="EM31" s="123">
        <v>839257</v>
      </c>
      <c r="EN31" s="127">
        <v>921436</v>
      </c>
      <c r="EO31" s="121">
        <v>0</v>
      </c>
      <c r="EP31" s="125">
        <v>0</v>
      </c>
      <c r="EQ31" s="123">
        <v>0</v>
      </c>
      <c r="ER31" s="122">
        <v>0</v>
      </c>
      <c r="ES31" s="125">
        <v>0</v>
      </c>
      <c r="ET31" s="125">
        <v>0</v>
      </c>
      <c r="EU31" s="125">
        <v>0</v>
      </c>
      <c r="EV31" s="125">
        <v>0</v>
      </c>
      <c r="EW31" s="125">
        <v>0</v>
      </c>
      <c r="EX31" s="124">
        <v>0</v>
      </c>
      <c r="EY31" s="127">
        <v>0</v>
      </c>
      <c r="EZ31" s="121">
        <v>574129</v>
      </c>
      <c r="FA31" s="125">
        <v>478108</v>
      </c>
      <c r="FB31" s="124">
        <v>1052237</v>
      </c>
      <c r="FC31" s="121">
        <v>0</v>
      </c>
      <c r="FD31" s="125">
        <v>301351</v>
      </c>
      <c r="FE31" s="125">
        <v>1552138</v>
      </c>
      <c r="FF31" s="125">
        <v>1558872</v>
      </c>
      <c r="FG31" s="125">
        <v>1845840</v>
      </c>
      <c r="FH31" s="125">
        <v>720471</v>
      </c>
      <c r="FI31" s="124">
        <v>5978672</v>
      </c>
      <c r="FJ31" s="127">
        <v>7030909</v>
      </c>
      <c r="FK31" s="126">
        <v>159135</v>
      </c>
      <c r="FL31" s="125">
        <v>422900</v>
      </c>
      <c r="FM31" s="123">
        <v>582035</v>
      </c>
      <c r="FN31" s="122">
        <v>0</v>
      </c>
      <c r="FO31" s="125">
        <v>245065</v>
      </c>
      <c r="FP31" s="125">
        <v>1373182</v>
      </c>
      <c r="FQ31" s="125">
        <v>1521548</v>
      </c>
      <c r="FR31" s="125">
        <v>1488344</v>
      </c>
      <c r="FS31" s="125">
        <v>720471</v>
      </c>
      <c r="FT31" s="124">
        <v>5348610</v>
      </c>
      <c r="FU31" s="371">
        <v>5930645</v>
      </c>
      <c r="FV31" s="126">
        <v>18662</v>
      </c>
      <c r="FW31" s="125">
        <v>55208</v>
      </c>
      <c r="FX31" s="123">
        <v>73870</v>
      </c>
      <c r="FY31" s="122">
        <v>0</v>
      </c>
      <c r="FZ31" s="125">
        <v>15390</v>
      </c>
      <c r="GA31" s="125">
        <v>19440</v>
      </c>
      <c r="GB31" s="125">
        <v>37324</v>
      </c>
      <c r="GC31" s="125">
        <v>17496</v>
      </c>
      <c r="GD31" s="125">
        <v>0</v>
      </c>
      <c r="GE31" s="124">
        <v>89650</v>
      </c>
      <c r="GF31" s="127">
        <v>163520</v>
      </c>
      <c r="GG31" s="121">
        <v>396332</v>
      </c>
      <c r="GH31" s="125">
        <v>0</v>
      </c>
      <c r="GI31" s="124">
        <v>396332</v>
      </c>
      <c r="GJ31" s="121">
        <v>0</v>
      </c>
      <c r="GK31" s="125">
        <v>40896</v>
      </c>
      <c r="GL31" s="125">
        <v>159516</v>
      </c>
      <c r="GM31" s="125">
        <v>0</v>
      </c>
      <c r="GN31" s="125">
        <v>340000</v>
      </c>
      <c r="GO31" s="125">
        <v>0</v>
      </c>
      <c r="GP31" s="123">
        <v>540412</v>
      </c>
      <c r="GQ31" s="127">
        <v>936744</v>
      </c>
      <c r="GR31" s="121">
        <v>857299</v>
      </c>
      <c r="GS31" s="125">
        <v>1377776</v>
      </c>
      <c r="GT31" s="123">
        <v>2235075</v>
      </c>
      <c r="GU31" s="122">
        <v>0</v>
      </c>
      <c r="GV31" s="125">
        <v>3016086</v>
      </c>
      <c r="GW31" s="125">
        <v>6346132</v>
      </c>
      <c r="GX31" s="125">
        <v>5990761</v>
      </c>
      <c r="GY31" s="125">
        <v>5069399</v>
      </c>
      <c r="GZ31" s="125">
        <v>4058665</v>
      </c>
      <c r="HA31" s="124">
        <v>24481043</v>
      </c>
      <c r="HB31" s="120">
        <v>26716118</v>
      </c>
      <c r="HC31" s="126">
        <v>197120</v>
      </c>
      <c r="HD31" s="125">
        <v>430201</v>
      </c>
      <c r="HE31" s="124">
        <v>627321</v>
      </c>
      <c r="HF31" s="121">
        <v>0</v>
      </c>
      <c r="HG31" s="125">
        <v>1742165</v>
      </c>
      <c r="HH31" s="125">
        <v>2029604</v>
      </c>
      <c r="HI31" s="125">
        <v>2177581</v>
      </c>
      <c r="HJ31" s="125">
        <v>1173933</v>
      </c>
      <c r="HK31" s="125">
        <v>523794</v>
      </c>
      <c r="HL31" s="123">
        <v>7647077</v>
      </c>
      <c r="HM31" s="127">
        <v>8274398</v>
      </c>
    </row>
    <row r="32" spans="1:221" ht="18.75" customHeight="1" x14ac:dyDescent="0.15">
      <c r="A32" s="66" t="s">
        <v>29</v>
      </c>
      <c r="B32" s="121">
        <v>224553</v>
      </c>
      <c r="C32" s="125">
        <v>686153</v>
      </c>
      <c r="D32" s="124">
        <v>910706</v>
      </c>
      <c r="E32" s="120">
        <v>0</v>
      </c>
      <c r="F32" s="125">
        <v>2316389</v>
      </c>
      <c r="G32" s="125">
        <v>8250475</v>
      </c>
      <c r="H32" s="125">
        <v>7340325</v>
      </c>
      <c r="I32" s="125">
        <v>4608313</v>
      </c>
      <c r="J32" s="125">
        <v>6630942</v>
      </c>
      <c r="K32" s="209">
        <v>29146444</v>
      </c>
      <c r="L32" s="127">
        <v>30057150</v>
      </c>
      <c r="M32" s="121">
        <v>72337</v>
      </c>
      <c r="N32" s="125">
        <v>124212</v>
      </c>
      <c r="O32" s="124">
        <v>196549</v>
      </c>
      <c r="P32" s="121">
        <v>0</v>
      </c>
      <c r="Q32" s="125">
        <v>445532</v>
      </c>
      <c r="R32" s="125">
        <v>1399959</v>
      </c>
      <c r="S32" s="125">
        <v>1420800</v>
      </c>
      <c r="T32" s="125">
        <v>1250414</v>
      </c>
      <c r="U32" s="125">
        <v>3100563</v>
      </c>
      <c r="V32" s="124">
        <v>7617268</v>
      </c>
      <c r="W32" s="127">
        <v>7813817</v>
      </c>
      <c r="X32" s="121">
        <v>24898</v>
      </c>
      <c r="Y32" s="125">
        <v>73542</v>
      </c>
      <c r="Z32" s="124">
        <v>98440</v>
      </c>
      <c r="AA32" s="121">
        <v>0</v>
      </c>
      <c r="AB32" s="125">
        <v>376287</v>
      </c>
      <c r="AC32" s="125">
        <v>659455</v>
      </c>
      <c r="AD32" s="125">
        <v>572960</v>
      </c>
      <c r="AE32" s="125">
        <v>704408</v>
      </c>
      <c r="AF32" s="125">
        <v>1592007</v>
      </c>
      <c r="AG32" s="124">
        <v>3905117</v>
      </c>
      <c r="AH32" s="127">
        <v>4003557</v>
      </c>
      <c r="AI32" s="121">
        <v>0</v>
      </c>
      <c r="AJ32" s="125">
        <v>0</v>
      </c>
      <c r="AK32" s="124">
        <v>0</v>
      </c>
      <c r="AL32" s="121">
        <v>0</v>
      </c>
      <c r="AM32" s="125">
        <v>0</v>
      </c>
      <c r="AN32" s="125">
        <v>0</v>
      </c>
      <c r="AO32" s="125">
        <v>104850</v>
      </c>
      <c r="AP32" s="125">
        <v>95969</v>
      </c>
      <c r="AQ32" s="125">
        <v>340465</v>
      </c>
      <c r="AR32" s="124">
        <v>541284</v>
      </c>
      <c r="AS32" s="127">
        <v>541284</v>
      </c>
      <c r="AT32" s="121">
        <v>47439</v>
      </c>
      <c r="AU32" s="125">
        <v>50670</v>
      </c>
      <c r="AV32" s="124">
        <v>98109</v>
      </c>
      <c r="AW32" s="121">
        <v>0</v>
      </c>
      <c r="AX32" s="125">
        <v>60191</v>
      </c>
      <c r="AY32" s="125">
        <v>579133</v>
      </c>
      <c r="AZ32" s="125">
        <v>599017</v>
      </c>
      <c r="BA32" s="125">
        <v>317008</v>
      </c>
      <c r="BB32" s="125">
        <v>1046961</v>
      </c>
      <c r="BC32" s="124">
        <v>2602310</v>
      </c>
      <c r="BD32" s="127">
        <v>2700419</v>
      </c>
      <c r="BE32" s="121">
        <v>0</v>
      </c>
      <c r="BF32" s="125">
        <v>0</v>
      </c>
      <c r="BG32" s="123">
        <v>0</v>
      </c>
      <c r="BH32" s="122">
        <v>0</v>
      </c>
      <c r="BI32" s="125">
        <v>0</v>
      </c>
      <c r="BJ32" s="125">
        <v>79293</v>
      </c>
      <c r="BK32" s="125">
        <v>72559</v>
      </c>
      <c r="BL32" s="125">
        <v>35550</v>
      </c>
      <c r="BM32" s="125">
        <v>44299</v>
      </c>
      <c r="BN32" s="124">
        <v>231701</v>
      </c>
      <c r="BO32" s="127">
        <v>231701</v>
      </c>
      <c r="BP32" s="121">
        <v>0</v>
      </c>
      <c r="BQ32" s="125">
        <v>0</v>
      </c>
      <c r="BR32" s="124">
        <v>0</v>
      </c>
      <c r="BS32" s="121">
        <v>0</v>
      </c>
      <c r="BT32" s="125">
        <v>9054</v>
      </c>
      <c r="BU32" s="125">
        <v>82078</v>
      </c>
      <c r="BV32" s="125">
        <v>71414</v>
      </c>
      <c r="BW32" s="125">
        <v>97479</v>
      </c>
      <c r="BX32" s="125">
        <v>76831</v>
      </c>
      <c r="BY32" s="124">
        <v>336856</v>
      </c>
      <c r="BZ32" s="127">
        <v>336856</v>
      </c>
      <c r="CA32" s="121">
        <v>88866</v>
      </c>
      <c r="CB32" s="125">
        <v>425241</v>
      </c>
      <c r="CC32" s="124">
        <v>514107</v>
      </c>
      <c r="CD32" s="121">
        <v>0</v>
      </c>
      <c r="CE32" s="125">
        <v>1257044</v>
      </c>
      <c r="CF32" s="125">
        <v>3570892</v>
      </c>
      <c r="CG32" s="125">
        <v>2738322</v>
      </c>
      <c r="CH32" s="125">
        <v>1540050</v>
      </c>
      <c r="CI32" s="125">
        <v>1447251</v>
      </c>
      <c r="CJ32" s="124">
        <v>10553559</v>
      </c>
      <c r="CK32" s="127">
        <v>11067666</v>
      </c>
      <c r="CL32" s="121">
        <v>69444</v>
      </c>
      <c r="CM32" s="125">
        <v>308187</v>
      </c>
      <c r="CN32" s="124">
        <v>377631</v>
      </c>
      <c r="CO32" s="122">
        <v>0</v>
      </c>
      <c r="CP32" s="125">
        <v>1033728</v>
      </c>
      <c r="CQ32" s="125">
        <v>2874285</v>
      </c>
      <c r="CR32" s="125">
        <v>2210439</v>
      </c>
      <c r="CS32" s="125">
        <v>838402</v>
      </c>
      <c r="CT32" s="125">
        <v>865484</v>
      </c>
      <c r="CU32" s="124">
        <v>7822338</v>
      </c>
      <c r="CV32" s="127">
        <v>8199969</v>
      </c>
      <c r="CW32" s="121">
        <v>19422</v>
      </c>
      <c r="CX32" s="125">
        <v>117054</v>
      </c>
      <c r="CY32" s="124">
        <v>136476</v>
      </c>
      <c r="CZ32" s="121">
        <v>0</v>
      </c>
      <c r="DA32" s="125">
        <v>223316</v>
      </c>
      <c r="DB32" s="125">
        <v>696607</v>
      </c>
      <c r="DC32" s="125">
        <v>527883</v>
      </c>
      <c r="DD32" s="125">
        <v>701648</v>
      </c>
      <c r="DE32" s="125">
        <v>581767</v>
      </c>
      <c r="DF32" s="124">
        <v>2731221</v>
      </c>
      <c r="DG32" s="127">
        <v>2867697</v>
      </c>
      <c r="DH32" s="121">
        <v>0</v>
      </c>
      <c r="DI32" s="125">
        <v>0</v>
      </c>
      <c r="DJ32" s="123">
        <v>0</v>
      </c>
      <c r="DK32" s="122">
        <v>0</v>
      </c>
      <c r="DL32" s="125">
        <v>50081</v>
      </c>
      <c r="DM32" s="125">
        <v>1162546</v>
      </c>
      <c r="DN32" s="125">
        <v>1211393</v>
      </c>
      <c r="DO32" s="125">
        <v>515156</v>
      </c>
      <c r="DP32" s="125">
        <v>719636</v>
      </c>
      <c r="DQ32" s="124">
        <v>3658812</v>
      </c>
      <c r="DR32" s="127">
        <v>3658812</v>
      </c>
      <c r="DS32" s="121">
        <v>0</v>
      </c>
      <c r="DT32" s="125">
        <v>0</v>
      </c>
      <c r="DU32" s="124">
        <v>0</v>
      </c>
      <c r="DV32" s="121">
        <v>0</v>
      </c>
      <c r="DW32" s="125">
        <v>50081</v>
      </c>
      <c r="DX32" s="125">
        <v>1026934</v>
      </c>
      <c r="DY32" s="125">
        <v>1034346</v>
      </c>
      <c r="DZ32" s="125">
        <v>225963</v>
      </c>
      <c r="EA32" s="125">
        <v>565798</v>
      </c>
      <c r="EB32" s="124">
        <v>2903122</v>
      </c>
      <c r="EC32" s="127">
        <v>2903122</v>
      </c>
      <c r="ED32" s="121">
        <v>0</v>
      </c>
      <c r="EE32" s="123">
        <v>0</v>
      </c>
      <c r="EF32" s="124">
        <v>0</v>
      </c>
      <c r="EG32" s="121">
        <v>0</v>
      </c>
      <c r="EH32" s="125">
        <v>0</v>
      </c>
      <c r="EI32" s="125">
        <v>135612</v>
      </c>
      <c r="EJ32" s="125">
        <v>177047</v>
      </c>
      <c r="EK32" s="125">
        <v>289193</v>
      </c>
      <c r="EL32" s="125">
        <v>153838</v>
      </c>
      <c r="EM32" s="123">
        <v>755690</v>
      </c>
      <c r="EN32" s="127">
        <v>755690</v>
      </c>
      <c r="EO32" s="121">
        <v>0</v>
      </c>
      <c r="EP32" s="125">
        <v>0</v>
      </c>
      <c r="EQ32" s="123">
        <v>0</v>
      </c>
      <c r="ER32" s="122">
        <v>0</v>
      </c>
      <c r="ES32" s="125">
        <v>0</v>
      </c>
      <c r="ET32" s="125">
        <v>0</v>
      </c>
      <c r="EU32" s="125">
        <v>0</v>
      </c>
      <c r="EV32" s="125">
        <v>0</v>
      </c>
      <c r="EW32" s="125">
        <v>0</v>
      </c>
      <c r="EX32" s="124">
        <v>0</v>
      </c>
      <c r="EY32" s="127">
        <v>0</v>
      </c>
      <c r="EZ32" s="121">
        <v>13050</v>
      </c>
      <c r="FA32" s="125">
        <v>52000</v>
      </c>
      <c r="FB32" s="124">
        <v>65050</v>
      </c>
      <c r="FC32" s="121">
        <v>0</v>
      </c>
      <c r="FD32" s="125">
        <v>64755</v>
      </c>
      <c r="FE32" s="125">
        <v>609918</v>
      </c>
      <c r="FF32" s="125">
        <v>746760</v>
      </c>
      <c r="FG32" s="125">
        <v>265695</v>
      </c>
      <c r="FH32" s="125">
        <v>571355</v>
      </c>
      <c r="FI32" s="124">
        <v>2258483</v>
      </c>
      <c r="FJ32" s="127">
        <v>2323533</v>
      </c>
      <c r="FK32" s="126">
        <v>13050</v>
      </c>
      <c r="FL32" s="125">
        <v>52000</v>
      </c>
      <c r="FM32" s="123">
        <v>65050</v>
      </c>
      <c r="FN32" s="122">
        <v>0</v>
      </c>
      <c r="FO32" s="125">
        <v>64755</v>
      </c>
      <c r="FP32" s="125">
        <v>429918</v>
      </c>
      <c r="FQ32" s="125">
        <v>573064</v>
      </c>
      <c r="FR32" s="125">
        <v>265695</v>
      </c>
      <c r="FS32" s="125">
        <v>448055</v>
      </c>
      <c r="FT32" s="124">
        <v>1781487</v>
      </c>
      <c r="FU32" s="371">
        <v>1846537</v>
      </c>
      <c r="FV32" s="126">
        <v>0</v>
      </c>
      <c r="FW32" s="125">
        <v>0</v>
      </c>
      <c r="FX32" s="123">
        <v>0</v>
      </c>
      <c r="FY32" s="122">
        <v>0</v>
      </c>
      <c r="FZ32" s="125">
        <v>0</v>
      </c>
      <c r="GA32" s="125">
        <v>0</v>
      </c>
      <c r="GB32" s="125">
        <v>43934</v>
      </c>
      <c r="GC32" s="125">
        <v>0</v>
      </c>
      <c r="GD32" s="125">
        <v>0</v>
      </c>
      <c r="GE32" s="124">
        <v>43934</v>
      </c>
      <c r="GF32" s="127">
        <v>43934</v>
      </c>
      <c r="GG32" s="121">
        <v>0</v>
      </c>
      <c r="GH32" s="125">
        <v>0</v>
      </c>
      <c r="GI32" s="124">
        <v>0</v>
      </c>
      <c r="GJ32" s="121">
        <v>0</v>
      </c>
      <c r="GK32" s="125">
        <v>0</v>
      </c>
      <c r="GL32" s="125">
        <v>180000</v>
      </c>
      <c r="GM32" s="125">
        <v>129762</v>
      </c>
      <c r="GN32" s="125">
        <v>0</v>
      </c>
      <c r="GO32" s="125">
        <v>123300</v>
      </c>
      <c r="GP32" s="123">
        <v>433062</v>
      </c>
      <c r="GQ32" s="127">
        <v>433062</v>
      </c>
      <c r="GR32" s="121">
        <v>0</v>
      </c>
      <c r="GS32" s="125">
        <v>0</v>
      </c>
      <c r="GT32" s="123">
        <v>0</v>
      </c>
      <c r="GU32" s="122">
        <v>0</v>
      </c>
      <c r="GV32" s="125">
        <v>0</v>
      </c>
      <c r="GW32" s="125">
        <v>517936</v>
      </c>
      <c r="GX32" s="125">
        <v>388608</v>
      </c>
      <c r="GY32" s="125">
        <v>656154</v>
      </c>
      <c r="GZ32" s="125">
        <v>378168</v>
      </c>
      <c r="HA32" s="124">
        <v>1940866</v>
      </c>
      <c r="HB32" s="120">
        <v>1940866</v>
      </c>
      <c r="HC32" s="126">
        <v>50300</v>
      </c>
      <c r="HD32" s="125">
        <v>84700</v>
      </c>
      <c r="HE32" s="124">
        <v>135000</v>
      </c>
      <c r="HF32" s="121">
        <v>0</v>
      </c>
      <c r="HG32" s="125">
        <v>498977</v>
      </c>
      <c r="HH32" s="125">
        <v>989224</v>
      </c>
      <c r="HI32" s="125">
        <v>834442</v>
      </c>
      <c r="HJ32" s="125">
        <v>380844</v>
      </c>
      <c r="HK32" s="125">
        <v>413969</v>
      </c>
      <c r="HL32" s="123">
        <v>3117456</v>
      </c>
      <c r="HM32" s="127">
        <v>3252456</v>
      </c>
    </row>
    <row r="33" spans="1:221" ht="18.75" customHeight="1" x14ac:dyDescent="0.15">
      <c r="A33" s="66" t="s">
        <v>30</v>
      </c>
      <c r="B33" s="121">
        <v>147770</v>
      </c>
      <c r="C33" s="125">
        <v>846735</v>
      </c>
      <c r="D33" s="124">
        <v>994505</v>
      </c>
      <c r="E33" s="120">
        <v>0</v>
      </c>
      <c r="F33" s="125">
        <v>5490586</v>
      </c>
      <c r="G33" s="125">
        <v>9329777</v>
      </c>
      <c r="H33" s="125">
        <v>10000578</v>
      </c>
      <c r="I33" s="125">
        <v>8331615</v>
      </c>
      <c r="J33" s="125">
        <v>4693542</v>
      </c>
      <c r="K33" s="209">
        <v>37846098</v>
      </c>
      <c r="L33" s="127">
        <v>38840603</v>
      </c>
      <c r="M33" s="121">
        <v>20052</v>
      </c>
      <c r="N33" s="125">
        <v>364310</v>
      </c>
      <c r="O33" s="124">
        <v>384362</v>
      </c>
      <c r="P33" s="121">
        <v>0</v>
      </c>
      <c r="Q33" s="125">
        <v>1222341</v>
      </c>
      <c r="R33" s="125">
        <v>1632328</v>
      </c>
      <c r="S33" s="125">
        <v>2219201</v>
      </c>
      <c r="T33" s="125">
        <v>1839997</v>
      </c>
      <c r="U33" s="125">
        <v>1952220</v>
      </c>
      <c r="V33" s="124">
        <v>8866087</v>
      </c>
      <c r="W33" s="127">
        <v>9250449</v>
      </c>
      <c r="X33" s="121">
        <v>0</v>
      </c>
      <c r="Y33" s="125">
        <v>0</v>
      </c>
      <c r="Z33" s="124">
        <v>0</v>
      </c>
      <c r="AA33" s="121">
        <v>0</v>
      </c>
      <c r="AB33" s="125">
        <v>566683</v>
      </c>
      <c r="AC33" s="125">
        <v>630855</v>
      </c>
      <c r="AD33" s="125">
        <v>1543570</v>
      </c>
      <c r="AE33" s="125">
        <v>660450</v>
      </c>
      <c r="AF33" s="125">
        <v>1107787</v>
      </c>
      <c r="AG33" s="124">
        <v>4509345</v>
      </c>
      <c r="AH33" s="127">
        <v>4509345</v>
      </c>
      <c r="AI33" s="121">
        <v>0</v>
      </c>
      <c r="AJ33" s="125">
        <v>0</v>
      </c>
      <c r="AK33" s="124">
        <v>0</v>
      </c>
      <c r="AL33" s="121">
        <v>0</v>
      </c>
      <c r="AM33" s="125">
        <v>0</v>
      </c>
      <c r="AN33" s="125">
        <v>93996</v>
      </c>
      <c r="AO33" s="125">
        <v>12247</v>
      </c>
      <c r="AP33" s="125">
        <v>374683</v>
      </c>
      <c r="AQ33" s="125">
        <v>238003</v>
      </c>
      <c r="AR33" s="124">
        <v>718929</v>
      </c>
      <c r="AS33" s="127">
        <v>718929</v>
      </c>
      <c r="AT33" s="121">
        <v>16884</v>
      </c>
      <c r="AU33" s="125">
        <v>285906</v>
      </c>
      <c r="AV33" s="124">
        <v>302790</v>
      </c>
      <c r="AW33" s="121">
        <v>0</v>
      </c>
      <c r="AX33" s="125">
        <v>316396</v>
      </c>
      <c r="AY33" s="125">
        <v>692213</v>
      </c>
      <c r="AZ33" s="125">
        <v>242735</v>
      </c>
      <c r="BA33" s="125">
        <v>611780</v>
      </c>
      <c r="BB33" s="125">
        <v>495311</v>
      </c>
      <c r="BC33" s="124">
        <v>2358435</v>
      </c>
      <c r="BD33" s="127">
        <v>2661225</v>
      </c>
      <c r="BE33" s="121">
        <v>0</v>
      </c>
      <c r="BF33" s="125">
        <v>35092</v>
      </c>
      <c r="BG33" s="123">
        <v>35092</v>
      </c>
      <c r="BH33" s="122">
        <v>0</v>
      </c>
      <c r="BI33" s="125">
        <v>177431</v>
      </c>
      <c r="BJ33" s="125">
        <v>76761</v>
      </c>
      <c r="BK33" s="125">
        <v>312360</v>
      </c>
      <c r="BL33" s="125">
        <v>34650</v>
      </c>
      <c r="BM33" s="125">
        <v>0</v>
      </c>
      <c r="BN33" s="124">
        <v>601202</v>
      </c>
      <c r="BO33" s="127">
        <v>636294</v>
      </c>
      <c r="BP33" s="121">
        <v>3168</v>
      </c>
      <c r="BQ33" s="125">
        <v>43312</v>
      </c>
      <c r="BR33" s="124">
        <v>46480</v>
      </c>
      <c r="BS33" s="121">
        <v>0</v>
      </c>
      <c r="BT33" s="125">
        <v>161831</v>
      </c>
      <c r="BU33" s="125">
        <v>138503</v>
      </c>
      <c r="BV33" s="125">
        <v>108289</v>
      </c>
      <c r="BW33" s="125">
        <v>158434</v>
      </c>
      <c r="BX33" s="125">
        <v>111119</v>
      </c>
      <c r="BY33" s="124">
        <v>678176</v>
      </c>
      <c r="BZ33" s="127">
        <v>724656</v>
      </c>
      <c r="CA33" s="121">
        <v>42868</v>
      </c>
      <c r="CB33" s="125">
        <v>75150</v>
      </c>
      <c r="CC33" s="124">
        <v>118018</v>
      </c>
      <c r="CD33" s="121">
        <v>0</v>
      </c>
      <c r="CE33" s="125">
        <v>2050063</v>
      </c>
      <c r="CF33" s="125">
        <v>4069397</v>
      </c>
      <c r="CG33" s="125">
        <v>3589689</v>
      </c>
      <c r="CH33" s="125">
        <v>2651581</v>
      </c>
      <c r="CI33" s="125">
        <v>817950</v>
      </c>
      <c r="CJ33" s="124">
        <v>13178680</v>
      </c>
      <c r="CK33" s="127">
        <v>13296698</v>
      </c>
      <c r="CL33" s="121">
        <v>0</v>
      </c>
      <c r="CM33" s="125">
        <v>0</v>
      </c>
      <c r="CN33" s="124">
        <v>0</v>
      </c>
      <c r="CO33" s="122">
        <v>0</v>
      </c>
      <c r="CP33" s="125">
        <v>1722068</v>
      </c>
      <c r="CQ33" s="125">
        <v>2843856</v>
      </c>
      <c r="CR33" s="125">
        <v>2322930</v>
      </c>
      <c r="CS33" s="125">
        <v>1888876</v>
      </c>
      <c r="CT33" s="125">
        <v>454644</v>
      </c>
      <c r="CU33" s="124">
        <v>9232374</v>
      </c>
      <c r="CV33" s="127">
        <v>9232374</v>
      </c>
      <c r="CW33" s="121">
        <v>42868</v>
      </c>
      <c r="CX33" s="125">
        <v>75150</v>
      </c>
      <c r="CY33" s="124">
        <v>118018</v>
      </c>
      <c r="CZ33" s="121">
        <v>0</v>
      </c>
      <c r="DA33" s="125">
        <v>327995</v>
      </c>
      <c r="DB33" s="125">
        <v>1225541</v>
      </c>
      <c r="DC33" s="125">
        <v>1266759</v>
      </c>
      <c r="DD33" s="125">
        <v>762705</v>
      </c>
      <c r="DE33" s="125">
        <v>363306</v>
      </c>
      <c r="DF33" s="124">
        <v>3946306</v>
      </c>
      <c r="DG33" s="127">
        <v>4064324</v>
      </c>
      <c r="DH33" s="121">
        <v>0</v>
      </c>
      <c r="DI33" s="125">
        <v>0</v>
      </c>
      <c r="DJ33" s="123">
        <v>0</v>
      </c>
      <c r="DK33" s="122">
        <v>0</v>
      </c>
      <c r="DL33" s="125">
        <v>294372</v>
      </c>
      <c r="DM33" s="125">
        <v>276701</v>
      </c>
      <c r="DN33" s="125">
        <v>1334478</v>
      </c>
      <c r="DO33" s="125">
        <v>1141969</v>
      </c>
      <c r="DP33" s="125">
        <v>449176</v>
      </c>
      <c r="DQ33" s="124">
        <v>3496696</v>
      </c>
      <c r="DR33" s="127">
        <v>3496696</v>
      </c>
      <c r="DS33" s="121">
        <v>0</v>
      </c>
      <c r="DT33" s="125">
        <v>0</v>
      </c>
      <c r="DU33" s="124">
        <v>0</v>
      </c>
      <c r="DV33" s="121">
        <v>0</v>
      </c>
      <c r="DW33" s="125">
        <v>294372</v>
      </c>
      <c r="DX33" s="125">
        <v>242402</v>
      </c>
      <c r="DY33" s="125">
        <v>1302501</v>
      </c>
      <c r="DZ33" s="125">
        <v>1101199</v>
      </c>
      <c r="EA33" s="125">
        <v>296281</v>
      </c>
      <c r="EB33" s="124">
        <v>3236755</v>
      </c>
      <c r="EC33" s="127">
        <v>3236755</v>
      </c>
      <c r="ED33" s="121">
        <v>0</v>
      </c>
      <c r="EE33" s="123">
        <v>0</v>
      </c>
      <c r="EF33" s="124">
        <v>0</v>
      </c>
      <c r="EG33" s="121">
        <v>0</v>
      </c>
      <c r="EH33" s="125">
        <v>0</v>
      </c>
      <c r="EI33" s="125">
        <v>34299</v>
      </c>
      <c r="EJ33" s="125">
        <v>31977</v>
      </c>
      <c r="EK33" s="125">
        <v>40770</v>
      </c>
      <c r="EL33" s="125">
        <v>152895</v>
      </c>
      <c r="EM33" s="123">
        <v>259941</v>
      </c>
      <c r="EN33" s="127">
        <v>259941</v>
      </c>
      <c r="EO33" s="121">
        <v>0</v>
      </c>
      <c r="EP33" s="125">
        <v>0</v>
      </c>
      <c r="EQ33" s="123">
        <v>0</v>
      </c>
      <c r="ER33" s="122">
        <v>0</v>
      </c>
      <c r="ES33" s="125">
        <v>0</v>
      </c>
      <c r="ET33" s="125">
        <v>0</v>
      </c>
      <c r="EU33" s="125">
        <v>0</v>
      </c>
      <c r="EV33" s="125">
        <v>0</v>
      </c>
      <c r="EW33" s="125">
        <v>0</v>
      </c>
      <c r="EX33" s="124">
        <v>0</v>
      </c>
      <c r="EY33" s="127">
        <v>0</v>
      </c>
      <c r="EZ33" s="121">
        <v>30250</v>
      </c>
      <c r="FA33" s="125">
        <v>181074</v>
      </c>
      <c r="FB33" s="124">
        <v>211324</v>
      </c>
      <c r="FC33" s="121">
        <v>0</v>
      </c>
      <c r="FD33" s="125">
        <v>152650</v>
      </c>
      <c r="FE33" s="125">
        <v>742734</v>
      </c>
      <c r="FF33" s="125">
        <v>920338</v>
      </c>
      <c r="FG33" s="125">
        <v>745855</v>
      </c>
      <c r="FH33" s="125">
        <v>572308</v>
      </c>
      <c r="FI33" s="124">
        <v>3133885</v>
      </c>
      <c r="FJ33" s="127">
        <v>3345209</v>
      </c>
      <c r="FK33" s="126">
        <v>30250</v>
      </c>
      <c r="FL33" s="125">
        <v>123006</v>
      </c>
      <c r="FM33" s="123">
        <v>153256</v>
      </c>
      <c r="FN33" s="122">
        <v>0</v>
      </c>
      <c r="FO33" s="125">
        <v>152650</v>
      </c>
      <c r="FP33" s="125">
        <v>674695</v>
      </c>
      <c r="FQ33" s="125">
        <v>839518</v>
      </c>
      <c r="FR33" s="125">
        <v>655855</v>
      </c>
      <c r="FS33" s="125">
        <v>572308</v>
      </c>
      <c r="FT33" s="124">
        <v>2895026</v>
      </c>
      <c r="FU33" s="371">
        <v>3048282</v>
      </c>
      <c r="FV33" s="126">
        <v>0</v>
      </c>
      <c r="FW33" s="125">
        <v>19620</v>
      </c>
      <c r="FX33" s="123">
        <v>19620</v>
      </c>
      <c r="FY33" s="122">
        <v>0</v>
      </c>
      <c r="FZ33" s="125">
        <v>0</v>
      </c>
      <c r="GA33" s="125">
        <v>68039</v>
      </c>
      <c r="GB33" s="125">
        <v>19620</v>
      </c>
      <c r="GC33" s="125">
        <v>90000</v>
      </c>
      <c r="GD33" s="125">
        <v>0</v>
      </c>
      <c r="GE33" s="124">
        <v>177659</v>
      </c>
      <c r="GF33" s="127">
        <v>197279</v>
      </c>
      <c r="GG33" s="121">
        <v>0</v>
      </c>
      <c r="GH33" s="125">
        <v>38448</v>
      </c>
      <c r="GI33" s="124">
        <v>38448</v>
      </c>
      <c r="GJ33" s="121">
        <v>0</v>
      </c>
      <c r="GK33" s="125">
        <v>0</v>
      </c>
      <c r="GL33" s="125">
        <v>0</v>
      </c>
      <c r="GM33" s="125">
        <v>61200</v>
      </c>
      <c r="GN33" s="125">
        <v>0</v>
      </c>
      <c r="GO33" s="125">
        <v>0</v>
      </c>
      <c r="GP33" s="123">
        <v>61200</v>
      </c>
      <c r="GQ33" s="127">
        <v>99648</v>
      </c>
      <c r="GR33" s="121">
        <v>0</v>
      </c>
      <c r="GS33" s="125">
        <v>84301</v>
      </c>
      <c r="GT33" s="123">
        <v>84301</v>
      </c>
      <c r="GU33" s="122">
        <v>0</v>
      </c>
      <c r="GV33" s="125">
        <v>886525</v>
      </c>
      <c r="GW33" s="125">
        <v>1516147</v>
      </c>
      <c r="GX33" s="125">
        <v>1000856</v>
      </c>
      <c r="GY33" s="125">
        <v>1278975</v>
      </c>
      <c r="GZ33" s="125">
        <v>465990</v>
      </c>
      <c r="HA33" s="124">
        <v>5148493</v>
      </c>
      <c r="HB33" s="120">
        <v>5232794</v>
      </c>
      <c r="HC33" s="126">
        <v>54600</v>
      </c>
      <c r="HD33" s="125">
        <v>141900</v>
      </c>
      <c r="HE33" s="124">
        <v>196500</v>
      </c>
      <c r="HF33" s="121">
        <v>0</v>
      </c>
      <c r="HG33" s="125">
        <v>884635</v>
      </c>
      <c r="HH33" s="125">
        <v>1092470</v>
      </c>
      <c r="HI33" s="125">
        <v>936016</v>
      </c>
      <c r="HJ33" s="125">
        <v>673238</v>
      </c>
      <c r="HK33" s="125">
        <v>435898</v>
      </c>
      <c r="HL33" s="123">
        <v>4022257</v>
      </c>
      <c r="HM33" s="127">
        <v>4218757</v>
      </c>
    </row>
    <row r="34" spans="1:221" ht="18.75" customHeight="1" x14ac:dyDescent="0.15">
      <c r="A34" s="66" t="s">
        <v>31</v>
      </c>
      <c r="B34" s="121">
        <v>348420</v>
      </c>
      <c r="C34" s="125">
        <v>792390</v>
      </c>
      <c r="D34" s="210">
        <v>1140810</v>
      </c>
      <c r="E34" s="211">
        <v>0</v>
      </c>
      <c r="F34" s="212">
        <v>4645850</v>
      </c>
      <c r="G34" s="212">
        <v>10064750</v>
      </c>
      <c r="H34" s="212">
        <v>8393739</v>
      </c>
      <c r="I34" s="212">
        <v>7149352</v>
      </c>
      <c r="J34" s="212">
        <v>7165396</v>
      </c>
      <c r="K34" s="213">
        <v>37419087</v>
      </c>
      <c r="L34" s="127">
        <v>38559897</v>
      </c>
      <c r="M34" s="121">
        <v>144189</v>
      </c>
      <c r="N34" s="125">
        <v>274229</v>
      </c>
      <c r="O34" s="124">
        <v>418418</v>
      </c>
      <c r="P34" s="121">
        <v>0</v>
      </c>
      <c r="Q34" s="125">
        <v>1132147</v>
      </c>
      <c r="R34" s="125">
        <v>2024319</v>
      </c>
      <c r="S34" s="125">
        <v>1504992</v>
      </c>
      <c r="T34" s="125">
        <v>2562562</v>
      </c>
      <c r="U34" s="125">
        <v>4314740</v>
      </c>
      <c r="V34" s="124">
        <v>11538760</v>
      </c>
      <c r="W34" s="127">
        <v>11957178</v>
      </c>
      <c r="X34" s="121">
        <v>0</v>
      </c>
      <c r="Y34" s="125">
        <v>0</v>
      </c>
      <c r="Z34" s="124">
        <v>0</v>
      </c>
      <c r="AA34" s="121">
        <v>0</v>
      </c>
      <c r="AB34" s="125">
        <v>583882</v>
      </c>
      <c r="AC34" s="125">
        <v>921604</v>
      </c>
      <c r="AD34" s="125">
        <v>700239</v>
      </c>
      <c r="AE34" s="125">
        <v>1266389</v>
      </c>
      <c r="AF34" s="125">
        <v>1771271</v>
      </c>
      <c r="AG34" s="124">
        <v>5243385</v>
      </c>
      <c r="AH34" s="127">
        <v>5243385</v>
      </c>
      <c r="AI34" s="121">
        <v>0</v>
      </c>
      <c r="AJ34" s="125">
        <v>0</v>
      </c>
      <c r="AK34" s="124">
        <v>0</v>
      </c>
      <c r="AL34" s="121">
        <v>0</v>
      </c>
      <c r="AM34" s="125">
        <v>0</v>
      </c>
      <c r="AN34" s="125">
        <v>129253</v>
      </c>
      <c r="AO34" s="125">
        <v>114884</v>
      </c>
      <c r="AP34" s="125">
        <v>360882</v>
      </c>
      <c r="AQ34" s="125">
        <v>1225109</v>
      </c>
      <c r="AR34" s="124">
        <v>1830128</v>
      </c>
      <c r="AS34" s="127">
        <v>1830128</v>
      </c>
      <c r="AT34" s="121">
        <v>78165</v>
      </c>
      <c r="AU34" s="125">
        <v>196956</v>
      </c>
      <c r="AV34" s="124">
        <v>275121</v>
      </c>
      <c r="AW34" s="121">
        <v>0</v>
      </c>
      <c r="AX34" s="125">
        <v>393835</v>
      </c>
      <c r="AY34" s="125">
        <v>723209</v>
      </c>
      <c r="AZ34" s="125">
        <v>403569</v>
      </c>
      <c r="BA34" s="125">
        <v>663149</v>
      </c>
      <c r="BB34" s="125">
        <v>1045505</v>
      </c>
      <c r="BC34" s="124">
        <v>3229267</v>
      </c>
      <c r="BD34" s="127">
        <v>3504388</v>
      </c>
      <c r="BE34" s="121">
        <v>33264</v>
      </c>
      <c r="BF34" s="125">
        <v>61685</v>
      </c>
      <c r="BG34" s="123">
        <v>94949</v>
      </c>
      <c r="BH34" s="122">
        <v>0</v>
      </c>
      <c r="BI34" s="125">
        <v>127654</v>
      </c>
      <c r="BJ34" s="125">
        <v>87709</v>
      </c>
      <c r="BK34" s="125">
        <v>68832</v>
      </c>
      <c r="BL34" s="125">
        <v>0</v>
      </c>
      <c r="BM34" s="125">
        <v>128655</v>
      </c>
      <c r="BN34" s="124">
        <v>412850</v>
      </c>
      <c r="BO34" s="127">
        <v>507799</v>
      </c>
      <c r="BP34" s="121">
        <v>32760</v>
      </c>
      <c r="BQ34" s="125">
        <v>15588</v>
      </c>
      <c r="BR34" s="124">
        <v>48348</v>
      </c>
      <c r="BS34" s="121">
        <v>0</v>
      </c>
      <c r="BT34" s="125">
        <v>26776</v>
      </c>
      <c r="BU34" s="125">
        <v>162544</v>
      </c>
      <c r="BV34" s="125">
        <v>217468</v>
      </c>
      <c r="BW34" s="125">
        <v>272142</v>
      </c>
      <c r="BX34" s="125">
        <v>144200</v>
      </c>
      <c r="BY34" s="124">
        <v>823130</v>
      </c>
      <c r="BZ34" s="127">
        <v>871478</v>
      </c>
      <c r="CA34" s="121">
        <v>0</v>
      </c>
      <c r="CB34" s="125">
        <v>150350</v>
      </c>
      <c r="CC34" s="124">
        <v>150350</v>
      </c>
      <c r="CD34" s="121">
        <v>0</v>
      </c>
      <c r="CE34" s="125">
        <v>1824651</v>
      </c>
      <c r="CF34" s="125">
        <v>3233571</v>
      </c>
      <c r="CG34" s="125">
        <v>2443772</v>
      </c>
      <c r="CH34" s="125">
        <v>1032662</v>
      </c>
      <c r="CI34" s="125">
        <v>777994</v>
      </c>
      <c r="CJ34" s="124">
        <v>9312650</v>
      </c>
      <c r="CK34" s="127">
        <v>9463000</v>
      </c>
      <c r="CL34" s="121">
        <v>0</v>
      </c>
      <c r="CM34" s="125">
        <v>0</v>
      </c>
      <c r="CN34" s="124">
        <v>0</v>
      </c>
      <c r="CO34" s="122">
        <v>0</v>
      </c>
      <c r="CP34" s="125">
        <v>1374164</v>
      </c>
      <c r="CQ34" s="125">
        <v>2489573</v>
      </c>
      <c r="CR34" s="125">
        <v>1603886</v>
      </c>
      <c r="CS34" s="125">
        <v>851625</v>
      </c>
      <c r="CT34" s="125">
        <v>777994</v>
      </c>
      <c r="CU34" s="124">
        <v>7097242</v>
      </c>
      <c r="CV34" s="127">
        <v>7097242</v>
      </c>
      <c r="CW34" s="121">
        <v>0</v>
      </c>
      <c r="CX34" s="125">
        <v>150350</v>
      </c>
      <c r="CY34" s="124">
        <v>150350</v>
      </c>
      <c r="CZ34" s="121">
        <v>0</v>
      </c>
      <c r="DA34" s="125">
        <v>450487</v>
      </c>
      <c r="DB34" s="125">
        <v>743998</v>
      </c>
      <c r="DC34" s="125">
        <v>839886</v>
      </c>
      <c r="DD34" s="125">
        <v>181037</v>
      </c>
      <c r="DE34" s="125">
        <v>0</v>
      </c>
      <c r="DF34" s="124">
        <v>2215408</v>
      </c>
      <c r="DG34" s="127">
        <v>2365758</v>
      </c>
      <c r="DH34" s="121">
        <v>0</v>
      </c>
      <c r="DI34" s="125">
        <v>0</v>
      </c>
      <c r="DJ34" s="123">
        <v>0</v>
      </c>
      <c r="DK34" s="122">
        <v>0</v>
      </c>
      <c r="DL34" s="125">
        <v>354238</v>
      </c>
      <c r="DM34" s="125">
        <v>1028550</v>
      </c>
      <c r="DN34" s="125">
        <v>1684412</v>
      </c>
      <c r="DO34" s="125">
        <v>551025</v>
      </c>
      <c r="DP34" s="125">
        <v>146914</v>
      </c>
      <c r="DQ34" s="124">
        <v>3765139</v>
      </c>
      <c r="DR34" s="127">
        <v>3765139</v>
      </c>
      <c r="DS34" s="121">
        <v>0</v>
      </c>
      <c r="DT34" s="125">
        <v>0</v>
      </c>
      <c r="DU34" s="124">
        <v>0</v>
      </c>
      <c r="DV34" s="121">
        <v>0</v>
      </c>
      <c r="DW34" s="125">
        <v>214525</v>
      </c>
      <c r="DX34" s="125">
        <v>767004</v>
      </c>
      <c r="DY34" s="125">
        <v>1537006</v>
      </c>
      <c r="DZ34" s="125">
        <v>528435</v>
      </c>
      <c r="EA34" s="125">
        <v>20718</v>
      </c>
      <c r="EB34" s="124">
        <v>3067688</v>
      </c>
      <c r="EC34" s="127">
        <v>3067688</v>
      </c>
      <c r="ED34" s="121">
        <v>0</v>
      </c>
      <c r="EE34" s="123">
        <v>0</v>
      </c>
      <c r="EF34" s="124">
        <v>0</v>
      </c>
      <c r="EG34" s="121">
        <v>0</v>
      </c>
      <c r="EH34" s="125">
        <v>139713</v>
      </c>
      <c r="EI34" s="125">
        <v>261546</v>
      </c>
      <c r="EJ34" s="125">
        <v>147406</v>
      </c>
      <c r="EK34" s="125">
        <v>22590</v>
      </c>
      <c r="EL34" s="125">
        <v>126196</v>
      </c>
      <c r="EM34" s="123">
        <v>697451</v>
      </c>
      <c r="EN34" s="127">
        <v>697451</v>
      </c>
      <c r="EO34" s="121">
        <v>0</v>
      </c>
      <c r="EP34" s="125">
        <v>0</v>
      </c>
      <c r="EQ34" s="123">
        <v>0</v>
      </c>
      <c r="ER34" s="122">
        <v>0</v>
      </c>
      <c r="ES34" s="125">
        <v>0</v>
      </c>
      <c r="ET34" s="125">
        <v>0</v>
      </c>
      <c r="EU34" s="125">
        <v>0</v>
      </c>
      <c r="EV34" s="125">
        <v>0</v>
      </c>
      <c r="EW34" s="125">
        <v>0</v>
      </c>
      <c r="EX34" s="124">
        <v>0</v>
      </c>
      <c r="EY34" s="127">
        <v>0</v>
      </c>
      <c r="EZ34" s="121">
        <v>48600</v>
      </c>
      <c r="FA34" s="125">
        <v>127300</v>
      </c>
      <c r="FB34" s="124">
        <v>175900</v>
      </c>
      <c r="FC34" s="121">
        <v>0</v>
      </c>
      <c r="FD34" s="125">
        <v>235108</v>
      </c>
      <c r="FE34" s="125">
        <v>1098377</v>
      </c>
      <c r="FF34" s="125">
        <v>733651</v>
      </c>
      <c r="FG34" s="125">
        <v>606632</v>
      </c>
      <c r="FH34" s="125">
        <v>748711</v>
      </c>
      <c r="FI34" s="124">
        <v>3422479</v>
      </c>
      <c r="FJ34" s="127">
        <v>3598379</v>
      </c>
      <c r="FK34" s="126">
        <v>48600</v>
      </c>
      <c r="FL34" s="125">
        <v>127300</v>
      </c>
      <c r="FM34" s="123">
        <v>175900</v>
      </c>
      <c r="FN34" s="122">
        <v>0</v>
      </c>
      <c r="FO34" s="125">
        <v>195500</v>
      </c>
      <c r="FP34" s="125">
        <v>959727</v>
      </c>
      <c r="FQ34" s="125">
        <v>714031</v>
      </c>
      <c r="FR34" s="125">
        <v>450156</v>
      </c>
      <c r="FS34" s="125">
        <v>748711</v>
      </c>
      <c r="FT34" s="124">
        <v>3068125</v>
      </c>
      <c r="FU34" s="371">
        <v>3244025</v>
      </c>
      <c r="FV34" s="126">
        <v>0</v>
      </c>
      <c r="FW34" s="125">
        <v>0</v>
      </c>
      <c r="FX34" s="123">
        <v>0</v>
      </c>
      <c r="FY34" s="122">
        <v>0</v>
      </c>
      <c r="FZ34" s="125">
        <v>39608</v>
      </c>
      <c r="GA34" s="125">
        <v>36007</v>
      </c>
      <c r="GB34" s="125">
        <v>19620</v>
      </c>
      <c r="GC34" s="125">
        <v>66984</v>
      </c>
      <c r="GD34" s="125">
        <v>0</v>
      </c>
      <c r="GE34" s="124">
        <v>162219</v>
      </c>
      <c r="GF34" s="127">
        <v>162219</v>
      </c>
      <c r="GG34" s="121">
        <v>0</v>
      </c>
      <c r="GH34" s="125">
        <v>0</v>
      </c>
      <c r="GI34" s="124">
        <v>0</v>
      </c>
      <c r="GJ34" s="121">
        <v>0</v>
      </c>
      <c r="GK34" s="125">
        <v>0</v>
      </c>
      <c r="GL34" s="125">
        <v>102643</v>
      </c>
      <c r="GM34" s="125">
        <v>0</v>
      </c>
      <c r="GN34" s="125">
        <v>89492</v>
      </c>
      <c r="GO34" s="125">
        <v>0</v>
      </c>
      <c r="GP34" s="123">
        <v>192135</v>
      </c>
      <c r="GQ34" s="127">
        <v>192135</v>
      </c>
      <c r="GR34" s="121">
        <v>104031</v>
      </c>
      <c r="GS34" s="125">
        <v>91311</v>
      </c>
      <c r="GT34" s="123">
        <v>195342</v>
      </c>
      <c r="GU34" s="122">
        <v>0</v>
      </c>
      <c r="GV34" s="125">
        <v>168415</v>
      </c>
      <c r="GW34" s="125">
        <v>1599757</v>
      </c>
      <c r="GX34" s="125">
        <v>1192555</v>
      </c>
      <c r="GY34" s="125">
        <v>2006838</v>
      </c>
      <c r="GZ34" s="125">
        <v>725107</v>
      </c>
      <c r="HA34" s="124">
        <v>5692672</v>
      </c>
      <c r="HB34" s="120">
        <v>5888014</v>
      </c>
      <c r="HC34" s="126">
        <v>51600</v>
      </c>
      <c r="HD34" s="125">
        <v>149200</v>
      </c>
      <c r="HE34" s="124">
        <v>200800</v>
      </c>
      <c r="HF34" s="121">
        <v>0</v>
      </c>
      <c r="HG34" s="125">
        <v>931291</v>
      </c>
      <c r="HH34" s="125">
        <v>1080176</v>
      </c>
      <c r="HI34" s="125">
        <v>834357</v>
      </c>
      <c r="HJ34" s="125">
        <v>389633</v>
      </c>
      <c r="HK34" s="125">
        <v>451930</v>
      </c>
      <c r="HL34" s="123">
        <v>3687387</v>
      </c>
      <c r="HM34" s="127">
        <v>3888187</v>
      </c>
    </row>
    <row r="35" spans="1:221" ht="18.75" customHeight="1" x14ac:dyDescent="0.15">
      <c r="A35" s="66" t="s">
        <v>32</v>
      </c>
      <c r="B35" s="121">
        <v>212386</v>
      </c>
      <c r="C35" s="125">
        <v>761053</v>
      </c>
      <c r="D35" s="124">
        <v>973439</v>
      </c>
      <c r="E35" s="120">
        <v>0</v>
      </c>
      <c r="F35" s="125">
        <v>5481167</v>
      </c>
      <c r="G35" s="125">
        <v>8150073</v>
      </c>
      <c r="H35" s="125">
        <v>11402897</v>
      </c>
      <c r="I35" s="125">
        <v>5401252</v>
      </c>
      <c r="J35" s="125">
        <v>6221199</v>
      </c>
      <c r="K35" s="209">
        <v>36656588</v>
      </c>
      <c r="L35" s="127">
        <v>37630027</v>
      </c>
      <c r="M35" s="121">
        <v>57506</v>
      </c>
      <c r="N35" s="125">
        <v>93145</v>
      </c>
      <c r="O35" s="124">
        <v>150651</v>
      </c>
      <c r="P35" s="121">
        <v>0</v>
      </c>
      <c r="Q35" s="125">
        <v>966098</v>
      </c>
      <c r="R35" s="125">
        <v>1477784</v>
      </c>
      <c r="S35" s="125">
        <v>1921985</v>
      </c>
      <c r="T35" s="125">
        <v>1456357</v>
      </c>
      <c r="U35" s="125">
        <v>2392432</v>
      </c>
      <c r="V35" s="124">
        <v>8214656</v>
      </c>
      <c r="W35" s="127">
        <v>8365307</v>
      </c>
      <c r="X35" s="121">
        <v>0</v>
      </c>
      <c r="Y35" s="125">
        <v>0</v>
      </c>
      <c r="Z35" s="124">
        <v>0</v>
      </c>
      <c r="AA35" s="121">
        <v>0</v>
      </c>
      <c r="AB35" s="125">
        <v>395894</v>
      </c>
      <c r="AC35" s="125">
        <v>650581</v>
      </c>
      <c r="AD35" s="125">
        <v>819789</v>
      </c>
      <c r="AE35" s="125">
        <v>608290</v>
      </c>
      <c r="AF35" s="125">
        <v>744057</v>
      </c>
      <c r="AG35" s="124">
        <v>3218611</v>
      </c>
      <c r="AH35" s="127">
        <v>3218611</v>
      </c>
      <c r="AI35" s="121">
        <v>0</v>
      </c>
      <c r="AJ35" s="125">
        <v>0</v>
      </c>
      <c r="AK35" s="124">
        <v>0</v>
      </c>
      <c r="AL35" s="121">
        <v>0</v>
      </c>
      <c r="AM35" s="125">
        <v>0</v>
      </c>
      <c r="AN35" s="125">
        <v>41776</v>
      </c>
      <c r="AO35" s="125">
        <v>230672</v>
      </c>
      <c r="AP35" s="125">
        <v>211500</v>
      </c>
      <c r="AQ35" s="125">
        <v>764577</v>
      </c>
      <c r="AR35" s="124">
        <v>1248525</v>
      </c>
      <c r="AS35" s="127">
        <v>1248525</v>
      </c>
      <c r="AT35" s="121">
        <v>57506</v>
      </c>
      <c r="AU35" s="125">
        <v>93145</v>
      </c>
      <c r="AV35" s="124">
        <v>150651</v>
      </c>
      <c r="AW35" s="121">
        <v>0</v>
      </c>
      <c r="AX35" s="125">
        <v>199260</v>
      </c>
      <c r="AY35" s="125">
        <v>662161</v>
      </c>
      <c r="AZ35" s="125">
        <v>710038</v>
      </c>
      <c r="BA35" s="125">
        <v>367476</v>
      </c>
      <c r="BB35" s="125">
        <v>762107</v>
      </c>
      <c r="BC35" s="124">
        <v>2701042</v>
      </c>
      <c r="BD35" s="127">
        <v>2851693</v>
      </c>
      <c r="BE35" s="121">
        <v>0</v>
      </c>
      <c r="BF35" s="125">
        <v>0</v>
      </c>
      <c r="BG35" s="123">
        <v>0</v>
      </c>
      <c r="BH35" s="122">
        <v>0</v>
      </c>
      <c r="BI35" s="125">
        <v>284142</v>
      </c>
      <c r="BJ35" s="125">
        <v>44436</v>
      </c>
      <c r="BK35" s="125">
        <v>31347</v>
      </c>
      <c r="BL35" s="125">
        <v>169722</v>
      </c>
      <c r="BM35" s="125">
        <v>34416</v>
      </c>
      <c r="BN35" s="124">
        <v>564063</v>
      </c>
      <c r="BO35" s="127">
        <v>564063</v>
      </c>
      <c r="BP35" s="121">
        <v>0</v>
      </c>
      <c r="BQ35" s="125">
        <v>0</v>
      </c>
      <c r="BR35" s="124">
        <v>0</v>
      </c>
      <c r="BS35" s="121">
        <v>0</v>
      </c>
      <c r="BT35" s="125">
        <v>86802</v>
      </c>
      <c r="BU35" s="125">
        <v>78830</v>
      </c>
      <c r="BV35" s="125">
        <v>130139</v>
      </c>
      <c r="BW35" s="125">
        <v>99369</v>
      </c>
      <c r="BX35" s="125">
        <v>87275</v>
      </c>
      <c r="BY35" s="124">
        <v>482415</v>
      </c>
      <c r="BZ35" s="127">
        <v>482415</v>
      </c>
      <c r="CA35" s="121">
        <v>0</v>
      </c>
      <c r="CB35" s="125">
        <v>37288</v>
      </c>
      <c r="CC35" s="124">
        <v>37288</v>
      </c>
      <c r="CD35" s="121">
        <v>0</v>
      </c>
      <c r="CE35" s="125">
        <v>1651624</v>
      </c>
      <c r="CF35" s="125">
        <v>3387138</v>
      </c>
      <c r="CG35" s="125">
        <v>4109841</v>
      </c>
      <c r="CH35" s="125">
        <v>1453612</v>
      </c>
      <c r="CI35" s="125">
        <v>1002398</v>
      </c>
      <c r="CJ35" s="124">
        <v>11604613</v>
      </c>
      <c r="CK35" s="127">
        <v>11641901</v>
      </c>
      <c r="CL35" s="121">
        <v>0</v>
      </c>
      <c r="CM35" s="125">
        <v>0</v>
      </c>
      <c r="CN35" s="124">
        <v>0</v>
      </c>
      <c r="CO35" s="122">
        <v>0</v>
      </c>
      <c r="CP35" s="125">
        <v>1418877</v>
      </c>
      <c r="CQ35" s="125">
        <v>2699633</v>
      </c>
      <c r="CR35" s="125">
        <v>3737231</v>
      </c>
      <c r="CS35" s="125">
        <v>1139558</v>
      </c>
      <c r="CT35" s="125">
        <v>799704</v>
      </c>
      <c r="CU35" s="124">
        <v>9795003</v>
      </c>
      <c r="CV35" s="127">
        <v>9795003</v>
      </c>
      <c r="CW35" s="121">
        <v>0</v>
      </c>
      <c r="CX35" s="125">
        <v>37288</v>
      </c>
      <c r="CY35" s="124">
        <v>37288</v>
      </c>
      <c r="CZ35" s="121">
        <v>0</v>
      </c>
      <c r="DA35" s="125">
        <v>232747</v>
      </c>
      <c r="DB35" s="125">
        <v>687505</v>
      </c>
      <c r="DC35" s="125">
        <v>372610</v>
      </c>
      <c r="DD35" s="125">
        <v>314054</v>
      </c>
      <c r="DE35" s="125">
        <v>202694</v>
      </c>
      <c r="DF35" s="124">
        <v>1809610</v>
      </c>
      <c r="DG35" s="127">
        <v>1846898</v>
      </c>
      <c r="DH35" s="121">
        <v>0</v>
      </c>
      <c r="DI35" s="125">
        <v>0</v>
      </c>
      <c r="DJ35" s="123">
        <v>0</v>
      </c>
      <c r="DK35" s="122">
        <v>0</v>
      </c>
      <c r="DL35" s="125">
        <v>223308</v>
      </c>
      <c r="DM35" s="125">
        <v>499844</v>
      </c>
      <c r="DN35" s="125">
        <v>2027105</v>
      </c>
      <c r="DO35" s="125">
        <v>1046390</v>
      </c>
      <c r="DP35" s="125">
        <v>869715</v>
      </c>
      <c r="DQ35" s="124">
        <v>4666362</v>
      </c>
      <c r="DR35" s="127">
        <v>4666362</v>
      </c>
      <c r="DS35" s="121">
        <v>0</v>
      </c>
      <c r="DT35" s="125">
        <v>0</v>
      </c>
      <c r="DU35" s="124">
        <v>0</v>
      </c>
      <c r="DV35" s="121">
        <v>0</v>
      </c>
      <c r="DW35" s="125">
        <v>223308</v>
      </c>
      <c r="DX35" s="125">
        <v>449066</v>
      </c>
      <c r="DY35" s="125">
        <v>1953540</v>
      </c>
      <c r="DZ35" s="125">
        <v>1046390</v>
      </c>
      <c r="EA35" s="125">
        <v>869715</v>
      </c>
      <c r="EB35" s="124">
        <v>4542019</v>
      </c>
      <c r="EC35" s="127">
        <v>4542019</v>
      </c>
      <c r="ED35" s="121">
        <v>0</v>
      </c>
      <c r="EE35" s="123">
        <v>0</v>
      </c>
      <c r="EF35" s="124">
        <v>0</v>
      </c>
      <c r="EG35" s="121">
        <v>0</v>
      </c>
      <c r="EH35" s="125">
        <v>0</v>
      </c>
      <c r="EI35" s="125">
        <v>50778</v>
      </c>
      <c r="EJ35" s="125">
        <v>73565</v>
      </c>
      <c r="EK35" s="125">
        <v>0</v>
      </c>
      <c r="EL35" s="125">
        <v>0</v>
      </c>
      <c r="EM35" s="123">
        <v>124343</v>
      </c>
      <c r="EN35" s="127">
        <v>124343</v>
      </c>
      <c r="EO35" s="121">
        <v>0</v>
      </c>
      <c r="EP35" s="125">
        <v>0</v>
      </c>
      <c r="EQ35" s="123">
        <v>0</v>
      </c>
      <c r="ER35" s="122">
        <v>0</v>
      </c>
      <c r="ES35" s="125">
        <v>0</v>
      </c>
      <c r="ET35" s="125">
        <v>0</v>
      </c>
      <c r="EU35" s="125">
        <v>0</v>
      </c>
      <c r="EV35" s="125">
        <v>0</v>
      </c>
      <c r="EW35" s="125">
        <v>0</v>
      </c>
      <c r="EX35" s="124">
        <v>0</v>
      </c>
      <c r="EY35" s="127">
        <v>0</v>
      </c>
      <c r="EZ35" s="121">
        <v>49500</v>
      </c>
      <c r="FA35" s="125">
        <v>291857</v>
      </c>
      <c r="FB35" s="124">
        <v>341357</v>
      </c>
      <c r="FC35" s="121">
        <v>0</v>
      </c>
      <c r="FD35" s="125">
        <v>541328</v>
      </c>
      <c r="FE35" s="125">
        <v>928977</v>
      </c>
      <c r="FF35" s="125">
        <v>802307</v>
      </c>
      <c r="FG35" s="125">
        <v>524832</v>
      </c>
      <c r="FH35" s="125">
        <v>611292</v>
      </c>
      <c r="FI35" s="124">
        <v>3408736</v>
      </c>
      <c r="FJ35" s="127">
        <v>3750093</v>
      </c>
      <c r="FK35" s="126">
        <v>49500</v>
      </c>
      <c r="FL35" s="125">
        <v>291857</v>
      </c>
      <c r="FM35" s="123">
        <v>341357</v>
      </c>
      <c r="FN35" s="122">
        <v>0</v>
      </c>
      <c r="FO35" s="125">
        <v>317068</v>
      </c>
      <c r="FP35" s="125">
        <v>831777</v>
      </c>
      <c r="FQ35" s="125">
        <v>637499</v>
      </c>
      <c r="FR35" s="125">
        <v>524832</v>
      </c>
      <c r="FS35" s="125">
        <v>611292</v>
      </c>
      <c r="FT35" s="124">
        <v>2922468</v>
      </c>
      <c r="FU35" s="371">
        <v>3263825</v>
      </c>
      <c r="FV35" s="126">
        <v>0</v>
      </c>
      <c r="FW35" s="125">
        <v>0</v>
      </c>
      <c r="FX35" s="123">
        <v>0</v>
      </c>
      <c r="FY35" s="122">
        <v>0</v>
      </c>
      <c r="FZ35" s="125">
        <v>20520</v>
      </c>
      <c r="GA35" s="125">
        <v>0</v>
      </c>
      <c r="GB35" s="125">
        <v>35640</v>
      </c>
      <c r="GC35" s="125">
        <v>0</v>
      </c>
      <c r="GD35" s="125">
        <v>0</v>
      </c>
      <c r="GE35" s="124">
        <v>56160</v>
      </c>
      <c r="GF35" s="127">
        <v>56160</v>
      </c>
      <c r="GG35" s="121">
        <v>0</v>
      </c>
      <c r="GH35" s="125">
        <v>0</v>
      </c>
      <c r="GI35" s="124">
        <v>0</v>
      </c>
      <c r="GJ35" s="121">
        <v>0</v>
      </c>
      <c r="GK35" s="125">
        <v>203740</v>
      </c>
      <c r="GL35" s="125">
        <v>97200</v>
      </c>
      <c r="GM35" s="125">
        <v>129168</v>
      </c>
      <c r="GN35" s="125">
        <v>0</v>
      </c>
      <c r="GO35" s="125">
        <v>0</v>
      </c>
      <c r="GP35" s="123">
        <v>430108</v>
      </c>
      <c r="GQ35" s="127">
        <v>430108</v>
      </c>
      <c r="GR35" s="121">
        <v>46480</v>
      </c>
      <c r="GS35" s="125">
        <v>169363</v>
      </c>
      <c r="GT35" s="123">
        <v>215843</v>
      </c>
      <c r="GU35" s="122">
        <v>0</v>
      </c>
      <c r="GV35" s="125">
        <v>1238684</v>
      </c>
      <c r="GW35" s="125">
        <v>743033</v>
      </c>
      <c r="GX35" s="125">
        <v>1536694</v>
      </c>
      <c r="GY35" s="125">
        <v>448945</v>
      </c>
      <c r="GZ35" s="125">
        <v>941635</v>
      </c>
      <c r="HA35" s="124">
        <v>4908991</v>
      </c>
      <c r="HB35" s="120">
        <v>5124834</v>
      </c>
      <c r="HC35" s="126">
        <v>58900</v>
      </c>
      <c r="HD35" s="125">
        <v>169400</v>
      </c>
      <c r="HE35" s="124">
        <v>228300</v>
      </c>
      <c r="HF35" s="121">
        <v>0</v>
      </c>
      <c r="HG35" s="125">
        <v>860125</v>
      </c>
      <c r="HH35" s="125">
        <v>1113297</v>
      </c>
      <c r="HI35" s="125">
        <v>1004965</v>
      </c>
      <c r="HJ35" s="125">
        <v>471116</v>
      </c>
      <c r="HK35" s="125">
        <v>403727</v>
      </c>
      <c r="HL35" s="123">
        <v>3853230</v>
      </c>
      <c r="HM35" s="127">
        <v>4081530</v>
      </c>
    </row>
    <row r="36" spans="1:221" ht="18.75" customHeight="1" x14ac:dyDescent="0.15">
      <c r="A36" s="66" t="s">
        <v>33</v>
      </c>
      <c r="B36" s="121">
        <v>374697</v>
      </c>
      <c r="C36" s="125">
        <v>811201</v>
      </c>
      <c r="D36" s="210">
        <v>1185898</v>
      </c>
      <c r="E36" s="211">
        <v>0</v>
      </c>
      <c r="F36" s="212">
        <v>5988980</v>
      </c>
      <c r="G36" s="212">
        <v>9414106</v>
      </c>
      <c r="H36" s="212">
        <v>8579407</v>
      </c>
      <c r="I36" s="212">
        <v>6559347</v>
      </c>
      <c r="J36" s="212">
        <v>5909352</v>
      </c>
      <c r="K36" s="213">
        <v>36451192</v>
      </c>
      <c r="L36" s="127">
        <v>37637090</v>
      </c>
      <c r="M36" s="121">
        <v>120085</v>
      </c>
      <c r="N36" s="125">
        <v>326532</v>
      </c>
      <c r="O36" s="124">
        <v>446617</v>
      </c>
      <c r="P36" s="121">
        <v>0</v>
      </c>
      <c r="Q36" s="125">
        <v>1298399</v>
      </c>
      <c r="R36" s="125">
        <v>2004426</v>
      </c>
      <c r="S36" s="125">
        <v>2336742</v>
      </c>
      <c r="T36" s="125">
        <v>2338681</v>
      </c>
      <c r="U36" s="125">
        <v>1953064</v>
      </c>
      <c r="V36" s="124">
        <v>9931312</v>
      </c>
      <c r="W36" s="127">
        <v>10377929</v>
      </c>
      <c r="X36" s="121">
        <v>0</v>
      </c>
      <c r="Y36" s="125">
        <v>0</v>
      </c>
      <c r="Z36" s="124">
        <v>0</v>
      </c>
      <c r="AA36" s="121">
        <v>0</v>
      </c>
      <c r="AB36" s="125">
        <v>702188</v>
      </c>
      <c r="AC36" s="125">
        <v>907463</v>
      </c>
      <c r="AD36" s="125">
        <v>1377667</v>
      </c>
      <c r="AE36" s="125">
        <v>959691</v>
      </c>
      <c r="AF36" s="125">
        <v>875738</v>
      </c>
      <c r="AG36" s="124">
        <v>4822747</v>
      </c>
      <c r="AH36" s="127">
        <v>4822747</v>
      </c>
      <c r="AI36" s="121">
        <v>0</v>
      </c>
      <c r="AJ36" s="125">
        <v>35296</v>
      </c>
      <c r="AK36" s="124">
        <v>35296</v>
      </c>
      <c r="AL36" s="121">
        <v>0</v>
      </c>
      <c r="AM36" s="125">
        <v>0</v>
      </c>
      <c r="AN36" s="125">
        <v>12816</v>
      </c>
      <c r="AO36" s="125">
        <v>258507</v>
      </c>
      <c r="AP36" s="125">
        <v>246753</v>
      </c>
      <c r="AQ36" s="125">
        <v>487475</v>
      </c>
      <c r="AR36" s="124">
        <v>1005551</v>
      </c>
      <c r="AS36" s="127">
        <v>1040847</v>
      </c>
      <c r="AT36" s="121">
        <v>80485</v>
      </c>
      <c r="AU36" s="125">
        <v>184973</v>
      </c>
      <c r="AV36" s="124">
        <v>265458</v>
      </c>
      <c r="AW36" s="121">
        <v>0</v>
      </c>
      <c r="AX36" s="125">
        <v>452645</v>
      </c>
      <c r="AY36" s="125">
        <v>842589</v>
      </c>
      <c r="AZ36" s="125">
        <v>437611</v>
      </c>
      <c r="BA36" s="125">
        <v>882502</v>
      </c>
      <c r="BB36" s="125">
        <v>352423</v>
      </c>
      <c r="BC36" s="124">
        <v>2967770</v>
      </c>
      <c r="BD36" s="127">
        <v>3233228</v>
      </c>
      <c r="BE36" s="121">
        <v>33264</v>
      </c>
      <c r="BF36" s="125">
        <v>74844</v>
      </c>
      <c r="BG36" s="123">
        <v>108108</v>
      </c>
      <c r="BH36" s="122">
        <v>0</v>
      </c>
      <c r="BI36" s="125">
        <v>92615</v>
      </c>
      <c r="BJ36" s="125">
        <v>176123</v>
      </c>
      <c r="BK36" s="125">
        <v>42120</v>
      </c>
      <c r="BL36" s="125">
        <v>120972</v>
      </c>
      <c r="BM36" s="125">
        <v>107878</v>
      </c>
      <c r="BN36" s="124">
        <v>539708</v>
      </c>
      <c r="BO36" s="127">
        <v>647816</v>
      </c>
      <c r="BP36" s="121">
        <v>6336</v>
      </c>
      <c r="BQ36" s="125">
        <v>31419</v>
      </c>
      <c r="BR36" s="124">
        <v>37755</v>
      </c>
      <c r="BS36" s="121">
        <v>0</v>
      </c>
      <c r="BT36" s="125">
        <v>50951</v>
      </c>
      <c r="BU36" s="125">
        <v>65435</v>
      </c>
      <c r="BV36" s="125">
        <v>220837</v>
      </c>
      <c r="BW36" s="125">
        <v>128763</v>
      </c>
      <c r="BX36" s="125">
        <v>129550</v>
      </c>
      <c r="BY36" s="124">
        <v>595536</v>
      </c>
      <c r="BZ36" s="127">
        <v>633291</v>
      </c>
      <c r="CA36" s="121">
        <v>20964</v>
      </c>
      <c r="CB36" s="125">
        <v>40096</v>
      </c>
      <c r="CC36" s="124">
        <v>61060</v>
      </c>
      <c r="CD36" s="121">
        <v>0</v>
      </c>
      <c r="CE36" s="125">
        <v>2351029</v>
      </c>
      <c r="CF36" s="125">
        <v>4163290</v>
      </c>
      <c r="CG36" s="125">
        <v>3049031</v>
      </c>
      <c r="CH36" s="125">
        <v>1453952</v>
      </c>
      <c r="CI36" s="125">
        <v>1595796</v>
      </c>
      <c r="CJ36" s="124">
        <v>12613098</v>
      </c>
      <c r="CK36" s="127">
        <v>12674158</v>
      </c>
      <c r="CL36" s="121">
        <v>0</v>
      </c>
      <c r="CM36" s="125">
        <v>0</v>
      </c>
      <c r="CN36" s="124">
        <v>0</v>
      </c>
      <c r="CO36" s="122">
        <v>0</v>
      </c>
      <c r="CP36" s="125">
        <v>2082447</v>
      </c>
      <c r="CQ36" s="125">
        <v>2914429</v>
      </c>
      <c r="CR36" s="125">
        <v>2250082</v>
      </c>
      <c r="CS36" s="125">
        <v>1105084</v>
      </c>
      <c r="CT36" s="125">
        <v>1247667</v>
      </c>
      <c r="CU36" s="124">
        <v>9599709</v>
      </c>
      <c r="CV36" s="127">
        <v>9599709</v>
      </c>
      <c r="CW36" s="121">
        <v>20964</v>
      </c>
      <c r="CX36" s="125">
        <v>40096</v>
      </c>
      <c r="CY36" s="124">
        <v>61060</v>
      </c>
      <c r="CZ36" s="121">
        <v>0</v>
      </c>
      <c r="DA36" s="125">
        <v>268582</v>
      </c>
      <c r="DB36" s="125">
        <v>1248861</v>
      </c>
      <c r="DC36" s="125">
        <v>798949</v>
      </c>
      <c r="DD36" s="125">
        <v>348868</v>
      </c>
      <c r="DE36" s="125">
        <v>348129</v>
      </c>
      <c r="DF36" s="124">
        <v>3013389</v>
      </c>
      <c r="DG36" s="127">
        <v>3074449</v>
      </c>
      <c r="DH36" s="121">
        <v>0</v>
      </c>
      <c r="DI36" s="125">
        <v>0</v>
      </c>
      <c r="DJ36" s="123">
        <v>0</v>
      </c>
      <c r="DK36" s="122">
        <v>0</v>
      </c>
      <c r="DL36" s="125">
        <v>123079</v>
      </c>
      <c r="DM36" s="125">
        <v>248202</v>
      </c>
      <c r="DN36" s="125">
        <v>1061229</v>
      </c>
      <c r="DO36" s="125">
        <v>732431</v>
      </c>
      <c r="DP36" s="125">
        <v>816846</v>
      </c>
      <c r="DQ36" s="124">
        <v>2981787</v>
      </c>
      <c r="DR36" s="127">
        <v>2981787</v>
      </c>
      <c r="DS36" s="121">
        <v>0</v>
      </c>
      <c r="DT36" s="125">
        <v>0</v>
      </c>
      <c r="DU36" s="124">
        <v>0</v>
      </c>
      <c r="DV36" s="121">
        <v>0</v>
      </c>
      <c r="DW36" s="125">
        <v>123079</v>
      </c>
      <c r="DX36" s="125">
        <v>225471</v>
      </c>
      <c r="DY36" s="125">
        <v>961396</v>
      </c>
      <c r="DZ36" s="125">
        <v>646332</v>
      </c>
      <c r="EA36" s="125">
        <v>691863</v>
      </c>
      <c r="EB36" s="124">
        <v>2648141</v>
      </c>
      <c r="EC36" s="127">
        <v>2648141</v>
      </c>
      <c r="ED36" s="121">
        <v>0</v>
      </c>
      <c r="EE36" s="123">
        <v>0</v>
      </c>
      <c r="EF36" s="124">
        <v>0</v>
      </c>
      <c r="EG36" s="121">
        <v>0</v>
      </c>
      <c r="EH36" s="125">
        <v>0</v>
      </c>
      <c r="EI36" s="125">
        <v>22731</v>
      </c>
      <c r="EJ36" s="125">
        <v>99833</v>
      </c>
      <c r="EK36" s="125">
        <v>86099</v>
      </c>
      <c r="EL36" s="125">
        <v>124983</v>
      </c>
      <c r="EM36" s="123">
        <v>333646</v>
      </c>
      <c r="EN36" s="127">
        <v>333646</v>
      </c>
      <c r="EO36" s="121">
        <v>0</v>
      </c>
      <c r="EP36" s="125">
        <v>0</v>
      </c>
      <c r="EQ36" s="123">
        <v>0</v>
      </c>
      <c r="ER36" s="122">
        <v>0</v>
      </c>
      <c r="ES36" s="125">
        <v>0</v>
      </c>
      <c r="ET36" s="125">
        <v>0</v>
      </c>
      <c r="EU36" s="125">
        <v>0</v>
      </c>
      <c r="EV36" s="125">
        <v>0</v>
      </c>
      <c r="EW36" s="125">
        <v>0</v>
      </c>
      <c r="EX36" s="124">
        <v>0</v>
      </c>
      <c r="EY36" s="127">
        <v>0</v>
      </c>
      <c r="EZ36" s="121">
        <v>88440</v>
      </c>
      <c r="FA36" s="125">
        <v>198910</v>
      </c>
      <c r="FB36" s="124">
        <v>287350</v>
      </c>
      <c r="FC36" s="121">
        <v>0</v>
      </c>
      <c r="FD36" s="125">
        <v>340227</v>
      </c>
      <c r="FE36" s="125">
        <v>856679</v>
      </c>
      <c r="FF36" s="125">
        <v>562241</v>
      </c>
      <c r="FG36" s="125">
        <v>609654</v>
      </c>
      <c r="FH36" s="125">
        <v>680668</v>
      </c>
      <c r="FI36" s="124">
        <v>3049469</v>
      </c>
      <c r="FJ36" s="127">
        <v>3336819</v>
      </c>
      <c r="FK36" s="126">
        <v>88440</v>
      </c>
      <c r="FL36" s="125">
        <v>198910</v>
      </c>
      <c r="FM36" s="123">
        <v>287350</v>
      </c>
      <c r="FN36" s="122">
        <v>0</v>
      </c>
      <c r="FO36" s="125">
        <v>281920</v>
      </c>
      <c r="FP36" s="125">
        <v>821299</v>
      </c>
      <c r="FQ36" s="125">
        <v>562241</v>
      </c>
      <c r="FR36" s="125">
        <v>609654</v>
      </c>
      <c r="FS36" s="125">
        <v>680668</v>
      </c>
      <c r="FT36" s="124">
        <v>2955782</v>
      </c>
      <c r="FU36" s="371">
        <v>3243132</v>
      </c>
      <c r="FV36" s="126">
        <v>0</v>
      </c>
      <c r="FW36" s="125">
        <v>0</v>
      </c>
      <c r="FX36" s="123">
        <v>0</v>
      </c>
      <c r="FY36" s="122">
        <v>0</v>
      </c>
      <c r="FZ36" s="125">
        <v>58307</v>
      </c>
      <c r="GA36" s="125">
        <v>35380</v>
      </c>
      <c r="GB36" s="125">
        <v>0</v>
      </c>
      <c r="GC36" s="125">
        <v>0</v>
      </c>
      <c r="GD36" s="125">
        <v>0</v>
      </c>
      <c r="GE36" s="124">
        <v>93687</v>
      </c>
      <c r="GF36" s="127">
        <v>93687</v>
      </c>
      <c r="GG36" s="121">
        <v>0</v>
      </c>
      <c r="GH36" s="125">
        <v>0</v>
      </c>
      <c r="GI36" s="124">
        <v>0</v>
      </c>
      <c r="GJ36" s="121">
        <v>0</v>
      </c>
      <c r="GK36" s="125">
        <v>0</v>
      </c>
      <c r="GL36" s="125">
        <v>0</v>
      </c>
      <c r="GM36" s="125">
        <v>0</v>
      </c>
      <c r="GN36" s="125">
        <v>0</v>
      </c>
      <c r="GO36" s="125">
        <v>0</v>
      </c>
      <c r="GP36" s="123">
        <v>0</v>
      </c>
      <c r="GQ36" s="127">
        <v>0</v>
      </c>
      <c r="GR36" s="121">
        <v>63508</v>
      </c>
      <c r="GS36" s="125">
        <v>87562</v>
      </c>
      <c r="GT36" s="123">
        <v>151070</v>
      </c>
      <c r="GU36" s="122">
        <v>0</v>
      </c>
      <c r="GV36" s="125">
        <v>824754</v>
      </c>
      <c r="GW36" s="125">
        <v>954391</v>
      </c>
      <c r="GX36" s="125">
        <v>739030</v>
      </c>
      <c r="GY36" s="125">
        <v>887730</v>
      </c>
      <c r="GZ36" s="125">
        <v>486132</v>
      </c>
      <c r="HA36" s="124">
        <v>3892037</v>
      </c>
      <c r="HB36" s="120">
        <v>4043107</v>
      </c>
      <c r="HC36" s="126">
        <v>81700</v>
      </c>
      <c r="HD36" s="125">
        <v>158101</v>
      </c>
      <c r="HE36" s="124">
        <v>239801</v>
      </c>
      <c r="HF36" s="121">
        <v>0</v>
      </c>
      <c r="HG36" s="125">
        <v>1051492</v>
      </c>
      <c r="HH36" s="125">
        <v>1187118</v>
      </c>
      <c r="HI36" s="125">
        <v>831134</v>
      </c>
      <c r="HJ36" s="125">
        <v>536899</v>
      </c>
      <c r="HK36" s="125">
        <v>376846</v>
      </c>
      <c r="HL36" s="123">
        <v>3983489</v>
      </c>
      <c r="HM36" s="127">
        <v>4223290</v>
      </c>
    </row>
    <row r="37" spans="1:221" ht="18.75" customHeight="1" x14ac:dyDescent="0.15">
      <c r="A37" s="66" t="s">
        <v>34</v>
      </c>
      <c r="B37" s="121">
        <v>944836</v>
      </c>
      <c r="C37" s="125">
        <v>2374039</v>
      </c>
      <c r="D37" s="124">
        <v>3318875</v>
      </c>
      <c r="E37" s="120">
        <v>0</v>
      </c>
      <c r="F37" s="125">
        <v>5748924</v>
      </c>
      <c r="G37" s="125">
        <v>7791627</v>
      </c>
      <c r="H37" s="125">
        <v>7198852</v>
      </c>
      <c r="I37" s="125">
        <v>4623109</v>
      </c>
      <c r="J37" s="125">
        <v>3809003</v>
      </c>
      <c r="K37" s="209">
        <v>29171515</v>
      </c>
      <c r="L37" s="127">
        <v>32490390</v>
      </c>
      <c r="M37" s="121">
        <v>347242</v>
      </c>
      <c r="N37" s="125">
        <v>755491</v>
      </c>
      <c r="O37" s="124">
        <v>1102733</v>
      </c>
      <c r="P37" s="121">
        <v>0</v>
      </c>
      <c r="Q37" s="125">
        <v>1356940</v>
      </c>
      <c r="R37" s="125">
        <v>2170132</v>
      </c>
      <c r="S37" s="125">
        <v>1497956</v>
      </c>
      <c r="T37" s="125">
        <v>1092563</v>
      </c>
      <c r="U37" s="125">
        <v>808375</v>
      </c>
      <c r="V37" s="124">
        <v>6925966</v>
      </c>
      <c r="W37" s="127">
        <v>8028699</v>
      </c>
      <c r="X37" s="121">
        <v>167802</v>
      </c>
      <c r="Y37" s="125">
        <v>228626</v>
      </c>
      <c r="Z37" s="124">
        <v>396428</v>
      </c>
      <c r="AA37" s="121">
        <v>0</v>
      </c>
      <c r="AB37" s="125">
        <v>732519</v>
      </c>
      <c r="AC37" s="125">
        <v>1172397</v>
      </c>
      <c r="AD37" s="125">
        <v>830378</v>
      </c>
      <c r="AE37" s="125">
        <v>601073</v>
      </c>
      <c r="AF37" s="125">
        <v>89383</v>
      </c>
      <c r="AG37" s="124">
        <v>3425750</v>
      </c>
      <c r="AH37" s="127">
        <v>3822178</v>
      </c>
      <c r="AI37" s="121">
        <v>0</v>
      </c>
      <c r="AJ37" s="125">
        <v>0</v>
      </c>
      <c r="AK37" s="124">
        <v>0</v>
      </c>
      <c r="AL37" s="121">
        <v>0</v>
      </c>
      <c r="AM37" s="125">
        <v>0</v>
      </c>
      <c r="AN37" s="125">
        <v>12816</v>
      </c>
      <c r="AO37" s="125">
        <v>143532</v>
      </c>
      <c r="AP37" s="125">
        <v>58752</v>
      </c>
      <c r="AQ37" s="125">
        <v>224590</v>
      </c>
      <c r="AR37" s="124">
        <v>439690</v>
      </c>
      <c r="AS37" s="127">
        <v>439690</v>
      </c>
      <c r="AT37" s="121">
        <v>86273</v>
      </c>
      <c r="AU37" s="125">
        <v>83614</v>
      </c>
      <c r="AV37" s="124">
        <v>169887</v>
      </c>
      <c r="AW37" s="121">
        <v>0</v>
      </c>
      <c r="AX37" s="125">
        <v>369994</v>
      </c>
      <c r="AY37" s="125">
        <v>292860</v>
      </c>
      <c r="AZ37" s="125">
        <v>146206</v>
      </c>
      <c r="BA37" s="125">
        <v>138094</v>
      </c>
      <c r="BB37" s="125">
        <v>320910</v>
      </c>
      <c r="BC37" s="124">
        <v>1268064</v>
      </c>
      <c r="BD37" s="127">
        <v>1437951</v>
      </c>
      <c r="BE37" s="121">
        <v>84572</v>
      </c>
      <c r="BF37" s="125">
        <v>405946</v>
      </c>
      <c r="BG37" s="123">
        <v>490518</v>
      </c>
      <c r="BH37" s="122">
        <v>0</v>
      </c>
      <c r="BI37" s="125">
        <v>137511</v>
      </c>
      <c r="BJ37" s="125">
        <v>488735</v>
      </c>
      <c r="BK37" s="125">
        <v>170792</v>
      </c>
      <c r="BL37" s="125">
        <v>163387</v>
      </c>
      <c r="BM37" s="125">
        <v>68207</v>
      </c>
      <c r="BN37" s="124">
        <v>1028632</v>
      </c>
      <c r="BO37" s="127">
        <v>1519150</v>
      </c>
      <c r="BP37" s="121">
        <v>8595</v>
      </c>
      <c r="BQ37" s="125">
        <v>37305</v>
      </c>
      <c r="BR37" s="124">
        <v>45900</v>
      </c>
      <c r="BS37" s="121">
        <v>0</v>
      </c>
      <c r="BT37" s="125">
        <v>116916</v>
      </c>
      <c r="BU37" s="125">
        <v>203324</v>
      </c>
      <c r="BV37" s="125">
        <v>207048</v>
      </c>
      <c r="BW37" s="125">
        <v>131257</v>
      </c>
      <c r="BX37" s="125">
        <v>105285</v>
      </c>
      <c r="BY37" s="124">
        <v>763830</v>
      </c>
      <c r="BZ37" s="127">
        <v>809730</v>
      </c>
      <c r="CA37" s="121">
        <v>160455</v>
      </c>
      <c r="CB37" s="125">
        <v>609450</v>
      </c>
      <c r="CC37" s="124">
        <v>769905</v>
      </c>
      <c r="CD37" s="121">
        <v>0</v>
      </c>
      <c r="CE37" s="125">
        <v>1368706</v>
      </c>
      <c r="CF37" s="125">
        <v>1333083</v>
      </c>
      <c r="CG37" s="125">
        <v>779757</v>
      </c>
      <c r="CH37" s="125">
        <v>574724</v>
      </c>
      <c r="CI37" s="125">
        <v>396684</v>
      </c>
      <c r="CJ37" s="124">
        <v>4452954</v>
      </c>
      <c r="CK37" s="127">
        <v>5222859</v>
      </c>
      <c r="CL37" s="121">
        <v>103631</v>
      </c>
      <c r="CM37" s="125">
        <v>323064</v>
      </c>
      <c r="CN37" s="124">
        <v>426695</v>
      </c>
      <c r="CO37" s="122">
        <v>0</v>
      </c>
      <c r="CP37" s="125">
        <v>948514</v>
      </c>
      <c r="CQ37" s="125">
        <v>901903</v>
      </c>
      <c r="CR37" s="125">
        <v>542977</v>
      </c>
      <c r="CS37" s="125">
        <v>515688</v>
      </c>
      <c r="CT37" s="125">
        <v>396684</v>
      </c>
      <c r="CU37" s="124">
        <v>3305766</v>
      </c>
      <c r="CV37" s="127">
        <v>3732461</v>
      </c>
      <c r="CW37" s="121">
        <v>56824</v>
      </c>
      <c r="CX37" s="125">
        <v>286386</v>
      </c>
      <c r="CY37" s="124">
        <v>343210</v>
      </c>
      <c r="CZ37" s="121">
        <v>0</v>
      </c>
      <c r="DA37" s="125">
        <v>420192</v>
      </c>
      <c r="DB37" s="125">
        <v>431180</v>
      </c>
      <c r="DC37" s="125">
        <v>236780</v>
      </c>
      <c r="DD37" s="125">
        <v>59036</v>
      </c>
      <c r="DE37" s="125">
        <v>0</v>
      </c>
      <c r="DF37" s="124">
        <v>1147188</v>
      </c>
      <c r="DG37" s="127">
        <v>1490398</v>
      </c>
      <c r="DH37" s="121">
        <v>0</v>
      </c>
      <c r="DI37" s="125">
        <v>59285</v>
      </c>
      <c r="DJ37" s="123">
        <v>59285</v>
      </c>
      <c r="DK37" s="122">
        <v>0</v>
      </c>
      <c r="DL37" s="125">
        <v>568920</v>
      </c>
      <c r="DM37" s="125">
        <v>549687</v>
      </c>
      <c r="DN37" s="125">
        <v>776222</v>
      </c>
      <c r="DO37" s="125">
        <v>32102</v>
      </c>
      <c r="DP37" s="125">
        <v>314534</v>
      </c>
      <c r="DQ37" s="124">
        <v>2241465</v>
      </c>
      <c r="DR37" s="127">
        <v>2300750</v>
      </c>
      <c r="DS37" s="121">
        <v>0</v>
      </c>
      <c r="DT37" s="125">
        <v>59285</v>
      </c>
      <c r="DU37" s="124">
        <v>59285</v>
      </c>
      <c r="DV37" s="121">
        <v>0</v>
      </c>
      <c r="DW37" s="125">
        <v>500200</v>
      </c>
      <c r="DX37" s="125">
        <v>347323</v>
      </c>
      <c r="DY37" s="125">
        <v>726687</v>
      </c>
      <c r="DZ37" s="125">
        <v>32102</v>
      </c>
      <c r="EA37" s="125">
        <v>314534</v>
      </c>
      <c r="EB37" s="124">
        <v>1920846</v>
      </c>
      <c r="EC37" s="127">
        <v>1980131</v>
      </c>
      <c r="ED37" s="121">
        <v>0</v>
      </c>
      <c r="EE37" s="123">
        <v>0</v>
      </c>
      <c r="EF37" s="124">
        <v>0</v>
      </c>
      <c r="EG37" s="121">
        <v>0</v>
      </c>
      <c r="EH37" s="125">
        <v>68720</v>
      </c>
      <c r="EI37" s="125">
        <v>202364</v>
      </c>
      <c r="EJ37" s="125">
        <v>49535</v>
      </c>
      <c r="EK37" s="125">
        <v>0</v>
      </c>
      <c r="EL37" s="125">
        <v>0</v>
      </c>
      <c r="EM37" s="123">
        <v>320619</v>
      </c>
      <c r="EN37" s="127">
        <v>320619</v>
      </c>
      <c r="EO37" s="121">
        <v>0</v>
      </c>
      <c r="EP37" s="125">
        <v>0</v>
      </c>
      <c r="EQ37" s="123">
        <v>0</v>
      </c>
      <c r="ER37" s="122">
        <v>0</v>
      </c>
      <c r="ES37" s="125">
        <v>0</v>
      </c>
      <c r="ET37" s="125">
        <v>0</v>
      </c>
      <c r="EU37" s="125">
        <v>0</v>
      </c>
      <c r="EV37" s="125">
        <v>0</v>
      </c>
      <c r="EW37" s="125">
        <v>0</v>
      </c>
      <c r="EX37" s="124">
        <v>0</v>
      </c>
      <c r="EY37" s="127">
        <v>0</v>
      </c>
      <c r="EZ37" s="121">
        <v>106734</v>
      </c>
      <c r="FA37" s="125">
        <v>635070</v>
      </c>
      <c r="FB37" s="124">
        <v>741804</v>
      </c>
      <c r="FC37" s="121">
        <v>0</v>
      </c>
      <c r="FD37" s="125">
        <v>344767</v>
      </c>
      <c r="FE37" s="125">
        <v>423960</v>
      </c>
      <c r="FF37" s="125">
        <v>366663</v>
      </c>
      <c r="FG37" s="125">
        <v>632376</v>
      </c>
      <c r="FH37" s="125">
        <v>281016</v>
      </c>
      <c r="FI37" s="124">
        <v>2048782</v>
      </c>
      <c r="FJ37" s="127">
        <v>2790586</v>
      </c>
      <c r="FK37" s="126">
        <v>106734</v>
      </c>
      <c r="FL37" s="125">
        <v>231600</v>
      </c>
      <c r="FM37" s="123">
        <v>338334</v>
      </c>
      <c r="FN37" s="122">
        <v>0</v>
      </c>
      <c r="FO37" s="125">
        <v>276144</v>
      </c>
      <c r="FP37" s="125">
        <v>402965</v>
      </c>
      <c r="FQ37" s="125">
        <v>366663</v>
      </c>
      <c r="FR37" s="125">
        <v>632376</v>
      </c>
      <c r="FS37" s="125">
        <v>281016</v>
      </c>
      <c r="FT37" s="124">
        <v>1959164</v>
      </c>
      <c r="FU37" s="371">
        <v>2297498</v>
      </c>
      <c r="FV37" s="126">
        <v>0</v>
      </c>
      <c r="FW37" s="125">
        <v>0</v>
      </c>
      <c r="FX37" s="123">
        <v>0</v>
      </c>
      <c r="FY37" s="122">
        <v>0</v>
      </c>
      <c r="FZ37" s="125">
        <v>68623</v>
      </c>
      <c r="GA37" s="125">
        <v>20995</v>
      </c>
      <c r="GB37" s="125">
        <v>0</v>
      </c>
      <c r="GC37" s="125">
        <v>0</v>
      </c>
      <c r="GD37" s="125">
        <v>0</v>
      </c>
      <c r="GE37" s="124">
        <v>89618</v>
      </c>
      <c r="GF37" s="127">
        <v>89618</v>
      </c>
      <c r="GG37" s="121">
        <v>0</v>
      </c>
      <c r="GH37" s="125">
        <v>403470</v>
      </c>
      <c r="GI37" s="124">
        <v>403470</v>
      </c>
      <c r="GJ37" s="121">
        <v>0</v>
      </c>
      <c r="GK37" s="125">
        <v>0</v>
      </c>
      <c r="GL37" s="125">
        <v>0</v>
      </c>
      <c r="GM37" s="125">
        <v>0</v>
      </c>
      <c r="GN37" s="125">
        <v>0</v>
      </c>
      <c r="GO37" s="125">
        <v>0</v>
      </c>
      <c r="GP37" s="123">
        <v>0</v>
      </c>
      <c r="GQ37" s="127">
        <v>403470</v>
      </c>
      <c r="GR37" s="121">
        <v>176755</v>
      </c>
      <c r="GS37" s="125">
        <v>96570</v>
      </c>
      <c r="GT37" s="123">
        <v>273325</v>
      </c>
      <c r="GU37" s="122">
        <v>0</v>
      </c>
      <c r="GV37" s="125">
        <v>974331</v>
      </c>
      <c r="GW37" s="125">
        <v>2492531</v>
      </c>
      <c r="GX37" s="125">
        <v>3280923</v>
      </c>
      <c r="GY37" s="125">
        <v>2033976</v>
      </c>
      <c r="GZ37" s="125">
        <v>1859790</v>
      </c>
      <c r="HA37" s="124">
        <v>10641551</v>
      </c>
      <c r="HB37" s="120">
        <v>10914876</v>
      </c>
      <c r="HC37" s="126">
        <v>153650</v>
      </c>
      <c r="HD37" s="125">
        <v>218173</v>
      </c>
      <c r="HE37" s="124">
        <v>371823</v>
      </c>
      <c r="HF37" s="121">
        <v>0</v>
      </c>
      <c r="HG37" s="125">
        <v>1135260</v>
      </c>
      <c r="HH37" s="125">
        <v>822234</v>
      </c>
      <c r="HI37" s="125">
        <v>497331</v>
      </c>
      <c r="HJ37" s="125">
        <v>257368</v>
      </c>
      <c r="HK37" s="125">
        <v>148604</v>
      </c>
      <c r="HL37" s="123">
        <v>2860797</v>
      </c>
      <c r="HM37" s="127">
        <v>3232620</v>
      </c>
    </row>
    <row r="38" spans="1:221" ht="18.75" customHeight="1" x14ac:dyDescent="0.15">
      <c r="A38" s="66" t="s">
        <v>35</v>
      </c>
      <c r="B38" s="121">
        <v>699193</v>
      </c>
      <c r="C38" s="125">
        <v>1537633</v>
      </c>
      <c r="D38" s="210">
        <v>2236826</v>
      </c>
      <c r="E38" s="211">
        <v>0</v>
      </c>
      <c r="F38" s="212">
        <v>6450682</v>
      </c>
      <c r="G38" s="212">
        <v>6586848</v>
      </c>
      <c r="H38" s="212">
        <v>5003892</v>
      </c>
      <c r="I38" s="212">
        <v>4512332</v>
      </c>
      <c r="J38" s="212">
        <v>2466813</v>
      </c>
      <c r="K38" s="213">
        <v>25020567</v>
      </c>
      <c r="L38" s="127">
        <v>27257393</v>
      </c>
      <c r="M38" s="121">
        <v>166292</v>
      </c>
      <c r="N38" s="125">
        <v>265755</v>
      </c>
      <c r="O38" s="124">
        <v>432047</v>
      </c>
      <c r="P38" s="121">
        <v>0</v>
      </c>
      <c r="Q38" s="125">
        <v>761782</v>
      </c>
      <c r="R38" s="125">
        <v>787776</v>
      </c>
      <c r="S38" s="125">
        <v>1081282</v>
      </c>
      <c r="T38" s="125">
        <v>391551</v>
      </c>
      <c r="U38" s="125">
        <v>970948</v>
      </c>
      <c r="V38" s="124">
        <v>3993339</v>
      </c>
      <c r="W38" s="127">
        <v>4425386</v>
      </c>
      <c r="X38" s="121">
        <v>166292</v>
      </c>
      <c r="Y38" s="125">
        <v>178941</v>
      </c>
      <c r="Z38" s="124">
        <v>345233</v>
      </c>
      <c r="AA38" s="121">
        <v>0</v>
      </c>
      <c r="AB38" s="125">
        <v>416902</v>
      </c>
      <c r="AC38" s="125">
        <v>279525</v>
      </c>
      <c r="AD38" s="125">
        <v>682414</v>
      </c>
      <c r="AE38" s="125">
        <v>8100</v>
      </c>
      <c r="AF38" s="125">
        <v>338115</v>
      </c>
      <c r="AG38" s="124">
        <v>1725056</v>
      </c>
      <c r="AH38" s="127">
        <v>2070289</v>
      </c>
      <c r="AI38" s="121">
        <v>0</v>
      </c>
      <c r="AJ38" s="125">
        <v>0</v>
      </c>
      <c r="AK38" s="124">
        <v>0</v>
      </c>
      <c r="AL38" s="121">
        <v>0</v>
      </c>
      <c r="AM38" s="125">
        <v>0</v>
      </c>
      <c r="AN38" s="125">
        <v>11754</v>
      </c>
      <c r="AO38" s="125">
        <v>0</v>
      </c>
      <c r="AP38" s="125">
        <v>46998</v>
      </c>
      <c r="AQ38" s="125">
        <v>270252</v>
      </c>
      <c r="AR38" s="124">
        <v>329004</v>
      </c>
      <c r="AS38" s="127">
        <v>329004</v>
      </c>
      <c r="AT38" s="121">
        <v>0</v>
      </c>
      <c r="AU38" s="125">
        <v>0</v>
      </c>
      <c r="AV38" s="124">
        <v>0</v>
      </c>
      <c r="AW38" s="121">
        <v>0</v>
      </c>
      <c r="AX38" s="125">
        <v>38754</v>
      </c>
      <c r="AY38" s="125">
        <v>93805</v>
      </c>
      <c r="AZ38" s="125">
        <v>217014</v>
      </c>
      <c r="BA38" s="125">
        <v>81726</v>
      </c>
      <c r="BB38" s="125">
        <v>213289</v>
      </c>
      <c r="BC38" s="124">
        <v>644588</v>
      </c>
      <c r="BD38" s="127">
        <v>644588</v>
      </c>
      <c r="BE38" s="121">
        <v>0</v>
      </c>
      <c r="BF38" s="125">
        <v>21744</v>
      </c>
      <c r="BG38" s="123">
        <v>21744</v>
      </c>
      <c r="BH38" s="122">
        <v>0</v>
      </c>
      <c r="BI38" s="125">
        <v>123912</v>
      </c>
      <c r="BJ38" s="125">
        <v>191744</v>
      </c>
      <c r="BK38" s="125">
        <v>47664</v>
      </c>
      <c r="BL38" s="125">
        <v>39780</v>
      </c>
      <c r="BM38" s="125">
        <v>0</v>
      </c>
      <c r="BN38" s="124">
        <v>403100</v>
      </c>
      <c r="BO38" s="127">
        <v>424844</v>
      </c>
      <c r="BP38" s="121">
        <v>0</v>
      </c>
      <c r="BQ38" s="125">
        <v>65070</v>
      </c>
      <c r="BR38" s="124">
        <v>65070</v>
      </c>
      <c r="BS38" s="121">
        <v>0</v>
      </c>
      <c r="BT38" s="125">
        <v>182214</v>
      </c>
      <c r="BU38" s="125">
        <v>210948</v>
      </c>
      <c r="BV38" s="125">
        <v>134190</v>
      </c>
      <c r="BW38" s="125">
        <v>214947</v>
      </c>
      <c r="BX38" s="125">
        <v>149292</v>
      </c>
      <c r="BY38" s="124">
        <v>891591</v>
      </c>
      <c r="BZ38" s="127">
        <v>956661</v>
      </c>
      <c r="CA38" s="121">
        <v>263610</v>
      </c>
      <c r="CB38" s="125">
        <v>742218</v>
      </c>
      <c r="CC38" s="124">
        <v>1005828</v>
      </c>
      <c r="CD38" s="121">
        <v>0</v>
      </c>
      <c r="CE38" s="125">
        <v>3361834</v>
      </c>
      <c r="CF38" s="125">
        <v>2362207</v>
      </c>
      <c r="CG38" s="125">
        <v>1645878</v>
      </c>
      <c r="CH38" s="125">
        <v>1503493</v>
      </c>
      <c r="CI38" s="125">
        <v>468630</v>
      </c>
      <c r="CJ38" s="124">
        <v>9342042</v>
      </c>
      <c r="CK38" s="127">
        <v>10347870</v>
      </c>
      <c r="CL38" s="121">
        <v>223866</v>
      </c>
      <c r="CM38" s="125">
        <v>554524</v>
      </c>
      <c r="CN38" s="124">
        <v>778390</v>
      </c>
      <c r="CO38" s="122">
        <v>0</v>
      </c>
      <c r="CP38" s="125">
        <v>2562576</v>
      </c>
      <c r="CQ38" s="125">
        <v>1787962</v>
      </c>
      <c r="CR38" s="125">
        <v>1180149</v>
      </c>
      <c r="CS38" s="125">
        <v>806326</v>
      </c>
      <c r="CT38" s="125">
        <v>294426</v>
      </c>
      <c r="CU38" s="124">
        <v>6631439</v>
      </c>
      <c r="CV38" s="127">
        <v>7409829</v>
      </c>
      <c r="CW38" s="121">
        <v>39744</v>
      </c>
      <c r="CX38" s="125">
        <v>187694</v>
      </c>
      <c r="CY38" s="124">
        <v>227438</v>
      </c>
      <c r="CZ38" s="121">
        <v>0</v>
      </c>
      <c r="DA38" s="125">
        <v>799258</v>
      </c>
      <c r="DB38" s="125">
        <v>574245</v>
      </c>
      <c r="DC38" s="125">
        <v>465729</v>
      </c>
      <c r="DD38" s="125">
        <v>697167</v>
      </c>
      <c r="DE38" s="125">
        <v>174204</v>
      </c>
      <c r="DF38" s="124">
        <v>2710603</v>
      </c>
      <c r="DG38" s="127">
        <v>2938041</v>
      </c>
      <c r="DH38" s="121">
        <v>0</v>
      </c>
      <c r="DI38" s="125">
        <v>0</v>
      </c>
      <c r="DJ38" s="123">
        <v>0</v>
      </c>
      <c r="DK38" s="122">
        <v>0</v>
      </c>
      <c r="DL38" s="125">
        <v>238878</v>
      </c>
      <c r="DM38" s="125">
        <v>741825</v>
      </c>
      <c r="DN38" s="125">
        <v>712980</v>
      </c>
      <c r="DO38" s="125">
        <v>383616</v>
      </c>
      <c r="DP38" s="125">
        <v>32481</v>
      </c>
      <c r="DQ38" s="124">
        <v>2109780</v>
      </c>
      <c r="DR38" s="127">
        <v>2109780</v>
      </c>
      <c r="DS38" s="121">
        <v>0</v>
      </c>
      <c r="DT38" s="125">
        <v>0</v>
      </c>
      <c r="DU38" s="124">
        <v>0</v>
      </c>
      <c r="DV38" s="121">
        <v>0</v>
      </c>
      <c r="DW38" s="125">
        <v>238878</v>
      </c>
      <c r="DX38" s="125">
        <v>741825</v>
      </c>
      <c r="DY38" s="125">
        <v>540306</v>
      </c>
      <c r="DZ38" s="125">
        <v>305757</v>
      </c>
      <c r="EA38" s="125">
        <v>32481</v>
      </c>
      <c r="EB38" s="124">
        <v>1859247</v>
      </c>
      <c r="EC38" s="127">
        <v>1859247</v>
      </c>
      <c r="ED38" s="121">
        <v>0</v>
      </c>
      <c r="EE38" s="123">
        <v>0</v>
      </c>
      <c r="EF38" s="124">
        <v>0</v>
      </c>
      <c r="EG38" s="121">
        <v>0</v>
      </c>
      <c r="EH38" s="125">
        <v>0</v>
      </c>
      <c r="EI38" s="125">
        <v>0</v>
      </c>
      <c r="EJ38" s="125">
        <v>172674</v>
      </c>
      <c r="EK38" s="125">
        <v>77859</v>
      </c>
      <c r="EL38" s="125">
        <v>0</v>
      </c>
      <c r="EM38" s="123">
        <v>250533</v>
      </c>
      <c r="EN38" s="127">
        <v>250533</v>
      </c>
      <c r="EO38" s="121">
        <v>0</v>
      </c>
      <c r="EP38" s="125">
        <v>0</v>
      </c>
      <c r="EQ38" s="123">
        <v>0</v>
      </c>
      <c r="ER38" s="122">
        <v>0</v>
      </c>
      <c r="ES38" s="125">
        <v>0</v>
      </c>
      <c r="ET38" s="125">
        <v>0</v>
      </c>
      <c r="EU38" s="125">
        <v>0</v>
      </c>
      <c r="EV38" s="125">
        <v>0</v>
      </c>
      <c r="EW38" s="125">
        <v>0</v>
      </c>
      <c r="EX38" s="124">
        <v>0</v>
      </c>
      <c r="EY38" s="127">
        <v>0</v>
      </c>
      <c r="EZ38" s="121">
        <v>63972</v>
      </c>
      <c r="FA38" s="125">
        <v>108338</v>
      </c>
      <c r="FB38" s="124">
        <v>172310</v>
      </c>
      <c r="FC38" s="121">
        <v>0</v>
      </c>
      <c r="FD38" s="125">
        <v>238242</v>
      </c>
      <c r="FE38" s="125">
        <v>521728</v>
      </c>
      <c r="FF38" s="125">
        <v>334182</v>
      </c>
      <c r="FG38" s="125">
        <v>275595</v>
      </c>
      <c r="FH38" s="125">
        <v>156123</v>
      </c>
      <c r="FI38" s="124">
        <v>1525870</v>
      </c>
      <c r="FJ38" s="127">
        <v>1698180</v>
      </c>
      <c r="FK38" s="126">
        <v>48420</v>
      </c>
      <c r="FL38" s="125">
        <v>91620</v>
      </c>
      <c r="FM38" s="123">
        <v>140040</v>
      </c>
      <c r="FN38" s="122">
        <v>0</v>
      </c>
      <c r="FO38" s="125">
        <v>206750</v>
      </c>
      <c r="FP38" s="125">
        <v>502288</v>
      </c>
      <c r="FQ38" s="125">
        <v>302734</v>
      </c>
      <c r="FR38" s="125">
        <v>259110</v>
      </c>
      <c r="FS38" s="125">
        <v>156123</v>
      </c>
      <c r="FT38" s="124">
        <v>1427005</v>
      </c>
      <c r="FU38" s="371">
        <v>1567045</v>
      </c>
      <c r="FV38" s="126">
        <v>15552</v>
      </c>
      <c r="FW38" s="125">
        <v>16718</v>
      </c>
      <c r="FX38" s="123">
        <v>32270</v>
      </c>
      <c r="FY38" s="122">
        <v>0</v>
      </c>
      <c r="FZ38" s="125">
        <v>31492</v>
      </c>
      <c r="GA38" s="125">
        <v>19440</v>
      </c>
      <c r="GB38" s="125">
        <v>31448</v>
      </c>
      <c r="GC38" s="125">
        <v>16485</v>
      </c>
      <c r="GD38" s="125">
        <v>0</v>
      </c>
      <c r="GE38" s="124">
        <v>98865</v>
      </c>
      <c r="GF38" s="127">
        <v>131135</v>
      </c>
      <c r="GG38" s="121">
        <v>0</v>
      </c>
      <c r="GH38" s="125">
        <v>0</v>
      </c>
      <c r="GI38" s="124">
        <v>0</v>
      </c>
      <c r="GJ38" s="121">
        <v>0</v>
      </c>
      <c r="GK38" s="125">
        <v>0</v>
      </c>
      <c r="GL38" s="125">
        <v>0</v>
      </c>
      <c r="GM38" s="125">
        <v>0</v>
      </c>
      <c r="GN38" s="125">
        <v>0</v>
      </c>
      <c r="GO38" s="125">
        <v>0</v>
      </c>
      <c r="GP38" s="123">
        <v>0</v>
      </c>
      <c r="GQ38" s="127">
        <v>0</v>
      </c>
      <c r="GR38" s="121">
        <v>59119</v>
      </c>
      <c r="GS38" s="125">
        <v>287661</v>
      </c>
      <c r="GT38" s="123">
        <v>346780</v>
      </c>
      <c r="GU38" s="122">
        <v>0</v>
      </c>
      <c r="GV38" s="125">
        <v>949341</v>
      </c>
      <c r="GW38" s="125">
        <v>1557788</v>
      </c>
      <c r="GX38" s="125">
        <v>779814</v>
      </c>
      <c r="GY38" s="125">
        <v>1688067</v>
      </c>
      <c r="GZ38" s="125">
        <v>696634</v>
      </c>
      <c r="HA38" s="124">
        <v>5671644</v>
      </c>
      <c r="HB38" s="120">
        <v>6018424</v>
      </c>
      <c r="HC38" s="126">
        <v>146200</v>
      </c>
      <c r="HD38" s="125">
        <v>133661</v>
      </c>
      <c r="HE38" s="124">
        <v>279861</v>
      </c>
      <c r="HF38" s="121">
        <v>0</v>
      </c>
      <c r="HG38" s="125">
        <v>900605</v>
      </c>
      <c r="HH38" s="125">
        <v>615524</v>
      </c>
      <c r="HI38" s="125">
        <v>449756</v>
      </c>
      <c r="HJ38" s="125">
        <v>270010</v>
      </c>
      <c r="HK38" s="125">
        <v>141997</v>
      </c>
      <c r="HL38" s="123">
        <v>2377892</v>
      </c>
      <c r="HM38" s="127">
        <v>2657753</v>
      </c>
    </row>
    <row r="39" spans="1:221" ht="18.75" customHeight="1" x14ac:dyDescent="0.15">
      <c r="A39" s="66" t="s">
        <v>36</v>
      </c>
      <c r="B39" s="121">
        <v>4166165</v>
      </c>
      <c r="C39" s="125">
        <v>5186596</v>
      </c>
      <c r="D39" s="124">
        <v>9352761</v>
      </c>
      <c r="E39" s="120">
        <v>0</v>
      </c>
      <c r="F39" s="125">
        <v>24052947</v>
      </c>
      <c r="G39" s="125">
        <v>22149668</v>
      </c>
      <c r="H39" s="125">
        <v>20806705</v>
      </c>
      <c r="I39" s="125">
        <v>16039505</v>
      </c>
      <c r="J39" s="125">
        <v>8337913</v>
      </c>
      <c r="K39" s="209">
        <v>91386738</v>
      </c>
      <c r="L39" s="127">
        <v>100739499</v>
      </c>
      <c r="M39" s="121">
        <v>953972</v>
      </c>
      <c r="N39" s="125">
        <v>993278</v>
      </c>
      <c r="O39" s="124">
        <v>1947250</v>
      </c>
      <c r="P39" s="121">
        <v>0</v>
      </c>
      <c r="Q39" s="125">
        <v>4073191</v>
      </c>
      <c r="R39" s="125">
        <v>4964386</v>
      </c>
      <c r="S39" s="125">
        <v>5875719</v>
      </c>
      <c r="T39" s="125">
        <v>3963068</v>
      </c>
      <c r="U39" s="125">
        <v>4777351</v>
      </c>
      <c r="V39" s="124">
        <v>23653715</v>
      </c>
      <c r="W39" s="127">
        <v>25600965</v>
      </c>
      <c r="X39" s="121">
        <v>815338</v>
      </c>
      <c r="Y39" s="125">
        <v>710275</v>
      </c>
      <c r="Z39" s="124">
        <v>1525613</v>
      </c>
      <c r="AA39" s="121">
        <v>0</v>
      </c>
      <c r="AB39" s="125">
        <v>2639251</v>
      </c>
      <c r="AC39" s="125">
        <v>3541453</v>
      </c>
      <c r="AD39" s="125">
        <v>4350067</v>
      </c>
      <c r="AE39" s="125">
        <v>2575005</v>
      </c>
      <c r="AF39" s="125">
        <v>2972076</v>
      </c>
      <c r="AG39" s="124">
        <v>16077852</v>
      </c>
      <c r="AH39" s="127">
        <v>17603465</v>
      </c>
      <c r="AI39" s="121">
        <v>0</v>
      </c>
      <c r="AJ39" s="125">
        <v>0</v>
      </c>
      <c r="AK39" s="124">
        <v>0</v>
      </c>
      <c r="AL39" s="121">
        <v>0</v>
      </c>
      <c r="AM39" s="125">
        <v>0</v>
      </c>
      <c r="AN39" s="125">
        <v>127962</v>
      </c>
      <c r="AO39" s="125">
        <v>430483</v>
      </c>
      <c r="AP39" s="125">
        <v>334967</v>
      </c>
      <c r="AQ39" s="125">
        <v>902187</v>
      </c>
      <c r="AR39" s="124">
        <v>1795599</v>
      </c>
      <c r="AS39" s="127">
        <v>1795599</v>
      </c>
      <c r="AT39" s="121">
        <v>0</v>
      </c>
      <c r="AU39" s="125">
        <v>0</v>
      </c>
      <c r="AV39" s="124">
        <v>0</v>
      </c>
      <c r="AW39" s="121">
        <v>0</v>
      </c>
      <c r="AX39" s="125">
        <v>327959</v>
      </c>
      <c r="AY39" s="125">
        <v>486234</v>
      </c>
      <c r="AZ39" s="125">
        <v>178390</v>
      </c>
      <c r="BA39" s="125">
        <v>332780</v>
      </c>
      <c r="BB39" s="125">
        <v>395628</v>
      </c>
      <c r="BC39" s="124">
        <v>1720991</v>
      </c>
      <c r="BD39" s="127">
        <v>1720991</v>
      </c>
      <c r="BE39" s="121">
        <v>66528</v>
      </c>
      <c r="BF39" s="125">
        <v>117192</v>
      </c>
      <c r="BG39" s="123">
        <v>183720</v>
      </c>
      <c r="BH39" s="122">
        <v>0</v>
      </c>
      <c r="BI39" s="125">
        <v>353560</v>
      </c>
      <c r="BJ39" s="125">
        <v>282916</v>
      </c>
      <c r="BK39" s="125">
        <v>178778</v>
      </c>
      <c r="BL39" s="125">
        <v>237700</v>
      </c>
      <c r="BM39" s="125">
        <v>169956</v>
      </c>
      <c r="BN39" s="124">
        <v>1222910</v>
      </c>
      <c r="BO39" s="127">
        <v>1406630</v>
      </c>
      <c r="BP39" s="121">
        <v>72106</v>
      </c>
      <c r="BQ39" s="125">
        <v>165811</v>
      </c>
      <c r="BR39" s="124">
        <v>237917</v>
      </c>
      <c r="BS39" s="121">
        <v>0</v>
      </c>
      <c r="BT39" s="125">
        <v>752421</v>
      </c>
      <c r="BU39" s="125">
        <v>525821</v>
      </c>
      <c r="BV39" s="125">
        <v>738001</v>
      </c>
      <c r="BW39" s="125">
        <v>482616</v>
      </c>
      <c r="BX39" s="125">
        <v>337504</v>
      </c>
      <c r="BY39" s="124">
        <v>2836363</v>
      </c>
      <c r="BZ39" s="127">
        <v>3074280</v>
      </c>
      <c r="CA39" s="121">
        <v>925504</v>
      </c>
      <c r="CB39" s="125">
        <v>2163615</v>
      </c>
      <c r="CC39" s="124">
        <v>3089119</v>
      </c>
      <c r="CD39" s="121">
        <v>0</v>
      </c>
      <c r="CE39" s="125">
        <v>10698780</v>
      </c>
      <c r="CF39" s="125">
        <v>8880809</v>
      </c>
      <c r="CG39" s="125">
        <v>5678221</v>
      </c>
      <c r="CH39" s="125">
        <v>4865498</v>
      </c>
      <c r="CI39" s="125">
        <v>893760</v>
      </c>
      <c r="CJ39" s="124">
        <v>31017068</v>
      </c>
      <c r="CK39" s="127">
        <v>34106187</v>
      </c>
      <c r="CL39" s="121">
        <v>698986</v>
      </c>
      <c r="CM39" s="125">
        <v>1346883</v>
      </c>
      <c r="CN39" s="124">
        <v>2045869</v>
      </c>
      <c r="CO39" s="122">
        <v>0</v>
      </c>
      <c r="CP39" s="125">
        <v>8294605</v>
      </c>
      <c r="CQ39" s="125">
        <v>6916750</v>
      </c>
      <c r="CR39" s="125">
        <v>3897401</v>
      </c>
      <c r="CS39" s="125">
        <v>3498836</v>
      </c>
      <c r="CT39" s="125">
        <v>721887</v>
      </c>
      <c r="CU39" s="124">
        <v>23329479</v>
      </c>
      <c r="CV39" s="127">
        <v>25375348</v>
      </c>
      <c r="CW39" s="121">
        <v>226518</v>
      </c>
      <c r="CX39" s="125">
        <v>816732</v>
      </c>
      <c r="CY39" s="124">
        <v>1043250</v>
      </c>
      <c r="CZ39" s="121">
        <v>0</v>
      </c>
      <c r="DA39" s="125">
        <v>2404175</v>
      </c>
      <c r="DB39" s="125">
        <v>1964059</v>
      </c>
      <c r="DC39" s="125">
        <v>1780820</v>
      </c>
      <c r="DD39" s="125">
        <v>1366662</v>
      </c>
      <c r="DE39" s="125">
        <v>171873</v>
      </c>
      <c r="DF39" s="124">
        <v>7687589</v>
      </c>
      <c r="DG39" s="127">
        <v>8730839</v>
      </c>
      <c r="DH39" s="121">
        <v>34650</v>
      </c>
      <c r="DI39" s="125">
        <v>27144</v>
      </c>
      <c r="DJ39" s="123">
        <v>61794</v>
      </c>
      <c r="DK39" s="122">
        <v>0</v>
      </c>
      <c r="DL39" s="125">
        <v>727402</v>
      </c>
      <c r="DM39" s="125">
        <v>1738765</v>
      </c>
      <c r="DN39" s="125">
        <v>1930424</v>
      </c>
      <c r="DO39" s="125">
        <v>1050345</v>
      </c>
      <c r="DP39" s="125">
        <v>169335</v>
      </c>
      <c r="DQ39" s="124">
        <v>5616271</v>
      </c>
      <c r="DR39" s="127">
        <v>5678065</v>
      </c>
      <c r="DS39" s="121">
        <v>19143</v>
      </c>
      <c r="DT39" s="125">
        <v>27144</v>
      </c>
      <c r="DU39" s="124">
        <v>46287</v>
      </c>
      <c r="DV39" s="121">
        <v>0</v>
      </c>
      <c r="DW39" s="125">
        <v>507825</v>
      </c>
      <c r="DX39" s="125">
        <v>1463399</v>
      </c>
      <c r="DY39" s="125">
        <v>1417799</v>
      </c>
      <c r="DZ39" s="125">
        <v>875925</v>
      </c>
      <c r="EA39" s="125">
        <v>169335</v>
      </c>
      <c r="EB39" s="124">
        <v>4434283</v>
      </c>
      <c r="EC39" s="127">
        <v>4480570</v>
      </c>
      <c r="ED39" s="121">
        <v>15507</v>
      </c>
      <c r="EE39" s="123">
        <v>0</v>
      </c>
      <c r="EF39" s="124">
        <v>15507</v>
      </c>
      <c r="EG39" s="121">
        <v>0</v>
      </c>
      <c r="EH39" s="125">
        <v>219577</v>
      </c>
      <c r="EI39" s="125">
        <v>275366</v>
      </c>
      <c r="EJ39" s="125">
        <v>512625</v>
      </c>
      <c r="EK39" s="125">
        <v>174420</v>
      </c>
      <c r="EL39" s="125">
        <v>0</v>
      </c>
      <c r="EM39" s="123">
        <v>1181988</v>
      </c>
      <c r="EN39" s="127">
        <v>1197495</v>
      </c>
      <c r="EO39" s="121">
        <v>0</v>
      </c>
      <c r="EP39" s="125">
        <v>0</v>
      </c>
      <c r="EQ39" s="123">
        <v>0</v>
      </c>
      <c r="ER39" s="122">
        <v>0</v>
      </c>
      <c r="ES39" s="125">
        <v>0</v>
      </c>
      <c r="ET39" s="125">
        <v>0</v>
      </c>
      <c r="EU39" s="125">
        <v>0</v>
      </c>
      <c r="EV39" s="125">
        <v>0</v>
      </c>
      <c r="EW39" s="125">
        <v>0</v>
      </c>
      <c r="EX39" s="124">
        <v>0</v>
      </c>
      <c r="EY39" s="127">
        <v>0</v>
      </c>
      <c r="EZ39" s="121">
        <v>633420</v>
      </c>
      <c r="FA39" s="125">
        <v>689959</v>
      </c>
      <c r="FB39" s="124">
        <v>1323379</v>
      </c>
      <c r="FC39" s="121">
        <v>0</v>
      </c>
      <c r="FD39" s="125">
        <v>554264</v>
      </c>
      <c r="FE39" s="125">
        <v>1530253</v>
      </c>
      <c r="FF39" s="125">
        <v>1427894</v>
      </c>
      <c r="FG39" s="125">
        <v>1283490</v>
      </c>
      <c r="FH39" s="125">
        <v>601568</v>
      </c>
      <c r="FI39" s="124">
        <v>5397469</v>
      </c>
      <c r="FJ39" s="127">
        <v>6720848</v>
      </c>
      <c r="FK39" s="126">
        <v>123262</v>
      </c>
      <c r="FL39" s="125">
        <v>237605</v>
      </c>
      <c r="FM39" s="123">
        <v>360867</v>
      </c>
      <c r="FN39" s="122">
        <v>0</v>
      </c>
      <c r="FO39" s="125">
        <v>522745</v>
      </c>
      <c r="FP39" s="125">
        <v>1480681</v>
      </c>
      <c r="FQ39" s="125">
        <v>1427894</v>
      </c>
      <c r="FR39" s="125">
        <v>1090257</v>
      </c>
      <c r="FS39" s="125">
        <v>601568</v>
      </c>
      <c r="FT39" s="124">
        <v>5123145</v>
      </c>
      <c r="FU39" s="371">
        <v>5484012</v>
      </c>
      <c r="FV39" s="126">
        <v>177410</v>
      </c>
      <c r="FW39" s="125">
        <v>18662</v>
      </c>
      <c r="FX39" s="123">
        <v>196072</v>
      </c>
      <c r="FY39" s="122">
        <v>0</v>
      </c>
      <c r="FZ39" s="125">
        <v>31519</v>
      </c>
      <c r="GA39" s="125">
        <v>0</v>
      </c>
      <c r="GB39" s="125">
        <v>0</v>
      </c>
      <c r="GC39" s="125">
        <v>20995</v>
      </c>
      <c r="GD39" s="125">
        <v>0</v>
      </c>
      <c r="GE39" s="124">
        <v>52514</v>
      </c>
      <c r="GF39" s="127">
        <v>248586</v>
      </c>
      <c r="GG39" s="121">
        <v>332748</v>
      </c>
      <c r="GH39" s="125">
        <v>433692</v>
      </c>
      <c r="GI39" s="124">
        <v>766440</v>
      </c>
      <c r="GJ39" s="121">
        <v>0</v>
      </c>
      <c r="GK39" s="125">
        <v>0</v>
      </c>
      <c r="GL39" s="125">
        <v>49572</v>
      </c>
      <c r="GM39" s="125">
        <v>0</v>
      </c>
      <c r="GN39" s="125">
        <v>172238</v>
      </c>
      <c r="GO39" s="125">
        <v>0</v>
      </c>
      <c r="GP39" s="123">
        <v>221810</v>
      </c>
      <c r="GQ39" s="127">
        <v>988250</v>
      </c>
      <c r="GR39" s="121">
        <v>1137766</v>
      </c>
      <c r="GS39" s="125">
        <v>873600</v>
      </c>
      <c r="GT39" s="123">
        <v>2011366</v>
      </c>
      <c r="GU39" s="122">
        <v>0</v>
      </c>
      <c r="GV39" s="125">
        <v>5230350</v>
      </c>
      <c r="GW39" s="125">
        <v>2955000</v>
      </c>
      <c r="GX39" s="125">
        <v>4402083</v>
      </c>
      <c r="GY39" s="125">
        <v>3790490</v>
      </c>
      <c r="GZ39" s="125">
        <v>1447534</v>
      </c>
      <c r="HA39" s="124">
        <v>17825457</v>
      </c>
      <c r="HB39" s="120">
        <v>19836823</v>
      </c>
      <c r="HC39" s="126">
        <v>480853</v>
      </c>
      <c r="HD39" s="125">
        <v>439000</v>
      </c>
      <c r="HE39" s="124">
        <v>919853</v>
      </c>
      <c r="HF39" s="121">
        <v>0</v>
      </c>
      <c r="HG39" s="125">
        <v>2768960</v>
      </c>
      <c r="HH39" s="125">
        <v>2080455</v>
      </c>
      <c r="HI39" s="125">
        <v>1492364</v>
      </c>
      <c r="HJ39" s="125">
        <v>1086614</v>
      </c>
      <c r="HK39" s="125">
        <v>448365</v>
      </c>
      <c r="HL39" s="123">
        <v>7876758</v>
      </c>
      <c r="HM39" s="127">
        <v>8796611</v>
      </c>
    </row>
    <row r="40" spans="1:221" ht="18.75" customHeight="1" x14ac:dyDescent="0.15">
      <c r="A40" s="66" t="s">
        <v>37</v>
      </c>
      <c r="B40" s="121">
        <v>906642</v>
      </c>
      <c r="C40" s="125">
        <v>1827958</v>
      </c>
      <c r="D40" s="124">
        <v>2734600</v>
      </c>
      <c r="E40" s="120">
        <v>0</v>
      </c>
      <c r="F40" s="125">
        <v>16986026</v>
      </c>
      <c r="G40" s="125">
        <v>16953317</v>
      </c>
      <c r="H40" s="125">
        <v>19082487</v>
      </c>
      <c r="I40" s="125">
        <v>14720882</v>
      </c>
      <c r="J40" s="125">
        <v>7850973</v>
      </c>
      <c r="K40" s="209">
        <v>75593685</v>
      </c>
      <c r="L40" s="127">
        <v>78328285</v>
      </c>
      <c r="M40" s="121">
        <v>145747</v>
      </c>
      <c r="N40" s="125">
        <v>391076</v>
      </c>
      <c r="O40" s="124">
        <v>536823</v>
      </c>
      <c r="P40" s="121">
        <v>0</v>
      </c>
      <c r="Q40" s="125">
        <v>3836513</v>
      </c>
      <c r="R40" s="125">
        <v>3761684</v>
      </c>
      <c r="S40" s="125">
        <v>6058418</v>
      </c>
      <c r="T40" s="125">
        <v>5476711</v>
      </c>
      <c r="U40" s="125">
        <v>3928352</v>
      </c>
      <c r="V40" s="124">
        <v>23061678</v>
      </c>
      <c r="W40" s="127">
        <v>23598501</v>
      </c>
      <c r="X40" s="121">
        <v>0</v>
      </c>
      <c r="Y40" s="125">
        <v>0</v>
      </c>
      <c r="Z40" s="124">
        <v>0</v>
      </c>
      <c r="AA40" s="121">
        <v>0</v>
      </c>
      <c r="AB40" s="125">
        <v>1910637</v>
      </c>
      <c r="AC40" s="125">
        <v>2122598</v>
      </c>
      <c r="AD40" s="125">
        <v>3941659</v>
      </c>
      <c r="AE40" s="125">
        <v>2763060</v>
      </c>
      <c r="AF40" s="125">
        <v>1731991</v>
      </c>
      <c r="AG40" s="124">
        <v>12469945</v>
      </c>
      <c r="AH40" s="127">
        <v>12469945</v>
      </c>
      <c r="AI40" s="121">
        <v>0</v>
      </c>
      <c r="AJ40" s="125">
        <v>34428</v>
      </c>
      <c r="AK40" s="124">
        <v>34428</v>
      </c>
      <c r="AL40" s="121">
        <v>0</v>
      </c>
      <c r="AM40" s="125">
        <v>202555</v>
      </c>
      <c r="AN40" s="125">
        <v>350974</v>
      </c>
      <c r="AO40" s="125">
        <v>423960</v>
      </c>
      <c r="AP40" s="125">
        <v>821711</v>
      </c>
      <c r="AQ40" s="125">
        <v>977207</v>
      </c>
      <c r="AR40" s="124">
        <v>2776407</v>
      </c>
      <c r="AS40" s="127">
        <v>2810835</v>
      </c>
      <c r="AT40" s="121">
        <v>82986</v>
      </c>
      <c r="AU40" s="125">
        <v>320172</v>
      </c>
      <c r="AV40" s="124">
        <v>403158</v>
      </c>
      <c r="AW40" s="121">
        <v>0</v>
      </c>
      <c r="AX40" s="125">
        <v>1112193</v>
      </c>
      <c r="AY40" s="125">
        <v>754543</v>
      </c>
      <c r="AZ40" s="125">
        <v>1122937</v>
      </c>
      <c r="BA40" s="125">
        <v>1356604</v>
      </c>
      <c r="BB40" s="125">
        <v>832381</v>
      </c>
      <c r="BC40" s="124">
        <v>5178658</v>
      </c>
      <c r="BD40" s="127">
        <v>5581816</v>
      </c>
      <c r="BE40" s="121">
        <v>35459</v>
      </c>
      <c r="BF40" s="125">
        <v>8864</v>
      </c>
      <c r="BG40" s="123">
        <v>44323</v>
      </c>
      <c r="BH40" s="122">
        <v>0</v>
      </c>
      <c r="BI40" s="125">
        <v>191848</v>
      </c>
      <c r="BJ40" s="125">
        <v>42268</v>
      </c>
      <c r="BK40" s="125">
        <v>0</v>
      </c>
      <c r="BL40" s="125">
        <v>0</v>
      </c>
      <c r="BM40" s="125">
        <v>128451</v>
      </c>
      <c r="BN40" s="124">
        <v>362567</v>
      </c>
      <c r="BO40" s="127">
        <v>406890</v>
      </c>
      <c r="BP40" s="121">
        <v>27302</v>
      </c>
      <c r="BQ40" s="125">
        <v>27612</v>
      </c>
      <c r="BR40" s="124">
        <v>54914</v>
      </c>
      <c r="BS40" s="121">
        <v>0</v>
      </c>
      <c r="BT40" s="125">
        <v>419280</v>
      </c>
      <c r="BU40" s="125">
        <v>491301</v>
      </c>
      <c r="BV40" s="125">
        <v>569862</v>
      </c>
      <c r="BW40" s="125">
        <v>535336</v>
      </c>
      <c r="BX40" s="125">
        <v>258322</v>
      </c>
      <c r="BY40" s="124">
        <v>2274101</v>
      </c>
      <c r="BZ40" s="127">
        <v>2329015</v>
      </c>
      <c r="CA40" s="121">
        <v>74983</v>
      </c>
      <c r="CB40" s="125">
        <v>576111</v>
      </c>
      <c r="CC40" s="124">
        <v>651094</v>
      </c>
      <c r="CD40" s="121">
        <v>0</v>
      </c>
      <c r="CE40" s="125">
        <v>7059373</v>
      </c>
      <c r="CF40" s="125">
        <v>7952690</v>
      </c>
      <c r="CG40" s="125">
        <v>5978137</v>
      </c>
      <c r="CH40" s="125">
        <v>3146003</v>
      </c>
      <c r="CI40" s="125">
        <v>1117518</v>
      </c>
      <c r="CJ40" s="124">
        <v>25253721</v>
      </c>
      <c r="CK40" s="127">
        <v>25904815</v>
      </c>
      <c r="CL40" s="121">
        <v>0</v>
      </c>
      <c r="CM40" s="125">
        <v>0</v>
      </c>
      <c r="CN40" s="124">
        <v>0</v>
      </c>
      <c r="CO40" s="122">
        <v>0</v>
      </c>
      <c r="CP40" s="125">
        <v>4795721</v>
      </c>
      <c r="CQ40" s="125">
        <v>6284901</v>
      </c>
      <c r="CR40" s="125">
        <v>4440538</v>
      </c>
      <c r="CS40" s="125">
        <v>1994933</v>
      </c>
      <c r="CT40" s="125">
        <v>1084822</v>
      </c>
      <c r="CU40" s="124">
        <v>18600915</v>
      </c>
      <c r="CV40" s="127">
        <v>18600915</v>
      </c>
      <c r="CW40" s="121">
        <v>74983</v>
      </c>
      <c r="CX40" s="125">
        <v>576111</v>
      </c>
      <c r="CY40" s="124">
        <v>651094</v>
      </c>
      <c r="CZ40" s="121">
        <v>0</v>
      </c>
      <c r="DA40" s="125">
        <v>2263652</v>
      </c>
      <c r="DB40" s="125">
        <v>1667789</v>
      </c>
      <c r="DC40" s="125">
        <v>1537599</v>
      </c>
      <c r="DD40" s="125">
        <v>1151070</v>
      </c>
      <c r="DE40" s="125">
        <v>32696</v>
      </c>
      <c r="DF40" s="124">
        <v>6652806</v>
      </c>
      <c r="DG40" s="127">
        <v>7303900</v>
      </c>
      <c r="DH40" s="121">
        <v>14074</v>
      </c>
      <c r="DI40" s="125">
        <v>17924</v>
      </c>
      <c r="DJ40" s="123">
        <v>31998</v>
      </c>
      <c r="DK40" s="122">
        <v>0</v>
      </c>
      <c r="DL40" s="125">
        <v>674155</v>
      </c>
      <c r="DM40" s="125">
        <v>1097363</v>
      </c>
      <c r="DN40" s="125">
        <v>2629731</v>
      </c>
      <c r="DO40" s="125">
        <v>2533930</v>
      </c>
      <c r="DP40" s="125">
        <v>387744</v>
      </c>
      <c r="DQ40" s="124">
        <v>7322923</v>
      </c>
      <c r="DR40" s="127">
        <v>7354921</v>
      </c>
      <c r="DS40" s="121">
        <v>14074</v>
      </c>
      <c r="DT40" s="125">
        <v>17924</v>
      </c>
      <c r="DU40" s="124">
        <v>31998</v>
      </c>
      <c r="DV40" s="121">
        <v>0</v>
      </c>
      <c r="DW40" s="125">
        <v>647194</v>
      </c>
      <c r="DX40" s="125">
        <v>890137</v>
      </c>
      <c r="DY40" s="125">
        <v>2412201</v>
      </c>
      <c r="DZ40" s="125">
        <v>2235023</v>
      </c>
      <c r="EA40" s="125">
        <v>311095</v>
      </c>
      <c r="EB40" s="124">
        <v>6495650</v>
      </c>
      <c r="EC40" s="127">
        <v>6527648</v>
      </c>
      <c r="ED40" s="121">
        <v>0</v>
      </c>
      <c r="EE40" s="123">
        <v>0</v>
      </c>
      <c r="EF40" s="124">
        <v>0</v>
      </c>
      <c r="EG40" s="121">
        <v>0</v>
      </c>
      <c r="EH40" s="125">
        <v>26961</v>
      </c>
      <c r="EI40" s="125">
        <v>207226</v>
      </c>
      <c r="EJ40" s="125">
        <v>217530</v>
      </c>
      <c r="EK40" s="125">
        <v>298907</v>
      </c>
      <c r="EL40" s="125">
        <v>76649</v>
      </c>
      <c r="EM40" s="123">
        <v>827273</v>
      </c>
      <c r="EN40" s="127">
        <v>827273</v>
      </c>
      <c r="EO40" s="121">
        <v>0</v>
      </c>
      <c r="EP40" s="125">
        <v>0</v>
      </c>
      <c r="EQ40" s="123">
        <v>0</v>
      </c>
      <c r="ER40" s="122">
        <v>0</v>
      </c>
      <c r="ES40" s="125">
        <v>0</v>
      </c>
      <c r="ET40" s="125">
        <v>0</v>
      </c>
      <c r="EU40" s="125">
        <v>0</v>
      </c>
      <c r="EV40" s="125">
        <v>0</v>
      </c>
      <c r="EW40" s="125">
        <v>0</v>
      </c>
      <c r="EX40" s="124">
        <v>0</v>
      </c>
      <c r="EY40" s="127">
        <v>0</v>
      </c>
      <c r="EZ40" s="121">
        <v>375822</v>
      </c>
      <c r="FA40" s="125">
        <v>440535</v>
      </c>
      <c r="FB40" s="124">
        <v>816357</v>
      </c>
      <c r="FC40" s="121">
        <v>0</v>
      </c>
      <c r="FD40" s="125">
        <v>1361672</v>
      </c>
      <c r="FE40" s="125">
        <v>1392320</v>
      </c>
      <c r="FF40" s="125">
        <v>2021078</v>
      </c>
      <c r="FG40" s="125">
        <v>1407123</v>
      </c>
      <c r="FH40" s="125">
        <v>913874</v>
      </c>
      <c r="FI40" s="124">
        <v>7096067</v>
      </c>
      <c r="FJ40" s="127">
        <v>7912424</v>
      </c>
      <c r="FK40" s="126">
        <v>102222</v>
      </c>
      <c r="FL40" s="125">
        <v>260535</v>
      </c>
      <c r="FM40" s="123">
        <v>362757</v>
      </c>
      <c r="FN40" s="122">
        <v>0</v>
      </c>
      <c r="FO40" s="125">
        <v>908162</v>
      </c>
      <c r="FP40" s="125">
        <v>1374860</v>
      </c>
      <c r="FQ40" s="125">
        <v>1576265</v>
      </c>
      <c r="FR40" s="125">
        <v>1379043</v>
      </c>
      <c r="FS40" s="125">
        <v>890294</v>
      </c>
      <c r="FT40" s="124">
        <v>6128624</v>
      </c>
      <c r="FU40" s="371">
        <v>6491381</v>
      </c>
      <c r="FV40" s="126">
        <v>0</v>
      </c>
      <c r="FW40" s="125">
        <v>0</v>
      </c>
      <c r="FX40" s="123">
        <v>0</v>
      </c>
      <c r="FY40" s="122">
        <v>0</v>
      </c>
      <c r="FZ40" s="125">
        <v>20610</v>
      </c>
      <c r="GA40" s="125">
        <v>17460</v>
      </c>
      <c r="GB40" s="125">
        <v>135873</v>
      </c>
      <c r="GC40" s="125">
        <v>28080</v>
      </c>
      <c r="GD40" s="125">
        <v>23580</v>
      </c>
      <c r="GE40" s="124">
        <v>225603</v>
      </c>
      <c r="GF40" s="127">
        <v>225603</v>
      </c>
      <c r="GG40" s="121">
        <v>273600</v>
      </c>
      <c r="GH40" s="125">
        <v>180000</v>
      </c>
      <c r="GI40" s="124">
        <v>453600</v>
      </c>
      <c r="GJ40" s="121">
        <v>0</v>
      </c>
      <c r="GK40" s="125">
        <v>432900</v>
      </c>
      <c r="GL40" s="125">
        <v>0</v>
      </c>
      <c r="GM40" s="125">
        <v>308940</v>
      </c>
      <c r="GN40" s="125">
        <v>0</v>
      </c>
      <c r="GO40" s="125">
        <v>0</v>
      </c>
      <c r="GP40" s="123">
        <v>741840</v>
      </c>
      <c r="GQ40" s="127">
        <v>1195440</v>
      </c>
      <c r="GR40" s="121">
        <v>171512</v>
      </c>
      <c r="GS40" s="125">
        <v>100380</v>
      </c>
      <c r="GT40" s="123">
        <v>271892</v>
      </c>
      <c r="GU40" s="122">
        <v>0</v>
      </c>
      <c r="GV40" s="125">
        <v>1161894</v>
      </c>
      <c r="GW40" s="125">
        <v>671158</v>
      </c>
      <c r="GX40" s="125">
        <v>322646</v>
      </c>
      <c r="GY40" s="125">
        <v>914382</v>
      </c>
      <c r="GZ40" s="125">
        <v>884799</v>
      </c>
      <c r="HA40" s="124">
        <v>3954879</v>
      </c>
      <c r="HB40" s="120">
        <v>4226771</v>
      </c>
      <c r="HC40" s="126">
        <v>124504</v>
      </c>
      <c r="HD40" s="125">
        <v>301932</v>
      </c>
      <c r="HE40" s="124">
        <v>426436</v>
      </c>
      <c r="HF40" s="121">
        <v>0</v>
      </c>
      <c r="HG40" s="125">
        <v>2892419</v>
      </c>
      <c r="HH40" s="125">
        <v>2078102</v>
      </c>
      <c r="HI40" s="125">
        <v>2072477</v>
      </c>
      <c r="HJ40" s="125">
        <v>1242733</v>
      </c>
      <c r="HK40" s="125">
        <v>618686</v>
      </c>
      <c r="HL40" s="123">
        <v>8904417</v>
      </c>
      <c r="HM40" s="127">
        <v>9330853</v>
      </c>
    </row>
    <row r="41" spans="1:221" ht="18.75" customHeight="1" thickBot="1" x14ac:dyDescent="0.2">
      <c r="A41" s="67" t="s">
        <v>38</v>
      </c>
      <c r="B41" s="128">
        <v>16893</v>
      </c>
      <c r="C41" s="214">
        <v>187703</v>
      </c>
      <c r="D41" s="215">
        <v>204596</v>
      </c>
      <c r="E41" s="216">
        <v>0</v>
      </c>
      <c r="F41" s="214">
        <v>1642869</v>
      </c>
      <c r="G41" s="214">
        <v>1204580</v>
      </c>
      <c r="H41" s="214">
        <v>1760893</v>
      </c>
      <c r="I41" s="214">
        <v>1309811</v>
      </c>
      <c r="J41" s="214">
        <v>611479</v>
      </c>
      <c r="K41" s="216">
        <v>6529632</v>
      </c>
      <c r="L41" s="217">
        <v>6734228</v>
      </c>
      <c r="M41" s="128">
        <v>0</v>
      </c>
      <c r="N41" s="214">
        <v>59333</v>
      </c>
      <c r="O41" s="215">
        <v>59333</v>
      </c>
      <c r="P41" s="128">
        <v>0</v>
      </c>
      <c r="Q41" s="214">
        <v>501267</v>
      </c>
      <c r="R41" s="214">
        <v>172120</v>
      </c>
      <c r="S41" s="214">
        <v>172554</v>
      </c>
      <c r="T41" s="214">
        <v>273415</v>
      </c>
      <c r="U41" s="214">
        <v>345516</v>
      </c>
      <c r="V41" s="215">
        <v>1464872</v>
      </c>
      <c r="W41" s="217">
        <v>1524205</v>
      </c>
      <c r="X41" s="128">
        <v>0</v>
      </c>
      <c r="Y41" s="214">
        <v>0</v>
      </c>
      <c r="Z41" s="215">
        <v>0</v>
      </c>
      <c r="AA41" s="128">
        <v>0</v>
      </c>
      <c r="AB41" s="214">
        <v>205062</v>
      </c>
      <c r="AC41" s="214">
        <v>105953</v>
      </c>
      <c r="AD41" s="214">
        <v>0</v>
      </c>
      <c r="AE41" s="214">
        <v>246053</v>
      </c>
      <c r="AF41" s="214">
        <v>295433</v>
      </c>
      <c r="AG41" s="215">
        <v>852501</v>
      </c>
      <c r="AH41" s="217">
        <v>852501</v>
      </c>
      <c r="AI41" s="128">
        <v>0</v>
      </c>
      <c r="AJ41" s="214">
        <v>0</v>
      </c>
      <c r="AK41" s="215">
        <v>0</v>
      </c>
      <c r="AL41" s="128">
        <v>0</v>
      </c>
      <c r="AM41" s="214">
        <v>0</v>
      </c>
      <c r="AN41" s="214">
        <v>0</v>
      </c>
      <c r="AO41" s="214">
        <v>0</v>
      </c>
      <c r="AP41" s="214">
        <v>0</v>
      </c>
      <c r="AQ41" s="214">
        <v>0</v>
      </c>
      <c r="AR41" s="215">
        <v>0</v>
      </c>
      <c r="AS41" s="217">
        <v>0</v>
      </c>
      <c r="AT41" s="128">
        <v>0</v>
      </c>
      <c r="AU41" s="214">
        <v>35694</v>
      </c>
      <c r="AV41" s="215">
        <v>35694</v>
      </c>
      <c r="AW41" s="128">
        <v>0</v>
      </c>
      <c r="AX41" s="214">
        <v>271581</v>
      </c>
      <c r="AY41" s="214">
        <v>66167</v>
      </c>
      <c r="AZ41" s="214">
        <v>172554</v>
      </c>
      <c r="BA41" s="214">
        <v>24194</v>
      </c>
      <c r="BB41" s="214">
        <v>45119</v>
      </c>
      <c r="BC41" s="215">
        <v>579615</v>
      </c>
      <c r="BD41" s="217">
        <v>615309</v>
      </c>
      <c r="BE41" s="128">
        <v>0</v>
      </c>
      <c r="BF41" s="214">
        <v>23639</v>
      </c>
      <c r="BG41" s="219">
        <v>23639</v>
      </c>
      <c r="BH41" s="218">
        <v>0</v>
      </c>
      <c r="BI41" s="214">
        <v>0</v>
      </c>
      <c r="BJ41" s="214">
        <v>0</v>
      </c>
      <c r="BK41" s="214">
        <v>0</v>
      </c>
      <c r="BL41" s="214">
        <v>0</v>
      </c>
      <c r="BM41" s="214">
        <v>0</v>
      </c>
      <c r="BN41" s="215">
        <v>0</v>
      </c>
      <c r="BO41" s="217">
        <v>23639</v>
      </c>
      <c r="BP41" s="128">
        <v>0</v>
      </c>
      <c r="BQ41" s="214">
        <v>0</v>
      </c>
      <c r="BR41" s="215">
        <v>0</v>
      </c>
      <c r="BS41" s="128">
        <v>0</v>
      </c>
      <c r="BT41" s="214">
        <v>24624</v>
      </c>
      <c r="BU41" s="214">
        <v>0</v>
      </c>
      <c r="BV41" s="214">
        <v>0</v>
      </c>
      <c r="BW41" s="214">
        <v>3168</v>
      </c>
      <c r="BX41" s="214">
        <v>4964</v>
      </c>
      <c r="BY41" s="215">
        <v>32756</v>
      </c>
      <c r="BZ41" s="217">
        <v>32756</v>
      </c>
      <c r="CA41" s="128">
        <v>0</v>
      </c>
      <c r="CB41" s="214">
        <v>41023</v>
      </c>
      <c r="CC41" s="215">
        <v>41023</v>
      </c>
      <c r="CD41" s="128">
        <v>0</v>
      </c>
      <c r="CE41" s="214">
        <v>523098</v>
      </c>
      <c r="CF41" s="214">
        <v>351670</v>
      </c>
      <c r="CG41" s="214">
        <v>708836</v>
      </c>
      <c r="CH41" s="214">
        <v>551107</v>
      </c>
      <c r="CI41" s="214">
        <v>156036</v>
      </c>
      <c r="CJ41" s="215">
        <v>2290747</v>
      </c>
      <c r="CK41" s="217">
        <v>2331770</v>
      </c>
      <c r="CL41" s="128">
        <v>0</v>
      </c>
      <c r="CM41" s="214">
        <v>0</v>
      </c>
      <c r="CN41" s="215">
        <v>0</v>
      </c>
      <c r="CO41" s="218">
        <v>0</v>
      </c>
      <c r="CP41" s="214">
        <v>320985</v>
      </c>
      <c r="CQ41" s="214">
        <v>133623</v>
      </c>
      <c r="CR41" s="214">
        <v>500867</v>
      </c>
      <c r="CS41" s="214">
        <v>398977</v>
      </c>
      <c r="CT41" s="214">
        <v>0</v>
      </c>
      <c r="CU41" s="215">
        <v>1354452</v>
      </c>
      <c r="CV41" s="217">
        <v>1354452</v>
      </c>
      <c r="CW41" s="128">
        <v>0</v>
      </c>
      <c r="CX41" s="214">
        <v>41023</v>
      </c>
      <c r="CY41" s="215">
        <v>41023</v>
      </c>
      <c r="CZ41" s="128">
        <v>0</v>
      </c>
      <c r="DA41" s="214">
        <v>202113</v>
      </c>
      <c r="DB41" s="214">
        <v>218047</v>
      </c>
      <c r="DC41" s="214">
        <v>207969</v>
      </c>
      <c r="DD41" s="214">
        <v>152130</v>
      </c>
      <c r="DE41" s="214">
        <v>156036</v>
      </c>
      <c r="DF41" s="215">
        <v>936295</v>
      </c>
      <c r="DG41" s="217">
        <v>977318</v>
      </c>
      <c r="DH41" s="128">
        <v>0</v>
      </c>
      <c r="DI41" s="214">
        <v>0</v>
      </c>
      <c r="DJ41" s="219">
        <v>0</v>
      </c>
      <c r="DK41" s="218">
        <v>0</v>
      </c>
      <c r="DL41" s="214">
        <v>0</v>
      </c>
      <c r="DM41" s="214">
        <v>119223</v>
      </c>
      <c r="DN41" s="214">
        <v>467446</v>
      </c>
      <c r="DO41" s="214">
        <v>225860</v>
      </c>
      <c r="DP41" s="214">
        <v>20905</v>
      </c>
      <c r="DQ41" s="215">
        <v>833434</v>
      </c>
      <c r="DR41" s="217">
        <v>833434</v>
      </c>
      <c r="DS41" s="128">
        <v>0</v>
      </c>
      <c r="DT41" s="214">
        <v>0</v>
      </c>
      <c r="DU41" s="215">
        <v>0</v>
      </c>
      <c r="DV41" s="128">
        <v>0</v>
      </c>
      <c r="DW41" s="214">
        <v>0</v>
      </c>
      <c r="DX41" s="214">
        <v>119223</v>
      </c>
      <c r="DY41" s="214">
        <v>439056</v>
      </c>
      <c r="DZ41" s="214">
        <v>225860</v>
      </c>
      <c r="EA41" s="214">
        <v>20905</v>
      </c>
      <c r="EB41" s="215">
        <v>805044</v>
      </c>
      <c r="EC41" s="217">
        <v>805044</v>
      </c>
      <c r="ED41" s="128">
        <v>0</v>
      </c>
      <c r="EE41" s="219">
        <v>0</v>
      </c>
      <c r="EF41" s="215">
        <v>0</v>
      </c>
      <c r="EG41" s="128">
        <v>0</v>
      </c>
      <c r="EH41" s="214">
        <v>0</v>
      </c>
      <c r="EI41" s="214">
        <v>0</v>
      </c>
      <c r="EJ41" s="214">
        <v>28390</v>
      </c>
      <c r="EK41" s="214">
        <v>0</v>
      </c>
      <c r="EL41" s="214">
        <v>0</v>
      </c>
      <c r="EM41" s="219">
        <v>28390</v>
      </c>
      <c r="EN41" s="217">
        <v>28390</v>
      </c>
      <c r="EO41" s="128">
        <v>0</v>
      </c>
      <c r="EP41" s="214">
        <v>0</v>
      </c>
      <c r="EQ41" s="219">
        <v>0</v>
      </c>
      <c r="ER41" s="218">
        <v>0</v>
      </c>
      <c r="ES41" s="214">
        <v>0</v>
      </c>
      <c r="ET41" s="214">
        <v>0</v>
      </c>
      <c r="EU41" s="214">
        <v>0</v>
      </c>
      <c r="EV41" s="214">
        <v>0</v>
      </c>
      <c r="EW41" s="214">
        <v>0</v>
      </c>
      <c r="EX41" s="215">
        <v>0</v>
      </c>
      <c r="EY41" s="217">
        <v>0</v>
      </c>
      <c r="EZ41" s="128">
        <v>12600</v>
      </c>
      <c r="FA41" s="214">
        <v>48710</v>
      </c>
      <c r="FB41" s="215">
        <v>61310</v>
      </c>
      <c r="FC41" s="128">
        <v>0</v>
      </c>
      <c r="FD41" s="214">
        <v>245442</v>
      </c>
      <c r="FE41" s="214">
        <v>182340</v>
      </c>
      <c r="FF41" s="214">
        <v>179802</v>
      </c>
      <c r="FG41" s="214">
        <v>146811</v>
      </c>
      <c r="FH41" s="214">
        <v>54270</v>
      </c>
      <c r="FI41" s="215">
        <v>808665</v>
      </c>
      <c r="FJ41" s="217">
        <v>869975</v>
      </c>
      <c r="FK41" s="220">
        <v>12600</v>
      </c>
      <c r="FL41" s="214">
        <v>48710</v>
      </c>
      <c r="FM41" s="219">
        <v>61310</v>
      </c>
      <c r="FN41" s="218">
        <v>0</v>
      </c>
      <c r="FO41" s="214">
        <v>137442</v>
      </c>
      <c r="FP41" s="214">
        <v>141840</v>
      </c>
      <c r="FQ41" s="214">
        <v>179802</v>
      </c>
      <c r="FR41" s="214">
        <v>146811</v>
      </c>
      <c r="FS41" s="214">
        <v>54270</v>
      </c>
      <c r="FT41" s="215">
        <v>660165</v>
      </c>
      <c r="FU41" s="372">
        <v>721475</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108000</v>
      </c>
      <c r="GL41" s="214">
        <v>40500</v>
      </c>
      <c r="GM41" s="214">
        <v>0</v>
      </c>
      <c r="GN41" s="214">
        <v>0</v>
      </c>
      <c r="GO41" s="214">
        <v>0</v>
      </c>
      <c r="GP41" s="219">
        <v>148500</v>
      </c>
      <c r="GQ41" s="217">
        <v>148500</v>
      </c>
      <c r="GR41" s="128">
        <v>0</v>
      </c>
      <c r="GS41" s="214">
        <v>0</v>
      </c>
      <c r="GT41" s="219">
        <v>0</v>
      </c>
      <c r="GU41" s="218">
        <v>0</v>
      </c>
      <c r="GV41" s="214">
        <v>0</v>
      </c>
      <c r="GW41" s="214">
        <v>166135</v>
      </c>
      <c r="GX41" s="214">
        <v>0</v>
      </c>
      <c r="GY41" s="214">
        <v>0</v>
      </c>
      <c r="GZ41" s="214">
        <v>0</v>
      </c>
      <c r="HA41" s="215">
        <v>166135</v>
      </c>
      <c r="HB41" s="216">
        <v>166135</v>
      </c>
      <c r="HC41" s="220">
        <v>4293</v>
      </c>
      <c r="HD41" s="214">
        <v>38637</v>
      </c>
      <c r="HE41" s="215">
        <v>42930</v>
      </c>
      <c r="HF41" s="128">
        <v>0</v>
      </c>
      <c r="HG41" s="214">
        <v>373062</v>
      </c>
      <c r="HH41" s="214">
        <v>213092</v>
      </c>
      <c r="HI41" s="214">
        <v>232255</v>
      </c>
      <c r="HJ41" s="214">
        <v>112618</v>
      </c>
      <c r="HK41" s="214">
        <v>34752</v>
      </c>
      <c r="HL41" s="219">
        <v>965779</v>
      </c>
      <c r="HM41" s="217">
        <v>1008709</v>
      </c>
    </row>
    <row r="42" spans="1:221" x14ac:dyDescent="0.15">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v>8</v>
      </c>
      <c r="F1" s="529">
        <f>IF(E1&lt;3,E1-2+12,E1-2)</f>
        <v>6</v>
      </c>
      <c r="G1" s="529"/>
    </row>
    <row r="2" spans="1:221" ht="24" customHeight="1" thickBot="1" x14ac:dyDescent="0.2">
      <c r="A2" s="23" t="s">
        <v>140</v>
      </c>
    </row>
    <row r="3" spans="1:221" ht="23.25" customHeight="1" thickBot="1" x14ac:dyDescent="0.2">
      <c r="A3" s="554" t="s">
        <v>43</v>
      </c>
      <c r="B3" s="557" t="s">
        <v>65</v>
      </c>
      <c r="C3" s="557"/>
      <c r="D3" s="557"/>
      <c r="E3" s="557"/>
      <c r="F3" s="557"/>
      <c r="G3" s="557"/>
      <c r="H3" s="557"/>
      <c r="I3" s="557"/>
      <c r="J3" s="557"/>
      <c r="K3" s="557"/>
      <c r="L3" s="557"/>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0"/>
      <c r="FD3" s="560"/>
      <c r="FE3" s="560"/>
      <c r="FF3" s="560"/>
      <c r="FG3" s="560"/>
      <c r="FH3" s="560"/>
      <c r="FI3" s="560"/>
      <c r="FJ3" s="560"/>
      <c r="FK3" s="560"/>
      <c r="FL3" s="560"/>
      <c r="FM3" s="560"/>
      <c r="FN3" s="560"/>
      <c r="FO3" s="560"/>
      <c r="FP3" s="560"/>
      <c r="FQ3" s="560"/>
      <c r="FR3" s="560"/>
      <c r="FS3" s="560"/>
      <c r="FT3" s="560"/>
      <c r="FU3" s="560"/>
      <c r="FV3" s="560"/>
      <c r="FW3" s="560"/>
      <c r="FX3" s="560"/>
      <c r="FY3" s="560"/>
      <c r="FZ3" s="560"/>
      <c r="GA3" s="560"/>
      <c r="GB3" s="560"/>
      <c r="GC3" s="560"/>
      <c r="GD3" s="560"/>
      <c r="GE3" s="560"/>
      <c r="GF3" s="560"/>
      <c r="GG3" s="560"/>
      <c r="GH3" s="560"/>
      <c r="GI3" s="560"/>
      <c r="GJ3" s="560"/>
      <c r="GK3" s="560"/>
      <c r="GL3" s="560"/>
      <c r="GM3" s="560"/>
      <c r="GN3" s="560"/>
      <c r="GO3" s="560"/>
      <c r="GP3" s="560"/>
      <c r="GQ3" s="560"/>
      <c r="GR3" s="560"/>
      <c r="GS3" s="560"/>
      <c r="GT3" s="560"/>
      <c r="GU3" s="560"/>
      <c r="GV3" s="560"/>
      <c r="GW3" s="560"/>
      <c r="GX3" s="560"/>
      <c r="GY3" s="560"/>
      <c r="GZ3" s="560"/>
      <c r="HA3" s="560"/>
      <c r="HB3" s="560"/>
      <c r="HC3" s="560"/>
      <c r="HD3" s="560"/>
      <c r="HE3" s="560"/>
      <c r="HF3" s="560"/>
      <c r="HG3" s="560"/>
      <c r="HH3" s="560"/>
      <c r="HI3" s="560"/>
      <c r="HJ3" s="560"/>
      <c r="HK3" s="560"/>
      <c r="HL3" s="560"/>
      <c r="HM3" s="561"/>
    </row>
    <row r="4" spans="1:221" ht="23.25" customHeight="1" thickBot="1" x14ac:dyDescent="0.2">
      <c r="A4" s="555"/>
      <c r="B4" s="558"/>
      <c r="C4" s="558"/>
      <c r="D4" s="558"/>
      <c r="E4" s="558"/>
      <c r="F4" s="558"/>
      <c r="G4" s="558"/>
      <c r="H4" s="558"/>
      <c r="I4" s="558"/>
      <c r="J4" s="558"/>
      <c r="K4" s="558"/>
      <c r="L4" s="558"/>
      <c r="M4" s="562" t="s">
        <v>66</v>
      </c>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4"/>
      <c r="CA4" s="562" t="s">
        <v>67</v>
      </c>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4"/>
      <c r="DH4" s="562" t="s">
        <v>68</v>
      </c>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4"/>
      <c r="EZ4" s="562" t="s">
        <v>69</v>
      </c>
      <c r="FA4" s="563"/>
      <c r="FB4" s="563"/>
      <c r="FC4" s="563"/>
      <c r="FD4" s="563"/>
      <c r="FE4" s="563"/>
      <c r="FF4" s="563"/>
      <c r="FG4" s="563"/>
      <c r="FH4" s="563"/>
      <c r="FI4" s="563"/>
      <c r="FJ4" s="563"/>
      <c r="FK4" s="563"/>
      <c r="FL4" s="563"/>
      <c r="FM4" s="563"/>
      <c r="FN4" s="563"/>
      <c r="FO4" s="563"/>
      <c r="FP4" s="563"/>
      <c r="FQ4" s="563"/>
      <c r="FR4" s="563"/>
      <c r="FS4" s="563"/>
      <c r="FT4" s="563"/>
      <c r="FU4" s="563"/>
      <c r="FV4" s="563"/>
      <c r="FW4" s="563"/>
      <c r="FX4" s="563"/>
      <c r="FY4" s="563"/>
      <c r="FZ4" s="563"/>
      <c r="GA4" s="563"/>
      <c r="GB4" s="563"/>
      <c r="GC4" s="563"/>
      <c r="GD4" s="563"/>
      <c r="GE4" s="563"/>
      <c r="GF4" s="563"/>
      <c r="GG4" s="563"/>
      <c r="GH4" s="563"/>
      <c r="GI4" s="563"/>
      <c r="GJ4" s="563"/>
      <c r="GK4" s="563"/>
      <c r="GL4" s="563"/>
      <c r="GM4" s="563"/>
      <c r="GN4" s="563"/>
      <c r="GO4" s="563"/>
      <c r="GP4" s="563"/>
      <c r="GQ4" s="564"/>
      <c r="GR4" s="544" t="s">
        <v>70</v>
      </c>
      <c r="GS4" s="545"/>
      <c r="GT4" s="545"/>
      <c r="GU4" s="545"/>
      <c r="GV4" s="545"/>
      <c r="GW4" s="545"/>
      <c r="GX4" s="545"/>
      <c r="GY4" s="545"/>
      <c r="GZ4" s="545"/>
      <c r="HA4" s="545"/>
      <c r="HB4" s="546"/>
      <c r="HC4" s="544" t="s">
        <v>71</v>
      </c>
      <c r="HD4" s="545"/>
      <c r="HE4" s="545"/>
      <c r="HF4" s="545"/>
      <c r="HG4" s="545"/>
      <c r="HH4" s="545"/>
      <c r="HI4" s="545"/>
      <c r="HJ4" s="545"/>
      <c r="HK4" s="545"/>
      <c r="HL4" s="545"/>
      <c r="HM4" s="546"/>
    </row>
    <row r="5" spans="1:221" ht="23.25" customHeight="1" x14ac:dyDescent="0.15">
      <c r="A5" s="555"/>
      <c r="B5" s="559"/>
      <c r="C5" s="559"/>
      <c r="D5" s="559"/>
      <c r="E5" s="559"/>
      <c r="F5" s="559"/>
      <c r="G5" s="559"/>
      <c r="H5" s="559"/>
      <c r="I5" s="559"/>
      <c r="J5" s="559"/>
      <c r="K5" s="559"/>
      <c r="L5" s="559"/>
      <c r="M5" s="413"/>
      <c r="N5" s="414"/>
      <c r="O5" s="414"/>
      <c r="P5" s="414"/>
      <c r="Q5" s="414"/>
      <c r="R5" s="414"/>
      <c r="S5" s="414"/>
      <c r="T5" s="414"/>
      <c r="U5" s="414"/>
      <c r="V5" s="414"/>
      <c r="W5" s="415"/>
      <c r="X5" s="549" t="s">
        <v>72</v>
      </c>
      <c r="Y5" s="550"/>
      <c r="Z5" s="550"/>
      <c r="AA5" s="550"/>
      <c r="AB5" s="550"/>
      <c r="AC5" s="550"/>
      <c r="AD5" s="550"/>
      <c r="AE5" s="550"/>
      <c r="AF5" s="550"/>
      <c r="AG5" s="550"/>
      <c r="AH5" s="551"/>
      <c r="AI5" s="544" t="s">
        <v>73</v>
      </c>
      <c r="AJ5" s="545"/>
      <c r="AK5" s="545"/>
      <c r="AL5" s="545"/>
      <c r="AM5" s="545"/>
      <c r="AN5" s="545"/>
      <c r="AO5" s="545"/>
      <c r="AP5" s="545"/>
      <c r="AQ5" s="545"/>
      <c r="AR5" s="545"/>
      <c r="AS5" s="546"/>
      <c r="AT5" s="544" t="s">
        <v>74</v>
      </c>
      <c r="AU5" s="545"/>
      <c r="AV5" s="545"/>
      <c r="AW5" s="545"/>
      <c r="AX5" s="545"/>
      <c r="AY5" s="545"/>
      <c r="AZ5" s="545"/>
      <c r="BA5" s="545"/>
      <c r="BB5" s="545"/>
      <c r="BC5" s="545"/>
      <c r="BD5" s="546"/>
      <c r="BE5" s="544" t="s">
        <v>75</v>
      </c>
      <c r="BF5" s="545"/>
      <c r="BG5" s="545"/>
      <c r="BH5" s="545"/>
      <c r="BI5" s="545"/>
      <c r="BJ5" s="545"/>
      <c r="BK5" s="545"/>
      <c r="BL5" s="545"/>
      <c r="BM5" s="545"/>
      <c r="BN5" s="545"/>
      <c r="BO5" s="546"/>
      <c r="BP5" s="544" t="s">
        <v>76</v>
      </c>
      <c r="BQ5" s="545"/>
      <c r="BR5" s="545"/>
      <c r="BS5" s="545"/>
      <c r="BT5" s="545"/>
      <c r="BU5" s="545"/>
      <c r="BV5" s="545"/>
      <c r="BW5" s="545"/>
      <c r="BX5" s="545"/>
      <c r="BY5" s="545"/>
      <c r="BZ5" s="546"/>
      <c r="CA5" s="547"/>
      <c r="CB5" s="548"/>
      <c r="CC5" s="548"/>
      <c r="CD5" s="548"/>
      <c r="CE5" s="548"/>
      <c r="CF5" s="548"/>
      <c r="CG5" s="548"/>
      <c r="CH5" s="548"/>
      <c r="CI5" s="548"/>
      <c r="CJ5" s="548"/>
      <c r="CK5" s="553"/>
      <c r="CL5" s="544" t="s">
        <v>77</v>
      </c>
      <c r="CM5" s="545"/>
      <c r="CN5" s="545"/>
      <c r="CO5" s="545"/>
      <c r="CP5" s="545"/>
      <c r="CQ5" s="545"/>
      <c r="CR5" s="545"/>
      <c r="CS5" s="545"/>
      <c r="CT5" s="545"/>
      <c r="CU5" s="545"/>
      <c r="CV5" s="546"/>
      <c r="CW5" s="544" t="s">
        <v>78</v>
      </c>
      <c r="CX5" s="545"/>
      <c r="CY5" s="545"/>
      <c r="CZ5" s="545"/>
      <c r="DA5" s="545"/>
      <c r="DB5" s="545"/>
      <c r="DC5" s="545"/>
      <c r="DD5" s="545"/>
      <c r="DE5" s="545"/>
      <c r="DF5" s="545"/>
      <c r="DG5" s="546"/>
      <c r="DH5" s="547"/>
      <c r="DI5" s="548"/>
      <c r="DJ5" s="548"/>
      <c r="DK5" s="548"/>
      <c r="DL5" s="548"/>
      <c r="DM5" s="548"/>
      <c r="DN5" s="548"/>
      <c r="DO5" s="548"/>
      <c r="DP5" s="548"/>
      <c r="DQ5" s="548"/>
      <c r="DR5" s="548"/>
      <c r="DS5" s="544" t="s">
        <v>79</v>
      </c>
      <c r="DT5" s="545"/>
      <c r="DU5" s="545"/>
      <c r="DV5" s="545"/>
      <c r="DW5" s="545"/>
      <c r="DX5" s="545"/>
      <c r="DY5" s="545"/>
      <c r="DZ5" s="545"/>
      <c r="EA5" s="545"/>
      <c r="EB5" s="545"/>
      <c r="EC5" s="546"/>
      <c r="ED5" s="544" t="s">
        <v>80</v>
      </c>
      <c r="EE5" s="545"/>
      <c r="EF5" s="545"/>
      <c r="EG5" s="545"/>
      <c r="EH5" s="545"/>
      <c r="EI5" s="545"/>
      <c r="EJ5" s="545"/>
      <c r="EK5" s="545"/>
      <c r="EL5" s="545"/>
      <c r="EM5" s="545"/>
      <c r="EN5" s="546"/>
      <c r="EO5" s="544" t="s">
        <v>81</v>
      </c>
      <c r="EP5" s="545"/>
      <c r="EQ5" s="545"/>
      <c r="ER5" s="545"/>
      <c r="ES5" s="545"/>
      <c r="ET5" s="545"/>
      <c r="EU5" s="545"/>
      <c r="EV5" s="545"/>
      <c r="EW5" s="545"/>
      <c r="EX5" s="545"/>
      <c r="EY5" s="546"/>
      <c r="EZ5" s="547"/>
      <c r="FA5" s="548"/>
      <c r="FB5" s="548"/>
      <c r="FC5" s="548"/>
      <c r="FD5" s="548"/>
      <c r="FE5" s="548"/>
      <c r="FF5" s="548"/>
      <c r="FG5" s="548"/>
      <c r="FH5" s="548"/>
      <c r="FI5" s="548"/>
      <c r="FJ5" s="548"/>
      <c r="FK5" s="544" t="s">
        <v>82</v>
      </c>
      <c r="FL5" s="545"/>
      <c r="FM5" s="545"/>
      <c r="FN5" s="545"/>
      <c r="FO5" s="545"/>
      <c r="FP5" s="545"/>
      <c r="FQ5" s="545"/>
      <c r="FR5" s="545"/>
      <c r="FS5" s="545"/>
      <c r="FT5" s="545"/>
      <c r="FU5" s="546"/>
      <c r="FV5" s="549" t="s">
        <v>83</v>
      </c>
      <c r="FW5" s="550"/>
      <c r="FX5" s="550"/>
      <c r="FY5" s="550"/>
      <c r="FZ5" s="550"/>
      <c r="GA5" s="550"/>
      <c r="GB5" s="550"/>
      <c r="GC5" s="550"/>
      <c r="GD5" s="550"/>
      <c r="GE5" s="550"/>
      <c r="GF5" s="551"/>
      <c r="GG5" s="549" t="s">
        <v>84</v>
      </c>
      <c r="GH5" s="550"/>
      <c r="GI5" s="550"/>
      <c r="GJ5" s="550"/>
      <c r="GK5" s="550"/>
      <c r="GL5" s="550"/>
      <c r="GM5" s="550"/>
      <c r="GN5" s="550"/>
      <c r="GO5" s="550"/>
      <c r="GP5" s="550"/>
      <c r="GQ5" s="551"/>
      <c r="GR5" s="533"/>
      <c r="GS5" s="534"/>
      <c r="GT5" s="534"/>
      <c r="GU5" s="534"/>
      <c r="GV5" s="534"/>
      <c r="GW5" s="534"/>
      <c r="GX5" s="534"/>
      <c r="GY5" s="534"/>
      <c r="GZ5" s="534"/>
      <c r="HA5" s="534"/>
      <c r="HB5" s="565"/>
      <c r="HC5" s="533"/>
      <c r="HD5" s="534"/>
      <c r="HE5" s="534"/>
      <c r="HF5" s="534"/>
      <c r="HG5" s="534"/>
      <c r="HH5" s="534"/>
      <c r="HI5" s="534"/>
      <c r="HJ5" s="534"/>
      <c r="HK5" s="534"/>
      <c r="HL5" s="534"/>
      <c r="HM5" s="565"/>
    </row>
    <row r="6" spans="1:221" ht="23.25" customHeight="1" x14ac:dyDescent="0.15">
      <c r="A6" s="555"/>
      <c r="B6" s="417" t="s">
        <v>62</v>
      </c>
      <c r="C6" s="417"/>
      <c r="D6" s="417"/>
      <c r="E6" s="538" t="s">
        <v>63</v>
      </c>
      <c r="F6" s="417"/>
      <c r="G6" s="417"/>
      <c r="H6" s="417"/>
      <c r="I6" s="417"/>
      <c r="J6" s="417"/>
      <c r="K6" s="417"/>
      <c r="L6" s="538" t="s">
        <v>53</v>
      </c>
      <c r="M6" s="541" t="s">
        <v>62</v>
      </c>
      <c r="N6" s="417"/>
      <c r="O6" s="417"/>
      <c r="P6" s="538" t="s">
        <v>63</v>
      </c>
      <c r="Q6" s="417"/>
      <c r="R6" s="417"/>
      <c r="S6" s="417"/>
      <c r="T6" s="417"/>
      <c r="U6" s="417"/>
      <c r="V6" s="539"/>
      <c r="W6" s="542" t="s">
        <v>53</v>
      </c>
      <c r="X6" s="541" t="s">
        <v>62</v>
      </c>
      <c r="Y6" s="417"/>
      <c r="Z6" s="539"/>
      <c r="AA6" s="538" t="s">
        <v>63</v>
      </c>
      <c r="AB6" s="417"/>
      <c r="AC6" s="417"/>
      <c r="AD6" s="417"/>
      <c r="AE6" s="417"/>
      <c r="AF6" s="417"/>
      <c r="AG6" s="539"/>
      <c r="AH6" s="418" t="s">
        <v>53</v>
      </c>
      <c r="AI6" s="533" t="s">
        <v>62</v>
      </c>
      <c r="AJ6" s="534"/>
      <c r="AK6" s="535"/>
      <c r="AL6" s="536" t="s">
        <v>63</v>
      </c>
      <c r="AM6" s="534"/>
      <c r="AN6" s="534"/>
      <c r="AO6" s="534"/>
      <c r="AP6" s="534"/>
      <c r="AQ6" s="534"/>
      <c r="AR6" s="537"/>
      <c r="AS6" s="418" t="s">
        <v>53</v>
      </c>
      <c r="AT6" s="533" t="s">
        <v>62</v>
      </c>
      <c r="AU6" s="534"/>
      <c r="AV6" s="535"/>
      <c r="AW6" s="536" t="s">
        <v>63</v>
      </c>
      <c r="AX6" s="534"/>
      <c r="AY6" s="534"/>
      <c r="AZ6" s="534"/>
      <c r="BA6" s="534"/>
      <c r="BB6" s="534"/>
      <c r="BC6" s="537"/>
      <c r="BD6" s="418" t="s">
        <v>53</v>
      </c>
      <c r="BE6" s="533" t="s">
        <v>62</v>
      </c>
      <c r="BF6" s="534"/>
      <c r="BG6" s="535"/>
      <c r="BH6" s="536" t="s">
        <v>63</v>
      </c>
      <c r="BI6" s="534"/>
      <c r="BJ6" s="534"/>
      <c r="BK6" s="534"/>
      <c r="BL6" s="534"/>
      <c r="BM6" s="534"/>
      <c r="BN6" s="537"/>
      <c r="BO6" s="418" t="s">
        <v>53</v>
      </c>
      <c r="BP6" s="533" t="s">
        <v>62</v>
      </c>
      <c r="BQ6" s="534"/>
      <c r="BR6" s="535"/>
      <c r="BS6" s="536" t="s">
        <v>63</v>
      </c>
      <c r="BT6" s="534"/>
      <c r="BU6" s="534"/>
      <c r="BV6" s="534"/>
      <c r="BW6" s="534"/>
      <c r="BX6" s="534"/>
      <c r="BY6" s="537"/>
      <c r="BZ6" s="418" t="s">
        <v>53</v>
      </c>
      <c r="CA6" s="533" t="s">
        <v>62</v>
      </c>
      <c r="CB6" s="534"/>
      <c r="CC6" s="535"/>
      <c r="CD6" s="536" t="s">
        <v>63</v>
      </c>
      <c r="CE6" s="534"/>
      <c r="CF6" s="534"/>
      <c r="CG6" s="534"/>
      <c r="CH6" s="534"/>
      <c r="CI6" s="534"/>
      <c r="CJ6" s="537"/>
      <c r="CK6" s="542" t="s">
        <v>53</v>
      </c>
      <c r="CL6" s="533" t="s">
        <v>62</v>
      </c>
      <c r="CM6" s="534"/>
      <c r="CN6" s="537"/>
      <c r="CO6" s="536" t="s">
        <v>63</v>
      </c>
      <c r="CP6" s="534"/>
      <c r="CQ6" s="534"/>
      <c r="CR6" s="534"/>
      <c r="CS6" s="534"/>
      <c r="CT6" s="534"/>
      <c r="CU6" s="537"/>
      <c r="CV6" s="542" t="s">
        <v>53</v>
      </c>
      <c r="CW6" s="533" t="s">
        <v>62</v>
      </c>
      <c r="CX6" s="534"/>
      <c r="CY6" s="537"/>
      <c r="CZ6" s="536" t="s">
        <v>63</v>
      </c>
      <c r="DA6" s="534"/>
      <c r="DB6" s="534"/>
      <c r="DC6" s="534"/>
      <c r="DD6" s="534"/>
      <c r="DE6" s="534"/>
      <c r="DF6" s="537"/>
      <c r="DG6" s="542" t="s">
        <v>53</v>
      </c>
      <c r="DH6" s="533" t="s">
        <v>62</v>
      </c>
      <c r="DI6" s="534"/>
      <c r="DJ6" s="537"/>
      <c r="DK6" s="536" t="s">
        <v>63</v>
      </c>
      <c r="DL6" s="534"/>
      <c r="DM6" s="534"/>
      <c r="DN6" s="534"/>
      <c r="DO6" s="534"/>
      <c r="DP6" s="534"/>
      <c r="DQ6" s="537"/>
      <c r="DR6" s="542" t="s">
        <v>53</v>
      </c>
      <c r="DS6" s="533" t="s">
        <v>62</v>
      </c>
      <c r="DT6" s="534"/>
      <c r="DU6" s="535"/>
      <c r="DV6" s="536" t="s">
        <v>63</v>
      </c>
      <c r="DW6" s="534"/>
      <c r="DX6" s="534"/>
      <c r="DY6" s="534"/>
      <c r="DZ6" s="534"/>
      <c r="EA6" s="534"/>
      <c r="EB6" s="537"/>
      <c r="EC6" s="418" t="s">
        <v>53</v>
      </c>
      <c r="ED6" s="533" t="s">
        <v>62</v>
      </c>
      <c r="EE6" s="534"/>
      <c r="EF6" s="535"/>
      <c r="EG6" s="536" t="s">
        <v>63</v>
      </c>
      <c r="EH6" s="534"/>
      <c r="EI6" s="534"/>
      <c r="EJ6" s="534"/>
      <c r="EK6" s="534"/>
      <c r="EL6" s="534"/>
      <c r="EM6" s="537"/>
      <c r="EN6" s="418" t="s">
        <v>53</v>
      </c>
      <c r="EO6" s="533" t="s">
        <v>62</v>
      </c>
      <c r="EP6" s="534"/>
      <c r="EQ6" s="535"/>
      <c r="ER6" s="536" t="s">
        <v>63</v>
      </c>
      <c r="ES6" s="534"/>
      <c r="ET6" s="534"/>
      <c r="EU6" s="534"/>
      <c r="EV6" s="534"/>
      <c r="EW6" s="534"/>
      <c r="EX6" s="537"/>
      <c r="EY6" s="418" t="s">
        <v>53</v>
      </c>
      <c r="EZ6" s="533" t="s">
        <v>62</v>
      </c>
      <c r="FA6" s="534"/>
      <c r="FB6" s="535"/>
      <c r="FC6" s="536" t="s">
        <v>63</v>
      </c>
      <c r="FD6" s="534"/>
      <c r="FE6" s="534"/>
      <c r="FF6" s="534"/>
      <c r="FG6" s="534"/>
      <c r="FH6" s="534"/>
      <c r="FI6" s="537"/>
      <c r="FJ6" s="417" t="s">
        <v>53</v>
      </c>
      <c r="FK6" s="533" t="s">
        <v>62</v>
      </c>
      <c r="FL6" s="534"/>
      <c r="FM6" s="535"/>
      <c r="FN6" s="536" t="s">
        <v>63</v>
      </c>
      <c r="FO6" s="534"/>
      <c r="FP6" s="534"/>
      <c r="FQ6" s="534"/>
      <c r="FR6" s="534"/>
      <c r="FS6" s="534"/>
      <c r="FT6" s="537"/>
      <c r="FU6" s="418" t="s">
        <v>53</v>
      </c>
      <c r="FV6" s="541" t="s">
        <v>62</v>
      </c>
      <c r="FW6" s="417"/>
      <c r="FX6" s="417"/>
      <c r="FY6" s="538" t="s">
        <v>63</v>
      </c>
      <c r="FZ6" s="417"/>
      <c r="GA6" s="417"/>
      <c r="GB6" s="417"/>
      <c r="GC6" s="417"/>
      <c r="GD6" s="417"/>
      <c r="GE6" s="539"/>
      <c r="GF6" s="531" t="s">
        <v>53</v>
      </c>
      <c r="GG6" s="541" t="s">
        <v>62</v>
      </c>
      <c r="GH6" s="417"/>
      <c r="GI6" s="539"/>
      <c r="GJ6" s="538" t="s">
        <v>63</v>
      </c>
      <c r="GK6" s="417"/>
      <c r="GL6" s="417"/>
      <c r="GM6" s="417"/>
      <c r="GN6" s="417"/>
      <c r="GO6" s="417"/>
      <c r="GP6" s="539"/>
      <c r="GQ6" s="531" t="s">
        <v>53</v>
      </c>
      <c r="GR6" s="533" t="s">
        <v>62</v>
      </c>
      <c r="GS6" s="534"/>
      <c r="GT6" s="535"/>
      <c r="GU6" s="536" t="s">
        <v>63</v>
      </c>
      <c r="GV6" s="534"/>
      <c r="GW6" s="534"/>
      <c r="GX6" s="534"/>
      <c r="GY6" s="534"/>
      <c r="GZ6" s="534"/>
      <c r="HA6" s="537"/>
      <c r="HB6" s="418" t="s">
        <v>53</v>
      </c>
      <c r="HC6" s="533" t="s">
        <v>62</v>
      </c>
      <c r="HD6" s="534"/>
      <c r="HE6" s="535"/>
      <c r="HF6" s="536" t="s">
        <v>63</v>
      </c>
      <c r="HG6" s="534"/>
      <c r="HH6" s="534"/>
      <c r="HI6" s="534"/>
      <c r="HJ6" s="534"/>
      <c r="HK6" s="534"/>
      <c r="HL6" s="537"/>
      <c r="HM6" s="418" t="s">
        <v>53</v>
      </c>
    </row>
    <row r="7" spans="1:221" ht="28.5" customHeight="1" thickBot="1" x14ac:dyDescent="0.2">
      <c r="A7" s="556"/>
      <c r="B7" s="379" t="s">
        <v>44</v>
      </c>
      <c r="C7" s="50" t="s">
        <v>45</v>
      </c>
      <c r="D7" s="380" t="s">
        <v>46</v>
      </c>
      <c r="E7" s="55" t="s">
        <v>85</v>
      </c>
      <c r="F7" s="50" t="s">
        <v>48</v>
      </c>
      <c r="G7" s="50" t="s">
        <v>49</v>
      </c>
      <c r="H7" s="50" t="s">
        <v>50</v>
      </c>
      <c r="I7" s="50" t="s">
        <v>51</v>
      </c>
      <c r="J7" s="50" t="s">
        <v>52</v>
      </c>
      <c r="K7" s="51" t="s">
        <v>46</v>
      </c>
      <c r="L7" s="552"/>
      <c r="M7" s="54" t="s">
        <v>44</v>
      </c>
      <c r="N7" s="50" t="s">
        <v>45</v>
      </c>
      <c r="O7" s="51" t="s">
        <v>46</v>
      </c>
      <c r="P7" s="55" t="s">
        <v>85</v>
      </c>
      <c r="Q7" s="50" t="s">
        <v>48</v>
      </c>
      <c r="R7" s="50" t="s">
        <v>49</v>
      </c>
      <c r="S7" s="50" t="s">
        <v>50</v>
      </c>
      <c r="T7" s="50" t="s">
        <v>51</v>
      </c>
      <c r="U7" s="50" t="s">
        <v>52</v>
      </c>
      <c r="V7" s="51" t="s">
        <v>46</v>
      </c>
      <c r="W7" s="543"/>
      <c r="X7" s="54" t="s">
        <v>44</v>
      </c>
      <c r="Y7" s="50" t="s">
        <v>45</v>
      </c>
      <c r="Z7" s="51" t="s">
        <v>46</v>
      </c>
      <c r="AA7" s="55" t="s">
        <v>85</v>
      </c>
      <c r="AB7" s="50" t="s">
        <v>48</v>
      </c>
      <c r="AC7" s="50" t="s">
        <v>49</v>
      </c>
      <c r="AD7" s="50" t="s">
        <v>50</v>
      </c>
      <c r="AE7" s="50" t="s">
        <v>51</v>
      </c>
      <c r="AF7" s="50" t="s">
        <v>52</v>
      </c>
      <c r="AG7" s="51" t="s">
        <v>46</v>
      </c>
      <c r="AH7" s="530"/>
      <c r="AI7" s="54" t="s">
        <v>44</v>
      </c>
      <c r="AJ7" s="50" t="s">
        <v>45</v>
      </c>
      <c r="AK7" s="380" t="s">
        <v>46</v>
      </c>
      <c r="AL7" s="55" t="s">
        <v>85</v>
      </c>
      <c r="AM7" s="50" t="s">
        <v>48</v>
      </c>
      <c r="AN7" s="50" t="s">
        <v>49</v>
      </c>
      <c r="AO7" s="50" t="s">
        <v>50</v>
      </c>
      <c r="AP7" s="50" t="s">
        <v>51</v>
      </c>
      <c r="AQ7" s="50" t="s">
        <v>52</v>
      </c>
      <c r="AR7" s="51" t="s">
        <v>46</v>
      </c>
      <c r="AS7" s="530"/>
      <c r="AT7" s="54" t="s">
        <v>44</v>
      </c>
      <c r="AU7" s="50" t="s">
        <v>45</v>
      </c>
      <c r="AV7" s="380" t="s">
        <v>46</v>
      </c>
      <c r="AW7" s="55" t="s">
        <v>85</v>
      </c>
      <c r="AX7" s="50" t="s">
        <v>48</v>
      </c>
      <c r="AY7" s="50" t="s">
        <v>49</v>
      </c>
      <c r="AZ7" s="50" t="s">
        <v>50</v>
      </c>
      <c r="BA7" s="50" t="s">
        <v>51</v>
      </c>
      <c r="BB7" s="50" t="s">
        <v>52</v>
      </c>
      <c r="BC7" s="51" t="s">
        <v>46</v>
      </c>
      <c r="BD7" s="530"/>
      <c r="BE7" s="381" t="s">
        <v>44</v>
      </c>
      <c r="BF7" s="50" t="s">
        <v>45</v>
      </c>
      <c r="BG7" s="380" t="s">
        <v>46</v>
      </c>
      <c r="BH7" s="55" t="s">
        <v>85</v>
      </c>
      <c r="BI7" s="50" t="s">
        <v>48</v>
      </c>
      <c r="BJ7" s="50" t="s">
        <v>49</v>
      </c>
      <c r="BK7" s="50" t="s">
        <v>50</v>
      </c>
      <c r="BL7" s="50" t="s">
        <v>51</v>
      </c>
      <c r="BM7" s="50" t="s">
        <v>52</v>
      </c>
      <c r="BN7" s="51" t="s">
        <v>46</v>
      </c>
      <c r="BO7" s="530"/>
      <c r="BP7" s="54" t="s">
        <v>44</v>
      </c>
      <c r="BQ7" s="50" t="s">
        <v>45</v>
      </c>
      <c r="BR7" s="380" t="s">
        <v>46</v>
      </c>
      <c r="BS7" s="55" t="s">
        <v>85</v>
      </c>
      <c r="BT7" s="50" t="s">
        <v>48</v>
      </c>
      <c r="BU7" s="50" t="s">
        <v>49</v>
      </c>
      <c r="BV7" s="50" t="s">
        <v>50</v>
      </c>
      <c r="BW7" s="50" t="s">
        <v>51</v>
      </c>
      <c r="BX7" s="50" t="s">
        <v>52</v>
      </c>
      <c r="BY7" s="51" t="s">
        <v>46</v>
      </c>
      <c r="BZ7" s="530"/>
      <c r="CA7" s="54" t="s">
        <v>44</v>
      </c>
      <c r="CB7" s="50" t="s">
        <v>45</v>
      </c>
      <c r="CC7" s="380" t="s">
        <v>46</v>
      </c>
      <c r="CD7" s="55" t="s">
        <v>85</v>
      </c>
      <c r="CE7" s="50" t="s">
        <v>48</v>
      </c>
      <c r="CF7" s="50" t="s">
        <v>49</v>
      </c>
      <c r="CG7" s="50" t="s">
        <v>50</v>
      </c>
      <c r="CH7" s="50" t="s">
        <v>51</v>
      </c>
      <c r="CI7" s="50" t="s">
        <v>52</v>
      </c>
      <c r="CJ7" s="51" t="s">
        <v>46</v>
      </c>
      <c r="CK7" s="543"/>
      <c r="CL7" s="54" t="s">
        <v>44</v>
      </c>
      <c r="CM7" s="50" t="s">
        <v>45</v>
      </c>
      <c r="CN7" s="51" t="s">
        <v>46</v>
      </c>
      <c r="CO7" s="55" t="s">
        <v>85</v>
      </c>
      <c r="CP7" s="50" t="s">
        <v>48</v>
      </c>
      <c r="CQ7" s="50" t="s">
        <v>49</v>
      </c>
      <c r="CR7" s="50" t="s">
        <v>50</v>
      </c>
      <c r="CS7" s="50" t="s">
        <v>51</v>
      </c>
      <c r="CT7" s="50" t="s">
        <v>52</v>
      </c>
      <c r="CU7" s="51" t="s">
        <v>46</v>
      </c>
      <c r="CV7" s="543"/>
      <c r="CW7" s="54" t="s">
        <v>44</v>
      </c>
      <c r="CX7" s="50" t="s">
        <v>45</v>
      </c>
      <c r="CY7" s="51" t="s">
        <v>46</v>
      </c>
      <c r="CZ7" s="55" t="s">
        <v>85</v>
      </c>
      <c r="DA7" s="50" t="s">
        <v>48</v>
      </c>
      <c r="DB7" s="50" t="s">
        <v>49</v>
      </c>
      <c r="DC7" s="50" t="s">
        <v>50</v>
      </c>
      <c r="DD7" s="50" t="s">
        <v>51</v>
      </c>
      <c r="DE7" s="50" t="s">
        <v>52</v>
      </c>
      <c r="DF7" s="51" t="s">
        <v>46</v>
      </c>
      <c r="DG7" s="543"/>
      <c r="DH7" s="54" t="s">
        <v>44</v>
      </c>
      <c r="DI7" s="50" t="s">
        <v>45</v>
      </c>
      <c r="DJ7" s="51" t="s">
        <v>46</v>
      </c>
      <c r="DK7" s="55" t="s">
        <v>85</v>
      </c>
      <c r="DL7" s="50" t="s">
        <v>48</v>
      </c>
      <c r="DM7" s="50" t="s">
        <v>49</v>
      </c>
      <c r="DN7" s="50" t="s">
        <v>50</v>
      </c>
      <c r="DO7" s="50" t="s">
        <v>51</v>
      </c>
      <c r="DP7" s="50" t="s">
        <v>52</v>
      </c>
      <c r="DQ7" s="51" t="s">
        <v>46</v>
      </c>
      <c r="DR7" s="543"/>
      <c r="DS7" s="54" t="s">
        <v>44</v>
      </c>
      <c r="DT7" s="50" t="s">
        <v>45</v>
      </c>
      <c r="DU7" s="380" t="s">
        <v>46</v>
      </c>
      <c r="DV7" s="55" t="s">
        <v>85</v>
      </c>
      <c r="DW7" s="50" t="s">
        <v>48</v>
      </c>
      <c r="DX7" s="50" t="s">
        <v>49</v>
      </c>
      <c r="DY7" s="50" t="s">
        <v>50</v>
      </c>
      <c r="DZ7" s="50" t="s">
        <v>51</v>
      </c>
      <c r="EA7" s="50" t="s">
        <v>52</v>
      </c>
      <c r="EB7" s="51" t="s">
        <v>46</v>
      </c>
      <c r="EC7" s="530"/>
      <c r="ED7" s="54" t="s">
        <v>44</v>
      </c>
      <c r="EE7" s="50" t="s">
        <v>45</v>
      </c>
      <c r="EF7" s="380" t="s">
        <v>46</v>
      </c>
      <c r="EG7" s="55" t="s">
        <v>85</v>
      </c>
      <c r="EH7" s="50" t="s">
        <v>48</v>
      </c>
      <c r="EI7" s="50" t="s">
        <v>49</v>
      </c>
      <c r="EJ7" s="50" t="s">
        <v>50</v>
      </c>
      <c r="EK7" s="50" t="s">
        <v>51</v>
      </c>
      <c r="EL7" s="50" t="s">
        <v>52</v>
      </c>
      <c r="EM7" s="51" t="s">
        <v>46</v>
      </c>
      <c r="EN7" s="530"/>
      <c r="EO7" s="54" t="s">
        <v>44</v>
      </c>
      <c r="EP7" s="50" t="s">
        <v>45</v>
      </c>
      <c r="EQ7" s="380" t="s">
        <v>46</v>
      </c>
      <c r="ER7" s="55" t="s">
        <v>85</v>
      </c>
      <c r="ES7" s="50" t="s">
        <v>48</v>
      </c>
      <c r="ET7" s="50" t="s">
        <v>49</v>
      </c>
      <c r="EU7" s="50" t="s">
        <v>50</v>
      </c>
      <c r="EV7" s="50" t="s">
        <v>51</v>
      </c>
      <c r="EW7" s="50" t="s">
        <v>52</v>
      </c>
      <c r="EX7" s="51" t="s">
        <v>46</v>
      </c>
      <c r="EY7" s="530"/>
      <c r="EZ7" s="54" t="s">
        <v>44</v>
      </c>
      <c r="FA7" s="50" t="s">
        <v>45</v>
      </c>
      <c r="FB7" s="380" t="s">
        <v>46</v>
      </c>
      <c r="FC7" s="55" t="s">
        <v>85</v>
      </c>
      <c r="FD7" s="50" t="s">
        <v>48</v>
      </c>
      <c r="FE7" s="50" t="s">
        <v>49</v>
      </c>
      <c r="FF7" s="50" t="s">
        <v>50</v>
      </c>
      <c r="FG7" s="50" t="s">
        <v>51</v>
      </c>
      <c r="FH7" s="50" t="s">
        <v>52</v>
      </c>
      <c r="FI7" s="51" t="s">
        <v>46</v>
      </c>
      <c r="FJ7" s="540"/>
      <c r="FK7" s="54" t="s">
        <v>44</v>
      </c>
      <c r="FL7" s="50" t="s">
        <v>45</v>
      </c>
      <c r="FM7" s="380" t="s">
        <v>46</v>
      </c>
      <c r="FN7" s="55" t="s">
        <v>85</v>
      </c>
      <c r="FO7" s="50" t="s">
        <v>48</v>
      </c>
      <c r="FP7" s="50" t="s">
        <v>49</v>
      </c>
      <c r="FQ7" s="50" t="s">
        <v>50</v>
      </c>
      <c r="FR7" s="50" t="s">
        <v>51</v>
      </c>
      <c r="FS7" s="50" t="s">
        <v>52</v>
      </c>
      <c r="FT7" s="51" t="s">
        <v>46</v>
      </c>
      <c r="FU7" s="530"/>
      <c r="FV7" s="54" t="s">
        <v>44</v>
      </c>
      <c r="FW7" s="50" t="s">
        <v>45</v>
      </c>
      <c r="FX7" s="380" t="s">
        <v>46</v>
      </c>
      <c r="FY7" s="55" t="s">
        <v>85</v>
      </c>
      <c r="FZ7" s="50" t="s">
        <v>48</v>
      </c>
      <c r="GA7" s="50" t="s">
        <v>49</v>
      </c>
      <c r="GB7" s="50" t="s">
        <v>50</v>
      </c>
      <c r="GC7" s="50" t="s">
        <v>51</v>
      </c>
      <c r="GD7" s="50" t="s">
        <v>52</v>
      </c>
      <c r="GE7" s="51" t="s">
        <v>46</v>
      </c>
      <c r="GF7" s="532"/>
      <c r="GG7" s="54" t="s">
        <v>44</v>
      </c>
      <c r="GH7" s="50" t="s">
        <v>45</v>
      </c>
      <c r="GI7" s="380" t="s">
        <v>46</v>
      </c>
      <c r="GJ7" s="55" t="s">
        <v>85</v>
      </c>
      <c r="GK7" s="50" t="s">
        <v>48</v>
      </c>
      <c r="GL7" s="50" t="s">
        <v>49</v>
      </c>
      <c r="GM7" s="50" t="s">
        <v>50</v>
      </c>
      <c r="GN7" s="50" t="s">
        <v>51</v>
      </c>
      <c r="GO7" s="50" t="s">
        <v>52</v>
      </c>
      <c r="GP7" s="51" t="s">
        <v>46</v>
      </c>
      <c r="GQ7" s="532"/>
      <c r="GR7" s="54" t="s">
        <v>44</v>
      </c>
      <c r="GS7" s="50" t="s">
        <v>45</v>
      </c>
      <c r="GT7" s="380" t="s">
        <v>46</v>
      </c>
      <c r="GU7" s="55" t="s">
        <v>85</v>
      </c>
      <c r="GV7" s="50" t="s">
        <v>48</v>
      </c>
      <c r="GW7" s="50" t="s">
        <v>49</v>
      </c>
      <c r="GX7" s="50" t="s">
        <v>50</v>
      </c>
      <c r="GY7" s="50" t="s">
        <v>51</v>
      </c>
      <c r="GZ7" s="50" t="s">
        <v>52</v>
      </c>
      <c r="HA7" s="51" t="s">
        <v>46</v>
      </c>
      <c r="HB7" s="530"/>
      <c r="HC7" s="54" t="s">
        <v>44</v>
      </c>
      <c r="HD7" s="50" t="s">
        <v>45</v>
      </c>
      <c r="HE7" s="380" t="s">
        <v>46</v>
      </c>
      <c r="HF7" s="55" t="s">
        <v>85</v>
      </c>
      <c r="HG7" s="50" t="s">
        <v>48</v>
      </c>
      <c r="HH7" s="50" t="s">
        <v>49</v>
      </c>
      <c r="HI7" s="50" t="s">
        <v>50</v>
      </c>
      <c r="HJ7" s="50" t="s">
        <v>51</v>
      </c>
      <c r="HK7" s="50" t="s">
        <v>52</v>
      </c>
      <c r="HL7" s="51" t="s">
        <v>46</v>
      </c>
      <c r="HM7" s="530"/>
    </row>
    <row r="8" spans="1:221" ht="20.25" customHeight="1" x14ac:dyDescent="0.15">
      <c r="A8" s="137" t="s">
        <v>5</v>
      </c>
      <c r="B8" s="118">
        <v>53476096</v>
      </c>
      <c r="C8" s="196">
        <v>98101234</v>
      </c>
      <c r="D8" s="197">
        <v>151577330</v>
      </c>
      <c r="E8" s="198">
        <v>0</v>
      </c>
      <c r="F8" s="196">
        <v>536392112</v>
      </c>
      <c r="G8" s="196">
        <v>754831349</v>
      </c>
      <c r="H8" s="196">
        <v>647538029</v>
      </c>
      <c r="I8" s="196">
        <v>572948533</v>
      </c>
      <c r="J8" s="196">
        <v>438138683</v>
      </c>
      <c r="K8" s="199">
        <v>2949848706</v>
      </c>
      <c r="L8" s="200">
        <v>3101426036</v>
      </c>
      <c r="M8" s="118">
        <v>12641033</v>
      </c>
      <c r="N8" s="196">
        <v>28635054</v>
      </c>
      <c r="O8" s="201">
        <v>41276087</v>
      </c>
      <c r="P8" s="118">
        <v>0</v>
      </c>
      <c r="Q8" s="196">
        <v>147974525</v>
      </c>
      <c r="R8" s="196">
        <v>227451545</v>
      </c>
      <c r="S8" s="196">
        <v>189826690</v>
      </c>
      <c r="T8" s="196">
        <v>191153758</v>
      </c>
      <c r="U8" s="196">
        <v>188961974</v>
      </c>
      <c r="V8" s="201">
        <v>945368492</v>
      </c>
      <c r="W8" s="200">
        <v>986644579</v>
      </c>
      <c r="X8" s="118">
        <v>2334361</v>
      </c>
      <c r="Y8" s="196">
        <v>3942252</v>
      </c>
      <c r="Z8" s="201">
        <v>6276613</v>
      </c>
      <c r="AA8" s="119">
        <v>0</v>
      </c>
      <c r="AB8" s="202">
        <v>77943566</v>
      </c>
      <c r="AC8" s="202">
        <v>119148443</v>
      </c>
      <c r="AD8" s="202">
        <v>100746847</v>
      </c>
      <c r="AE8" s="202">
        <v>103030630</v>
      </c>
      <c r="AF8" s="202">
        <v>94934129</v>
      </c>
      <c r="AG8" s="201">
        <v>495803615</v>
      </c>
      <c r="AH8" s="200">
        <v>502080228</v>
      </c>
      <c r="AI8" s="203">
        <v>23547</v>
      </c>
      <c r="AJ8" s="202">
        <v>137336</v>
      </c>
      <c r="AK8" s="201">
        <v>160883</v>
      </c>
      <c r="AL8" s="119">
        <v>0</v>
      </c>
      <c r="AM8" s="202">
        <v>825511</v>
      </c>
      <c r="AN8" s="199">
        <v>3492464</v>
      </c>
      <c r="AO8" s="202">
        <v>7232286</v>
      </c>
      <c r="AP8" s="202">
        <v>13500558</v>
      </c>
      <c r="AQ8" s="202">
        <v>27092140</v>
      </c>
      <c r="AR8" s="201">
        <v>52142959</v>
      </c>
      <c r="AS8" s="200">
        <v>52303842</v>
      </c>
      <c r="AT8" s="203">
        <v>5369057</v>
      </c>
      <c r="AU8" s="202">
        <v>17533755</v>
      </c>
      <c r="AV8" s="201">
        <v>22902812</v>
      </c>
      <c r="AW8" s="119">
        <v>0</v>
      </c>
      <c r="AX8" s="202">
        <v>42429305</v>
      </c>
      <c r="AY8" s="202">
        <v>70908701</v>
      </c>
      <c r="AZ8" s="202">
        <v>50828381</v>
      </c>
      <c r="BA8" s="202">
        <v>44084851</v>
      </c>
      <c r="BB8" s="202">
        <v>43467292</v>
      </c>
      <c r="BC8" s="201">
        <v>251718530</v>
      </c>
      <c r="BD8" s="204">
        <v>274621342</v>
      </c>
      <c r="BE8" s="203">
        <v>582162</v>
      </c>
      <c r="BF8" s="199">
        <v>2257823</v>
      </c>
      <c r="BG8" s="287">
        <v>2839985</v>
      </c>
      <c r="BH8" s="119">
        <v>0</v>
      </c>
      <c r="BI8" s="202">
        <v>4774363</v>
      </c>
      <c r="BJ8" s="202">
        <v>7784169</v>
      </c>
      <c r="BK8" s="202">
        <v>5281148</v>
      </c>
      <c r="BL8" s="202">
        <v>5998971</v>
      </c>
      <c r="BM8" s="202">
        <v>3495451</v>
      </c>
      <c r="BN8" s="201">
        <v>27334102</v>
      </c>
      <c r="BO8" s="200">
        <v>30174087</v>
      </c>
      <c r="BP8" s="203">
        <v>4331906</v>
      </c>
      <c r="BQ8" s="202">
        <v>4763888</v>
      </c>
      <c r="BR8" s="201">
        <v>9095794</v>
      </c>
      <c r="BS8" s="119">
        <v>0</v>
      </c>
      <c r="BT8" s="202">
        <v>22001780</v>
      </c>
      <c r="BU8" s="202">
        <v>26117768</v>
      </c>
      <c r="BV8" s="202">
        <v>25738028</v>
      </c>
      <c r="BW8" s="202">
        <v>24538748</v>
      </c>
      <c r="BX8" s="202">
        <v>19972962</v>
      </c>
      <c r="BY8" s="201">
        <v>118369286</v>
      </c>
      <c r="BZ8" s="200">
        <v>127465080</v>
      </c>
      <c r="CA8" s="203">
        <v>8278926</v>
      </c>
      <c r="CB8" s="202">
        <v>21569318</v>
      </c>
      <c r="CC8" s="201">
        <v>29848244</v>
      </c>
      <c r="CD8" s="119">
        <v>0</v>
      </c>
      <c r="CE8" s="202">
        <v>177581094</v>
      </c>
      <c r="CF8" s="202">
        <v>260068595</v>
      </c>
      <c r="CG8" s="205">
        <v>181839263</v>
      </c>
      <c r="CH8" s="202">
        <v>111206562</v>
      </c>
      <c r="CI8" s="202">
        <v>51970429</v>
      </c>
      <c r="CJ8" s="201">
        <v>782665943</v>
      </c>
      <c r="CK8" s="200">
        <v>812514187</v>
      </c>
      <c r="CL8" s="118">
        <v>3511548</v>
      </c>
      <c r="CM8" s="196">
        <v>7194430</v>
      </c>
      <c r="CN8" s="201">
        <v>10705978</v>
      </c>
      <c r="CO8" s="119">
        <v>0</v>
      </c>
      <c r="CP8" s="202">
        <v>136066730</v>
      </c>
      <c r="CQ8" s="202">
        <v>180574639</v>
      </c>
      <c r="CR8" s="202">
        <v>122925809</v>
      </c>
      <c r="CS8" s="202">
        <v>64105387</v>
      </c>
      <c r="CT8" s="202">
        <v>34169645</v>
      </c>
      <c r="CU8" s="206">
        <v>537842210</v>
      </c>
      <c r="CV8" s="200">
        <v>548548188</v>
      </c>
      <c r="CW8" s="203">
        <v>4767378</v>
      </c>
      <c r="CX8" s="202">
        <v>14374888</v>
      </c>
      <c r="CY8" s="201">
        <v>19142266</v>
      </c>
      <c r="CZ8" s="119">
        <v>0</v>
      </c>
      <c r="DA8" s="202">
        <v>41514364</v>
      </c>
      <c r="DB8" s="202">
        <v>79493956</v>
      </c>
      <c r="DC8" s="202">
        <v>58913454</v>
      </c>
      <c r="DD8" s="202">
        <v>47101175</v>
      </c>
      <c r="DE8" s="202">
        <v>17800784</v>
      </c>
      <c r="DF8" s="201">
        <v>244823733</v>
      </c>
      <c r="DG8" s="200">
        <v>263965999</v>
      </c>
      <c r="DH8" s="203">
        <v>239900</v>
      </c>
      <c r="DI8" s="202">
        <v>1002654</v>
      </c>
      <c r="DJ8" s="287">
        <v>1242554</v>
      </c>
      <c r="DK8" s="119">
        <v>0</v>
      </c>
      <c r="DL8" s="202">
        <v>17738979</v>
      </c>
      <c r="DM8" s="202">
        <v>39223925</v>
      </c>
      <c r="DN8" s="202">
        <v>60367270</v>
      </c>
      <c r="DO8" s="202">
        <v>50168409</v>
      </c>
      <c r="DP8" s="202">
        <v>32904424</v>
      </c>
      <c r="DQ8" s="288">
        <v>200403007</v>
      </c>
      <c r="DR8" s="200">
        <v>201645561</v>
      </c>
      <c r="DS8" s="203">
        <v>181465</v>
      </c>
      <c r="DT8" s="202">
        <v>896304</v>
      </c>
      <c r="DU8" s="201">
        <v>1077769</v>
      </c>
      <c r="DV8" s="119">
        <v>0</v>
      </c>
      <c r="DW8" s="202">
        <v>14772922</v>
      </c>
      <c r="DX8" s="202">
        <v>31688962</v>
      </c>
      <c r="DY8" s="202">
        <v>50490581</v>
      </c>
      <c r="DZ8" s="202">
        <v>40277336</v>
      </c>
      <c r="EA8" s="202">
        <v>25097906</v>
      </c>
      <c r="EB8" s="201">
        <v>162327707</v>
      </c>
      <c r="EC8" s="200">
        <v>163405476</v>
      </c>
      <c r="ED8" s="203">
        <v>58435</v>
      </c>
      <c r="EE8" s="199">
        <v>106350</v>
      </c>
      <c r="EF8" s="201">
        <v>164785</v>
      </c>
      <c r="EG8" s="204">
        <v>0</v>
      </c>
      <c r="EH8" s="202">
        <v>2966057</v>
      </c>
      <c r="EI8" s="202">
        <v>7534963</v>
      </c>
      <c r="EJ8" s="202">
        <v>9876689</v>
      </c>
      <c r="EK8" s="202">
        <v>9891073</v>
      </c>
      <c r="EL8" s="205">
        <v>7686947</v>
      </c>
      <c r="EM8" s="199">
        <v>37955729</v>
      </c>
      <c r="EN8" s="200">
        <v>38120514</v>
      </c>
      <c r="EO8" s="203">
        <v>0</v>
      </c>
      <c r="EP8" s="202">
        <v>0</v>
      </c>
      <c r="EQ8" s="199">
        <v>0</v>
      </c>
      <c r="ER8" s="119">
        <v>0</v>
      </c>
      <c r="ES8" s="202">
        <v>0</v>
      </c>
      <c r="ET8" s="202">
        <v>0</v>
      </c>
      <c r="EU8" s="202">
        <v>0</v>
      </c>
      <c r="EV8" s="202">
        <v>0</v>
      </c>
      <c r="EW8" s="202">
        <v>119571</v>
      </c>
      <c r="EX8" s="206">
        <v>119571</v>
      </c>
      <c r="EY8" s="200">
        <v>119571</v>
      </c>
      <c r="EZ8" s="203">
        <v>10528218</v>
      </c>
      <c r="FA8" s="202">
        <v>16917455</v>
      </c>
      <c r="FB8" s="201">
        <v>27445673</v>
      </c>
      <c r="FC8" s="119">
        <v>0</v>
      </c>
      <c r="FD8" s="202">
        <v>26877182</v>
      </c>
      <c r="FE8" s="202">
        <v>63747201</v>
      </c>
      <c r="FF8" s="202">
        <v>48985581</v>
      </c>
      <c r="FG8" s="202">
        <v>45313118</v>
      </c>
      <c r="FH8" s="202">
        <v>33774009</v>
      </c>
      <c r="FI8" s="201">
        <v>218697091</v>
      </c>
      <c r="FJ8" s="200">
        <v>246142764</v>
      </c>
      <c r="FK8" s="203">
        <v>3315784</v>
      </c>
      <c r="FL8" s="202">
        <v>8642280</v>
      </c>
      <c r="FM8" s="199">
        <v>11958064</v>
      </c>
      <c r="FN8" s="204">
        <v>0</v>
      </c>
      <c r="FO8" s="202">
        <v>15497140</v>
      </c>
      <c r="FP8" s="207">
        <v>54644024</v>
      </c>
      <c r="FQ8" s="202">
        <v>43162597</v>
      </c>
      <c r="FR8" s="207">
        <v>38304354</v>
      </c>
      <c r="FS8" s="202">
        <v>31393608</v>
      </c>
      <c r="FT8" s="206">
        <v>183001723</v>
      </c>
      <c r="FU8" s="370">
        <v>194959787</v>
      </c>
      <c r="FV8" s="208">
        <v>700937</v>
      </c>
      <c r="FW8" s="202">
        <v>875941</v>
      </c>
      <c r="FX8" s="207">
        <v>1576878</v>
      </c>
      <c r="FY8" s="198">
        <v>0</v>
      </c>
      <c r="FZ8" s="202">
        <v>1560310</v>
      </c>
      <c r="GA8" s="199">
        <v>2306789</v>
      </c>
      <c r="GB8" s="202">
        <v>1732918</v>
      </c>
      <c r="GC8" s="199">
        <v>1538107</v>
      </c>
      <c r="GD8" s="202">
        <v>722193</v>
      </c>
      <c r="GE8" s="288">
        <v>7860317</v>
      </c>
      <c r="GF8" s="200">
        <v>9437195</v>
      </c>
      <c r="GG8" s="199">
        <v>6511497</v>
      </c>
      <c r="GH8" s="202">
        <v>7399234</v>
      </c>
      <c r="GI8" s="201">
        <v>13910731</v>
      </c>
      <c r="GJ8" s="199">
        <v>0</v>
      </c>
      <c r="GK8" s="202">
        <v>9819732</v>
      </c>
      <c r="GL8" s="199">
        <v>6796388</v>
      </c>
      <c r="GM8" s="202">
        <v>4090066</v>
      </c>
      <c r="GN8" s="199">
        <v>5470657</v>
      </c>
      <c r="GO8" s="202">
        <v>1658208</v>
      </c>
      <c r="GP8" s="199">
        <v>27835051</v>
      </c>
      <c r="GQ8" s="200">
        <v>41745782</v>
      </c>
      <c r="GR8" s="199">
        <v>21788019</v>
      </c>
      <c r="GS8" s="202">
        <v>29976753</v>
      </c>
      <c r="GT8" s="199">
        <v>51764772</v>
      </c>
      <c r="GU8" s="204">
        <v>0</v>
      </c>
      <c r="GV8" s="202">
        <v>166220332</v>
      </c>
      <c r="GW8" s="207">
        <v>164340083</v>
      </c>
      <c r="GX8" s="202">
        <v>166519225</v>
      </c>
      <c r="GY8" s="207">
        <v>175106686</v>
      </c>
      <c r="GZ8" s="202">
        <v>130527847</v>
      </c>
      <c r="HA8" s="206">
        <v>802714173</v>
      </c>
      <c r="HB8" s="199">
        <v>854478945</v>
      </c>
      <c r="HC8" s="382"/>
      <c r="HD8" s="383"/>
      <c r="HE8" s="384"/>
      <c r="HF8" s="385"/>
      <c r="HG8" s="383"/>
      <c r="HH8" s="385"/>
      <c r="HI8" s="383"/>
      <c r="HJ8" s="385"/>
      <c r="HK8" s="383"/>
      <c r="HL8" s="385"/>
      <c r="HM8" s="386"/>
    </row>
    <row r="9" spans="1:221" ht="20.25" customHeight="1" x14ac:dyDescent="0.15">
      <c r="A9" s="138" t="s">
        <v>6</v>
      </c>
      <c r="B9" s="121">
        <v>20011217</v>
      </c>
      <c r="C9" s="125">
        <v>39938890</v>
      </c>
      <c r="D9" s="124">
        <v>59950107</v>
      </c>
      <c r="E9" s="120">
        <v>0</v>
      </c>
      <c r="F9" s="125">
        <v>203442475</v>
      </c>
      <c r="G9" s="125">
        <v>373304416</v>
      </c>
      <c r="H9" s="125">
        <v>296240828</v>
      </c>
      <c r="I9" s="125">
        <v>261708521</v>
      </c>
      <c r="J9" s="125">
        <v>198189319</v>
      </c>
      <c r="K9" s="120">
        <v>1332885559</v>
      </c>
      <c r="L9" s="127">
        <v>1392835666</v>
      </c>
      <c r="M9" s="121">
        <v>4702899</v>
      </c>
      <c r="N9" s="125">
        <v>12560925</v>
      </c>
      <c r="O9" s="124">
        <v>17263824</v>
      </c>
      <c r="P9" s="121">
        <v>0</v>
      </c>
      <c r="Q9" s="125">
        <v>58846988</v>
      </c>
      <c r="R9" s="125">
        <v>120611645</v>
      </c>
      <c r="S9" s="125">
        <v>87221148</v>
      </c>
      <c r="T9" s="125">
        <v>85921474</v>
      </c>
      <c r="U9" s="125">
        <v>82711398</v>
      </c>
      <c r="V9" s="124">
        <v>435312653</v>
      </c>
      <c r="W9" s="127">
        <v>452576477</v>
      </c>
      <c r="X9" s="121">
        <v>0</v>
      </c>
      <c r="Y9" s="125">
        <v>116098</v>
      </c>
      <c r="Z9" s="124">
        <v>116098</v>
      </c>
      <c r="AA9" s="121">
        <v>0</v>
      </c>
      <c r="AB9" s="125">
        <v>30778010</v>
      </c>
      <c r="AC9" s="125">
        <v>63045495</v>
      </c>
      <c r="AD9" s="125">
        <v>45737564</v>
      </c>
      <c r="AE9" s="125">
        <v>44038721</v>
      </c>
      <c r="AF9" s="125">
        <v>38333803</v>
      </c>
      <c r="AG9" s="124">
        <v>221933593</v>
      </c>
      <c r="AH9" s="127">
        <v>222049691</v>
      </c>
      <c r="AI9" s="121">
        <v>23547</v>
      </c>
      <c r="AJ9" s="125">
        <v>39247</v>
      </c>
      <c r="AK9" s="124">
        <v>62794</v>
      </c>
      <c r="AL9" s="121">
        <v>0</v>
      </c>
      <c r="AM9" s="125">
        <v>279879</v>
      </c>
      <c r="AN9" s="125">
        <v>1253870</v>
      </c>
      <c r="AO9" s="125">
        <v>2541841</v>
      </c>
      <c r="AP9" s="125">
        <v>5838342</v>
      </c>
      <c r="AQ9" s="125">
        <v>12163163</v>
      </c>
      <c r="AR9" s="124">
        <v>22077095</v>
      </c>
      <c r="AS9" s="127">
        <v>22139889</v>
      </c>
      <c r="AT9" s="121">
        <v>2587846</v>
      </c>
      <c r="AU9" s="125">
        <v>9441064</v>
      </c>
      <c r="AV9" s="124">
        <v>12028910</v>
      </c>
      <c r="AW9" s="121">
        <v>0</v>
      </c>
      <c r="AX9" s="125">
        <v>17703782</v>
      </c>
      <c r="AY9" s="125">
        <v>39655633</v>
      </c>
      <c r="AZ9" s="125">
        <v>25437735</v>
      </c>
      <c r="BA9" s="125">
        <v>22885991</v>
      </c>
      <c r="BB9" s="125">
        <v>22042543</v>
      </c>
      <c r="BC9" s="124">
        <v>127725684</v>
      </c>
      <c r="BD9" s="127">
        <v>139754594</v>
      </c>
      <c r="BE9" s="121">
        <v>184162</v>
      </c>
      <c r="BF9" s="125">
        <v>1045348</v>
      </c>
      <c r="BG9" s="123">
        <v>1229510</v>
      </c>
      <c r="BH9" s="122">
        <v>0</v>
      </c>
      <c r="BI9" s="125">
        <v>1396613</v>
      </c>
      <c r="BJ9" s="125">
        <v>3720951</v>
      </c>
      <c r="BK9" s="125">
        <v>2303108</v>
      </c>
      <c r="BL9" s="125">
        <v>2488716</v>
      </c>
      <c r="BM9" s="125">
        <v>1610271</v>
      </c>
      <c r="BN9" s="124">
        <v>11519659</v>
      </c>
      <c r="BO9" s="127">
        <v>12749169</v>
      </c>
      <c r="BP9" s="121">
        <v>1907344</v>
      </c>
      <c r="BQ9" s="125">
        <v>1919168</v>
      </c>
      <c r="BR9" s="124">
        <v>3826512</v>
      </c>
      <c r="BS9" s="121">
        <v>0</v>
      </c>
      <c r="BT9" s="125">
        <v>8688704</v>
      </c>
      <c r="BU9" s="125">
        <v>12935696</v>
      </c>
      <c r="BV9" s="125">
        <v>11200900</v>
      </c>
      <c r="BW9" s="125">
        <v>10669704</v>
      </c>
      <c r="BX9" s="125">
        <v>8561618</v>
      </c>
      <c r="BY9" s="124">
        <v>52056622</v>
      </c>
      <c r="BZ9" s="127">
        <v>55883134</v>
      </c>
      <c r="CA9" s="121">
        <v>1888267</v>
      </c>
      <c r="CB9" s="125">
        <v>6275992</v>
      </c>
      <c r="CC9" s="124">
        <v>8164259</v>
      </c>
      <c r="CD9" s="121">
        <v>0</v>
      </c>
      <c r="CE9" s="125">
        <v>63854981</v>
      </c>
      <c r="CF9" s="125">
        <v>123836458</v>
      </c>
      <c r="CG9" s="125">
        <v>81248542</v>
      </c>
      <c r="CH9" s="125">
        <v>49793331</v>
      </c>
      <c r="CI9" s="125">
        <v>25864678</v>
      </c>
      <c r="CJ9" s="124">
        <v>344597990</v>
      </c>
      <c r="CK9" s="127">
        <v>352762249</v>
      </c>
      <c r="CL9" s="121">
        <v>15436</v>
      </c>
      <c r="CM9" s="125">
        <v>61619</v>
      </c>
      <c r="CN9" s="124">
        <v>77055</v>
      </c>
      <c r="CO9" s="122">
        <v>0</v>
      </c>
      <c r="CP9" s="125">
        <v>49463936</v>
      </c>
      <c r="CQ9" s="125">
        <v>82738711</v>
      </c>
      <c r="CR9" s="125">
        <v>52577799</v>
      </c>
      <c r="CS9" s="125">
        <v>26928000</v>
      </c>
      <c r="CT9" s="125">
        <v>16072161</v>
      </c>
      <c r="CU9" s="124">
        <v>227780607</v>
      </c>
      <c r="CV9" s="127">
        <v>227857662</v>
      </c>
      <c r="CW9" s="121">
        <v>1872831</v>
      </c>
      <c r="CX9" s="125">
        <v>6214373</v>
      </c>
      <c r="CY9" s="124">
        <v>8087204</v>
      </c>
      <c r="CZ9" s="121">
        <v>0</v>
      </c>
      <c r="DA9" s="125">
        <v>14391045</v>
      </c>
      <c r="DB9" s="125">
        <v>41097747</v>
      </c>
      <c r="DC9" s="125">
        <v>28670743</v>
      </c>
      <c r="DD9" s="125">
        <v>22865331</v>
      </c>
      <c r="DE9" s="125">
        <v>9792517</v>
      </c>
      <c r="DF9" s="124">
        <v>116817383</v>
      </c>
      <c r="DG9" s="127">
        <v>124904587</v>
      </c>
      <c r="DH9" s="121">
        <v>155005</v>
      </c>
      <c r="DI9" s="125">
        <v>449640</v>
      </c>
      <c r="DJ9" s="123">
        <v>604645</v>
      </c>
      <c r="DK9" s="122">
        <v>0</v>
      </c>
      <c r="DL9" s="125">
        <v>5798295</v>
      </c>
      <c r="DM9" s="125">
        <v>15522429</v>
      </c>
      <c r="DN9" s="125">
        <v>28904208</v>
      </c>
      <c r="DO9" s="125">
        <v>24880219</v>
      </c>
      <c r="DP9" s="125">
        <v>16273089</v>
      </c>
      <c r="DQ9" s="124">
        <v>91378240</v>
      </c>
      <c r="DR9" s="127">
        <v>91982885</v>
      </c>
      <c r="DS9" s="121">
        <v>96570</v>
      </c>
      <c r="DT9" s="125">
        <v>390460</v>
      </c>
      <c r="DU9" s="124">
        <v>487030</v>
      </c>
      <c r="DV9" s="121">
        <v>0</v>
      </c>
      <c r="DW9" s="125">
        <v>4688675</v>
      </c>
      <c r="DX9" s="125">
        <v>11114984</v>
      </c>
      <c r="DY9" s="125">
        <v>22739857</v>
      </c>
      <c r="DZ9" s="125">
        <v>18984519</v>
      </c>
      <c r="EA9" s="125">
        <v>11506433</v>
      </c>
      <c r="EB9" s="124">
        <v>69034468</v>
      </c>
      <c r="EC9" s="127">
        <v>69521498</v>
      </c>
      <c r="ED9" s="121">
        <v>58435</v>
      </c>
      <c r="EE9" s="123">
        <v>59180</v>
      </c>
      <c r="EF9" s="124">
        <v>117615</v>
      </c>
      <c r="EG9" s="121">
        <v>0</v>
      </c>
      <c r="EH9" s="125">
        <v>1109620</v>
      </c>
      <c r="EI9" s="125">
        <v>4407445</v>
      </c>
      <c r="EJ9" s="125">
        <v>6164351</v>
      </c>
      <c r="EK9" s="125">
        <v>5895700</v>
      </c>
      <c r="EL9" s="125">
        <v>4766656</v>
      </c>
      <c r="EM9" s="123">
        <v>22343772</v>
      </c>
      <c r="EN9" s="127">
        <v>22461387</v>
      </c>
      <c r="EO9" s="121">
        <v>0</v>
      </c>
      <c r="EP9" s="125">
        <v>0</v>
      </c>
      <c r="EQ9" s="123">
        <v>0</v>
      </c>
      <c r="ER9" s="122">
        <v>0</v>
      </c>
      <c r="ES9" s="125">
        <v>0</v>
      </c>
      <c r="ET9" s="125">
        <v>0</v>
      </c>
      <c r="EU9" s="125">
        <v>0</v>
      </c>
      <c r="EV9" s="125">
        <v>0</v>
      </c>
      <c r="EW9" s="125">
        <v>0</v>
      </c>
      <c r="EX9" s="124">
        <v>0</v>
      </c>
      <c r="EY9" s="127">
        <v>0</v>
      </c>
      <c r="EZ9" s="121">
        <v>4081324</v>
      </c>
      <c r="FA9" s="125">
        <v>7930672</v>
      </c>
      <c r="FB9" s="124">
        <v>12011996</v>
      </c>
      <c r="FC9" s="121">
        <v>0</v>
      </c>
      <c r="FD9" s="125">
        <v>9092033</v>
      </c>
      <c r="FE9" s="125">
        <v>28589592</v>
      </c>
      <c r="FF9" s="125">
        <v>20848017</v>
      </c>
      <c r="FG9" s="125">
        <v>20481013</v>
      </c>
      <c r="FH9" s="125">
        <v>14396739</v>
      </c>
      <c r="FI9" s="124">
        <v>93407394</v>
      </c>
      <c r="FJ9" s="127">
        <v>105419390</v>
      </c>
      <c r="FK9" s="126">
        <v>1137336</v>
      </c>
      <c r="FL9" s="125">
        <v>3908088</v>
      </c>
      <c r="FM9" s="123">
        <v>5045424</v>
      </c>
      <c r="FN9" s="122">
        <v>0</v>
      </c>
      <c r="FO9" s="125">
        <v>4708260</v>
      </c>
      <c r="FP9" s="125">
        <v>25082096</v>
      </c>
      <c r="FQ9" s="125">
        <v>18447728</v>
      </c>
      <c r="FR9" s="125">
        <v>16517040</v>
      </c>
      <c r="FS9" s="125">
        <v>13629792</v>
      </c>
      <c r="FT9" s="124">
        <v>78384916</v>
      </c>
      <c r="FU9" s="371">
        <v>83430340</v>
      </c>
      <c r="FV9" s="126">
        <v>135335</v>
      </c>
      <c r="FW9" s="125">
        <v>382373</v>
      </c>
      <c r="FX9" s="123">
        <v>517708</v>
      </c>
      <c r="FY9" s="122">
        <v>0</v>
      </c>
      <c r="FZ9" s="125">
        <v>563452</v>
      </c>
      <c r="GA9" s="125">
        <v>766047</v>
      </c>
      <c r="GB9" s="125">
        <v>775735</v>
      </c>
      <c r="GC9" s="125">
        <v>549012</v>
      </c>
      <c r="GD9" s="125">
        <v>251347</v>
      </c>
      <c r="GE9" s="124">
        <v>2905593</v>
      </c>
      <c r="GF9" s="127">
        <v>3423301</v>
      </c>
      <c r="GG9" s="121">
        <v>2808653</v>
      </c>
      <c r="GH9" s="125">
        <v>3640211</v>
      </c>
      <c r="GI9" s="124">
        <v>6448864</v>
      </c>
      <c r="GJ9" s="121">
        <v>0</v>
      </c>
      <c r="GK9" s="125">
        <v>3820321</v>
      </c>
      <c r="GL9" s="125">
        <v>2741449</v>
      </c>
      <c r="GM9" s="125">
        <v>1624554</v>
      </c>
      <c r="GN9" s="125">
        <v>3414961</v>
      </c>
      <c r="GO9" s="125">
        <v>515600</v>
      </c>
      <c r="GP9" s="123">
        <v>12116885</v>
      </c>
      <c r="GQ9" s="127">
        <v>18565749</v>
      </c>
      <c r="GR9" s="121">
        <v>9183722</v>
      </c>
      <c r="GS9" s="125">
        <v>12721661</v>
      </c>
      <c r="GT9" s="123">
        <v>21905383</v>
      </c>
      <c r="GU9" s="122">
        <v>0</v>
      </c>
      <c r="GV9" s="125">
        <v>65850178</v>
      </c>
      <c r="GW9" s="125">
        <v>84744292</v>
      </c>
      <c r="GX9" s="125">
        <v>78018913</v>
      </c>
      <c r="GY9" s="125">
        <v>80632484</v>
      </c>
      <c r="GZ9" s="125">
        <v>58943415</v>
      </c>
      <c r="HA9" s="124">
        <v>368189282</v>
      </c>
      <c r="HB9" s="120">
        <v>390094665</v>
      </c>
      <c r="HC9" s="387"/>
      <c r="HD9" s="388"/>
      <c r="HE9" s="389"/>
      <c r="HF9" s="390"/>
      <c r="HG9" s="388"/>
      <c r="HH9" s="388"/>
      <c r="HI9" s="388"/>
      <c r="HJ9" s="388"/>
      <c r="HK9" s="388"/>
      <c r="HL9" s="391"/>
      <c r="HM9" s="392"/>
    </row>
    <row r="10" spans="1:221" ht="20.25" customHeight="1" x14ac:dyDescent="0.15">
      <c r="A10" s="138" t="s">
        <v>7</v>
      </c>
      <c r="B10" s="121">
        <v>6979666</v>
      </c>
      <c r="C10" s="125">
        <v>13347775</v>
      </c>
      <c r="D10" s="124">
        <v>20327441</v>
      </c>
      <c r="E10" s="120">
        <v>0</v>
      </c>
      <c r="F10" s="125">
        <v>90600715</v>
      </c>
      <c r="G10" s="125">
        <v>98432509</v>
      </c>
      <c r="H10" s="125">
        <v>90526194</v>
      </c>
      <c r="I10" s="125">
        <v>88897238</v>
      </c>
      <c r="J10" s="125">
        <v>61517171</v>
      </c>
      <c r="K10" s="120">
        <v>429973827</v>
      </c>
      <c r="L10" s="127">
        <v>450301268</v>
      </c>
      <c r="M10" s="121">
        <v>1842515</v>
      </c>
      <c r="N10" s="125">
        <v>4034862</v>
      </c>
      <c r="O10" s="124">
        <v>5877377</v>
      </c>
      <c r="P10" s="121">
        <v>0</v>
      </c>
      <c r="Q10" s="125">
        <v>27654321</v>
      </c>
      <c r="R10" s="125">
        <v>31382325</v>
      </c>
      <c r="S10" s="125">
        <v>27130798</v>
      </c>
      <c r="T10" s="125">
        <v>29912747</v>
      </c>
      <c r="U10" s="125">
        <v>23300908</v>
      </c>
      <c r="V10" s="124">
        <v>139381099</v>
      </c>
      <c r="W10" s="127">
        <v>145258476</v>
      </c>
      <c r="X10" s="121">
        <v>1939</v>
      </c>
      <c r="Y10" s="125">
        <v>0</v>
      </c>
      <c r="Z10" s="124">
        <v>1939</v>
      </c>
      <c r="AA10" s="121">
        <v>0</v>
      </c>
      <c r="AB10" s="125">
        <v>14634698</v>
      </c>
      <c r="AC10" s="125">
        <v>16075610</v>
      </c>
      <c r="AD10" s="125">
        <v>12285704</v>
      </c>
      <c r="AE10" s="125">
        <v>16681815</v>
      </c>
      <c r="AF10" s="125">
        <v>12733076</v>
      </c>
      <c r="AG10" s="124">
        <v>72410903</v>
      </c>
      <c r="AH10" s="127">
        <v>72412842</v>
      </c>
      <c r="AI10" s="121">
        <v>0</v>
      </c>
      <c r="AJ10" s="125">
        <v>62793</v>
      </c>
      <c r="AK10" s="124">
        <v>62793</v>
      </c>
      <c r="AL10" s="121">
        <v>0</v>
      </c>
      <c r="AM10" s="125">
        <v>267124</v>
      </c>
      <c r="AN10" s="125">
        <v>628136</v>
      </c>
      <c r="AO10" s="125">
        <v>1915205</v>
      </c>
      <c r="AP10" s="125">
        <v>2029175</v>
      </c>
      <c r="AQ10" s="125">
        <v>3069163</v>
      </c>
      <c r="AR10" s="124">
        <v>7908803</v>
      </c>
      <c r="AS10" s="127">
        <v>7971596</v>
      </c>
      <c r="AT10" s="121">
        <v>965804</v>
      </c>
      <c r="AU10" s="125">
        <v>2788011</v>
      </c>
      <c r="AV10" s="124">
        <v>3753815</v>
      </c>
      <c r="AW10" s="121">
        <v>0</v>
      </c>
      <c r="AX10" s="125">
        <v>7783681</v>
      </c>
      <c r="AY10" s="125">
        <v>9884357</v>
      </c>
      <c r="AZ10" s="125">
        <v>8023492</v>
      </c>
      <c r="BA10" s="125">
        <v>6005633</v>
      </c>
      <c r="BB10" s="125">
        <v>4078234</v>
      </c>
      <c r="BC10" s="124">
        <v>35775397</v>
      </c>
      <c r="BD10" s="127">
        <v>39529212</v>
      </c>
      <c r="BE10" s="121">
        <v>91146</v>
      </c>
      <c r="BF10" s="125">
        <v>184346</v>
      </c>
      <c r="BG10" s="123">
        <v>275492</v>
      </c>
      <c r="BH10" s="122">
        <v>0</v>
      </c>
      <c r="BI10" s="125">
        <v>511966</v>
      </c>
      <c r="BJ10" s="125">
        <v>1041926</v>
      </c>
      <c r="BK10" s="125">
        <v>626397</v>
      </c>
      <c r="BL10" s="125">
        <v>612560</v>
      </c>
      <c r="BM10" s="125">
        <v>51195</v>
      </c>
      <c r="BN10" s="124">
        <v>2844044</v>
      </c>
      <c r="BO10" s="127">
        <v>3119536</v>
      </c>
      <c r="BP10" s="121">
        <v>783626</v>
      </c>
      <c r="BQ10" s="125">
        <v>999712</v>
      </c>
      <c r="BR10" s="124">
        <v>1783338</v>
      </c>
      <c r="BS10" s="121">
        <v>0</v>
      </c>
      <c r="BT10" s="125">
        <v>4456852</v>
      </c>
      <c r="BU10" s="125">
        <v>3752296</v>
      </c>
      <c r="BV10" s="125">
        <v>4280000</v>
      </c>
      <c r="BW10" s="125">
        <v>4583564</v>
      </c>
      <c r="BX10" s="125">
        <v>3369240</v>
      </c>
      <c r="BY10" s="124">
        <v>20441952</v>
      </c>
      <c r="BZ10" s="127">
        <v>22225290</v>
      </c>
      <c r="CA10" s="121">
        <v>302547</v>
      </c>
      <c r="CB10" s="125">
        <v>1414258</v>
      </c>
      <c r="CC10" s="124">
        <v>1716805</v>
      </c>
      <c r="CD10" s="121">
        <v>0</v>
      </c>
      <c r="CE10" s="125">
        <v>28130814</v>
      </c>
      <c r="CF10" s="125">
        <v>34233482</v>
      </c>
      <c r="CG10" s="125">
        <v>25243486</v>
      </c>
      <c r="CH10" s="125">
        <v>17438059</v>
      </c>
      <c r="CI10" s="125">
        <v>7167550</v>
      </c>
      <c r="CJ10" s="124">
        <v>112213391</v>
      </c>
      <c r="CK10" s="127">
        <v>113930196</v>
      </c>
      <c r="CL10" s="121">
        <v>0</v>
      </c>
      <c r="CM10" s="125">
        <v>0</v>
      </c>
      <c r="CN10" s="124">
        <v>0</v>
      </c>
      <c r="CO10" s="122">
        <v>0</v>
      </c>
      <c r="CP10" s="125">
        <v>21966810</v>
      </c>
      <c r="CQ10" s="125">
        <v>24002723</v>
      </c>
      <c r="CR10" s="125">
        <v>18063186</v>
      </c>
      <c r="CS10" s="125">
        <v>10656450</v>
      </c>
      <c r="CT10" s="125">
        <v>5013875</v>
      </c>
      <c r="CU10" s="124">
        <v>79703044</v>
      </c>
      <c r="CV10" s="127">
        <v>79703044</v>
      </c>
      <c r="CW10" s="121">
        <v>302547</v>
      </c>
      <c r="CX10" s="125">
        <v>1414258</v>
      </c>
      <c r="CY10" s="124">
        <v>1716805</v>
      </c>
      <c r="CZ10" s="121">
        <v>0</v>
      </c>
      <c r="DA10" s="125">
        <v>6164004</v>
      </c>
      <c r="DB10" s="125">
        <v>10230759</v>
      </c>
      <c r="DC10" s="125">
        <v>7180300</v>
      </c>
      <c r="DD10" s="125">
        <v>6781609</v>
      </c>
      <c r="DE10" s="125">
        <v>2153675</v>
      </c>
      <c r="DF10" s="124">
        <v>32510347</v>
      </c>
      <c r="DG10" s="127">
        <v>34227152</v>
      </c>
      <c r="DH10" s="121">
        <v>27138</v>
      </c>
      <c r="DI10" s="125">
        <v>134867</v>
      </c>
      <c r="DJ10" s="123">
        <v>162005</v>
      </c>
      <c r="DK10" s="122">
        <v>0</v>
      </c>
      <c r="DL10" s="125">
        <v>2488940</v>
      </c>
      <c r="DM10" s="125">
        <v>5857889</v>
      </c>
      <c r="DN10" s="125">
        <v>7059370</v>
      </c>
      <c r="DO10" s="125">
        <v>5626712</v>
      </c>
      <c r="DP10" s="125">
        <v>2997069</v>
      </c>
      <c r="DQ10" s="124">
        <v>24029980</v>
      </c>
      <c r="DR10" s="127">
        <v>24191985</v>
      </c>
      <c r="DS10" s="121">
        <v>27138</v>
      </c>
      <c r="DT10" s="125">
        <v>109911</v>
      </c>
      <c r="DU10" s="124">
        <v>137049</v>
      </c>
      <c r="DV10" s="121">
        <v>0</v>
      </c>
      <c r="DW10" s="125">
        <v>2113574</v>
      </c>
      <c r="DX10" s="125">
        <v>5077539</v>
      </c>
      <c r="DY10" s="125">
        <v>5979972</v>
      </c>
      <c r="DZ10" s="125">
        <v>4508053</v>
      </c>
      <c r="EA10" s="125">
        <v>2687771</v>
      </c>
      <c r="EB10" s="124">
        <v>20366909</v>
      </c>
      <c r="EC10" s="127">
        <v>20503958</v>
      </c>
      <c r="ED10" s="121">
        <v>0</v>
      </c>
      <c r="EE10" s="123">
        <v>24956</v>
      </c>
      <c r="EF10" s="124">
        <v>24956</v>
      </c>
      <c r="EG10" s="121">
        <v>0</v>
      </c>
      <c r="EH10" s="125">
        <v>375366</v>
      </c>
      <c r="EI10" s="125">
        <v>780350</v>
      </c>
      <c r="EJ10" s="125">
        <v>1079398</v>
      </c>
      <c r="EK10" s="125">
        <v>1118659</v>
      </c>
      <c r="EL10" s="125">
        <v>309298</v>
      </c>
      <c r="EM10" s="123">
        <v>3663071</v>
      </c>
      <c r="EN10" s="127">
        <v>3688027</v>
      </c>
      <c r="EO10" s="121">
        <v>0</v>
      </c>
      <c r="EP10" s="125">
        <v>0</v>
      </c>
      <c r="EQ10" s="123">
        <v>0</v>
      </c>
      <c r="ER10" s="122">
        <v>0</v>
      </c>
      <c r="ES10" s="125">
        <v>0</v>
      </c>
      <c r="ET10" s="125">
        <v>0</v>
      </c>
      <c r="EU10" s="125">
        <v>0</v>
      </c>
      <c r="EV10" s="125">
        <v>0</v>
      </c>
      <c r="EW10" s="125">
        <v>0</v>
      </c>
      <c r="EX10" s="124">
        <v>0</v>
      </c>
      <c r="EY10" s="127">
        <v>0</v>
      </c>
      <c r="EZ10" s="121">
        <v>1216999</v>
      </c>
      <c r="FA10" s="125">
        <v>2361567</v>
      </c>
      <c r="FB10" s="124">
        <v>3578566</v>
      </c>
      <c r="FC10" s="121">
        <v>0</v>
      </c>
      <c r="FD10" s="125">
        <v>5034108</v>
      </c>
      <c r="FE10" s="125">
        <v>8293858</v>
      </c>
      <c r="FF10" s="125">
        <v>7082573</v>
      </c>
      <c r="FG10" s="125">
        <v>6775057</v>
      </c>
      <c r="FH10" s="125">
        <v>3764001</v>
      </c>
      <c r="FI10" s="124">
        <v>30949597</v>
      </c>
      <c r="FJ10" s="127">
        <v>34528163</v>
      </c>
      <c r="FK10" s="126">
        <v>452552</v>
      </c>
      <c r="FL10" s="125">
        <v>1235456</v>
      </c>
      <c r="FM10" s="123">
        <v>1688008</v>
      </c>
      <c r="FN10" s="122">
        <v>0</v>
      </c>
      <c r="FO10" s="125">
        <v>2921384</v>
      </c>
      <c r="FP10" s="125">
        <v>6839008</v>
      </c>
      <c r="FQ10" s="125">
        <v>6227127</v>
      </c>
      <c r="FR10" s="125">
        <v>5460224</v>
      </c>
      <c r="FS10" s="125">
        <v>3665504</v>
      </c>
      <c r="FT10" s="124">
        <v>25113247</v>
      </c>
      <c r="FU10" s="371">
        <v>26801255</v>
      </c>
      <c r="FV10" s="126">
        <v>126640</v>
      </c>
      <c r="FW10" s="125">
        <v>137093</v>
      </c>
      <c r="FX10" s="123">
        <v>263733</v>
      </c>
      <c r="FY10" s="122">
        <v>0</v>
      </c>
      <c r="FZ10" s="125">
        <v>383112</v>
      </c>
      <c r="GA10" s="125">
        <v>275130</v>
      </c>
      <c r="GB10" s="125">
        <v>511526</v>
      </c>
      <c r="GC10" s="125">
        <v>275853</v>
      </c>
      <c r="GD10" s="125">
        <v>73499</v>
      </c>
      <c r="GE10" s="124">
        <v>1519120</v>
      </c>
      <c r="GF10" s="127">
        <v>1782853</v>
      </c>
      <c r="GG10" s="121">
        <v>637807</v>
      </c>
      <c r="GH10" s="125">
        <v>989018</v>
      </c>
      <c r="GI10" s="124">
        <v>1626825</v>
      </c>
      <c r="GJ10" s="121">
        <v>0</v>
      </c>
      <c r="GK10" s="125">
        <v>1729612</v>
      </c>
      <c r="GL10" s="125">
        <v>1179720</v>
      </c>
      <c r="GM10" s="125">
        <v>343920</v>
      </c>
      <c r="GN10" s="125">
        <v>1038980</v>
      </c>
      <c r="GO10" s="125">
        <v>24998</v>
      </c>
      <c r="GP10" s="123">
        <v>4317230</v>
      </c>
      <c r="GQ10" s="127">
        <v>5944055</v>
      </c>
      <c r="GR10" s="121">
        <v>3590467</v>
      </c>
      <c r="GS10" s="125">
        <v>5402221</v>
      </c>
      <c r="GT10" s="123">
        <v>8992688</v>
      </c>
      <c r="GU10" s="122">
        <v>0</v>
      </c>
      <c r="GV10" s="125">
        <v>27292532</v>
      </c>
      <c r="GW10" s="125">
        <v>18664955</v>
      </c>
      <c r="GX10" s="125">
        <v>24009967</v>
      </c>
      <c r="GY10" s="125">
        <v>29144663</v>
      </c>
      <c r="GZ10" s="125">
        <v>24287643</v>
      </c>
      <c r="HA10" s="124">
        <v>123399760</v>
      </c>
      <c r="HB10" s="120">
        <v>132392448</v>
      </c>
      <c r="HC10" s="387"/>
      <c r="HD10" s="388"/>
      <c r="HE10" s="389"/>
      <c r="HF10" s="390"/>
      <c r="HG10" s="388"/>
      <c r="HH10" s="388"/>
      <c r="HI10" s="388"/>
      <c r="HJ10" s="388"/>
      <c r="HK10" s="388"/>
      <c r="HL10" s="391"/>
      <c r="HM10" s="392"/>
    </row>
    <row r="11" spans="1:221" ht="20.25" customHeight="1" x14ac:dyDescent="0.15">
      <c r="A11" s="138" t="s">
        <v>15</v>
      </c>
      <c r="B11" s="121">
        <v>2269210</v>
      </c>
      <c r="C11" s="125">
        <v>5363900</v>
      </c>
      <c r="D11" s="124">
        <v>7633110</v>
      </c>
      <c r="E11" s="120">
        <v>0</v>
      </c>
      <c r="F11" s="125">
        <v>25207206</v>
      </c>
      <c r="G11" s="125">
        <v>45801670</v>
      </c>
      <c r="H11" s="125">
        <v>45800221</v>
      </c>
      <c r="I11" s="125">
        <v>32645455</v>
      </c>
      <c r="J11" s="125">
        <v>22206858</v>
      </c>
      <c r="K11" s="123">
        <v>171661410</v>
      </c>
      <c r="L11" s="127">
        <v>179294520</v>
      </c>
      <c r="M11" s="121">
        <v>347062</v>
      </c>
      <c r="N11" s="125">
        <v>1532870</v>
      </c>
      <c r="O11" s="124">
        <v>1879932</v>
      </c>
      <c r="P11" s="121">
        <v>0</v>
      </c>
      <c r="Q11" s="125">
        <v>7216823</v>
      </c>
      <c r="R11" s="125">
        <v>12995356</v>
      </c>
      <c r="S11" s="125">
        <v>12887002</v>
      </c>
      <c r="T11" s="125">
        <v>9280470</v>
      </c>
      <c r="U11" s="125">
        <v>9234473</v>
      </c>
      <c r="V11" s="124">
        <v>51614124</v>
      </c>
      <c r="W11" s="127">
        <v>53494056</v>
      </c>
      <c r="X11" s="121">
        <v>10228</v>
      </c>
      <c r="Y11" s="125">
        <v>31388</v>
      </c>
      <c r="Z11" s="124">
        <v>41616</v>
      </c>
      <c r="AA11" s="121">
        <v>0</v>
      </c>
      <c r="AB11" s="125">
        <v>3462704</v>
      </c>
      <c r="AC11" s="125">
        <v>7160305</v>
      </c>
      <c r="AD11" s="125">
        <v>7208061</v>
      </c>
      <c r="AE11" s="125">
        <v>4518455</v>
      </c>
      <c r="AF11" s="125">
        <v>4212873</v>
      </c>
      <c r="AG11" s="124">
        <v>26562398</v>
      </c>
      <c r="AH11" s="127">
        <v>26604014</v>
      </c>
      <c r="AI11" s="121">
        <v>0</v>
      </c>
      <c r="AJ11" s="125">
        <v>0</v>
      </c>
      <c r="AK11" s="124">
        <v>0</v>
      </c>
      <c r="AL11" s="121">
        <v>0</v>
      </c>
      <c r="AM11" s="125">
        <v>67935</v>
      </c>
      <c r="AN11" s="125">
        <v>148323</v>
      </c>
      <c r="AO11" s="125">
        <v>362201</v>
      </c>
      <c r="AP11" s="125">
        <v>811764</v>
      </c>
      <c r="AQ11" s="125">
        <v>1241991</v>
      </c>
      <c r="AR11" s="124">
        <v>2632214</v>
      </c>
      <c r="AS11" s="127">
        <v>2632214</v>
      </c>
      <c r="AT11" s="121">
        <v>38526</v>
      </c>
      <c r="AU11" s="125">
        <v>1097045</v>
      </c>
      <c r="AV11" s="124">
        <v>1135571</v>
      </c>
      <c r="AW11" s="121">
        <v>0</v>
      </c>
      <c r="AX11" s="125">
        <v>2435967</v>
      </c>
      <c r="AY11" s="125">
        <v>3921443</v>
      </c>
      <c r="AZ11" s="125">
        <v>2825517</v>
      </c>
      <c r="BA11" s="125">
        <v>1984287</v>
      </c>
      <c r="BB11" s="125">
        <v>2397961</v>
      </c>
      <c r="BC11" s="124">
        <v>13565175</v>
      </c>
      <c r="BD11" s="127">
        <v>14700746</v>
      </c>
      <c r="BE11" s="121">
        <v>21012</v>
      </c>
      <c r="BF11" s="125">
        <v>131325</v>
      </c>
      <c r="BG11" s="123">
        <v>152337</v>
      </c>
      <c r="BH11" s="122">
        <v>0</v>
      </c>
      <c r="BI11" s="125">
        <v>180233</v>
      </c>
      <c r="BJ11" s="125">
        <v>222413</v>
      </c>
      <c r="BK11" s="125">
        <v>420727</v>
      </c>
      <c r="BL11" s="125">
        <v>367420</v>
      </c>
      <c r="BM11" s="125">
        <v>294120</v>
      </c>
      <c r="BN11" s="124">
        <v>1484913</v>
      </c>
      <c r="BO11" s="127">
        <v>1637250</v>
      </c>
      <c r="BP11" s="121">
        <v>277296</v>
      </c>
      <c r="BQ11" s="125">
        <v>273112</v>
      </c>
      <c r="BR11" s="124">
        <v>550408</v>
      </c>
      <c r="BS11" s="121">
        <v>0</v>
      </c>
      <c r="BT11" s="125">
        <v>1069984</v>
      </c>
      <c r="BU11" s="125">
        <v>1542872</v>
      </c>
      <c r="BV11" s="125">
        <v>2070496</v>
      </c>
      <c r="BW11" s="125">
        <v>1598544</v>
      </c>
      <c r="BX11" s="125">
        <v>1087528</v>
      </c>
      <c r="BY11" s="124">
        <v>7369424</v>
      </c>
      <c r="BZ11" s="127">
        <v>7919832</v>
      </c>
      <c r="CA11" s="121">
        <v>163875</v>
      </c>
      <c r="CB11" s="125">
        <v>792358</v>
      </c>
      <c r="CC11" s="124">
        <v>956233</v>
      </c>
      <c r="CD11" s="121">
        <v>0</v>
      </c>
      <c r="CE11" s="125">
        <v>7841411</v>
      </c>
      <c r="CF11" s="125">
        <v>16731929</v>
      </c>
      <c r="CG11" s="125">
        <v>15419051</v>
      </c>
      <c r="CH11" s="125">
        <v>7168485</v>
      </c>
      <c r="CI11" s="125">
        <v>3437480</v>
      </c>
      <c r="CJ11" s="124">
        <v>50598356</v>
      </c>
      <c r="CK11" s="127">
        <v>51554589</v>
      </c>
      <c r="CL11" s="121">
        <v>-1973</v>
      </c>
      <c r="CM11" s="125">
        <v>-23664</v>
      </c>
      <c r="CN11" s="124">
        <v>-25637</v>
      </c>
      <c r="CO11" s="122">
        <v>0</v>
      </c>
      <c r="CP11" s="125">
        <v>6605549</v>
      </c>
      <c r="CQ11" s="125">
        <v>13861823</v>
      </c>
      <c r="CR11" s="125">
        <v>11544592</v>
      </c>
      <c r="CS11" s="125">
        <v>4480034</v>
      </c>
      <c r="CT11" s="125">
        <v>2622185</v>
      </c>
      <c r="CU11" s="124">
        <v>39114183</v>
      </c>
      <c r="CV11" s="127">
        <v>39088546</v>
      </c>
      <c r="CW11" s="121">
        <v>165848</v>
      </c>
      <c r="CX11" s="125">
        <v>816022</v>
      </c>
      <c r="CY11" s="124">
        <v>981870</v>
      </c>
      <c r="CZ11" s="121">
        <v>0</v>
      </c>
      <c r="DA11" s="125">
        <v>1235862</v>
      </c>
      <c r="DB11" s="125">
        <v>2870106</v>
      </c>
      <c r="DC11" s="125">
        <v>3874459</v>
      </c>
      <c r="DD11" s="125">
        <v>2688451</v>
      </c>
      <c r="DE11" s="125">
        <v>815295</v>
      </c>
      <c r="DF11" s="124">
        <v>11484173</v>
      </c>
      <c r="DG11" s="127">
        <v>12466043</v>
      </c>
      <c r="DH11" s="121">
        <v>0</v>
      </c>
      <c r="DI11" s="125">
        <v>71090</v>
      </c>
      <c r="DJ11" s="123">
        <v>71090</v>
      </c>
      <c r="DK11" s="122">
        <v>0</v>
      </c>
      <c r="DL11" s="125">
        <v>1323787</v>
      </c>
      <c r="DM11" s="125">
        <v>2384146</v>
      </c>
      <c r="DN11" s="125">
        <v>4029330</v>
      </c>
      <c r="DO11" s="125">
        <v>4011643</v>
      </c>
      <c r="DP11" s="125">
        <v>3438791</v>
      </c>
      <c r="DQ11" s="124">
        <v>15187697</v>
      </c>
      <c r="DR11" s="127">
        <v>15258787</v>
      </c>
      <c r="DS11" s="121">
        <v>0</v>
      </c>
      <c r="DT11" s="125">
        <v>71090</v>
      </c>
      <c r="DU11" s="124">
        <v>71090</v>
      </c>
      <c r="DV11" s="121">
        <v>0</v>
      </c>
      <c r="DW11" s="125">
        <v>1301418</v>
      </c>
      <c r="DX11" s="125">
        <v>2384146</v>
      </c>
      <c r="DY11" s="125">
        <v>3855117</v>
      </c>
      <c r="DZ11" s="125">
        <v>3587222</v>
      </c>
      <c r="EA11" s="125">
        <v>2824829</v>
      </c>
      <c r="EB11" s="124">
        <v>13952732</v>
      </c>
      <c r="EC11" s="127">
        <v>14023822</v>
      </c>
      <c r="ED11" s="121">
        <v>0</v>
      </c>
      <c r="EE11" s="123">
        <v>0</v>
      </c>
      <c r="EF11" s="124">
        <v>0</v>
      </c>
      <c r="EG11" s="121">
        <v>0</v>
      </c>
      <c r="EH11" s="125">
        <v>22369</v>
      </c>
      <c r="EI11" s="125">
        <v>0</v>
      </c>
      <c r="EJ11" s="125">
        <v>174213</v>
      </c>
      <c r="EK11" s="125">
        <v>424421</v>
      </c>
      <c r="EL11" s="125">
        <v>613962</v>
      </c>
      <c r="EM11" s="123">
        <v>1234965</v>
      </c>
      <c r="EN11" s="127">
        <v>1234965</v>
      </c>
      <c r="EO11" s="121">
        <v>0</v>
      </c>
      <c r="EP11" s="125">
        <v>0</v>
      </c>
      <c r="EQ11" s="123">
        <v>0</v>
      </c>
      <c r="ER11" s="122">
        <v>0</v>
      </c>
      <c r="ES11" s="125">
        <v>0</v>
      </c>
      <c r="ET11" s="125">
        <v>0</v>
      </c>
      <c r="EU11" s="125">
        <v>0</v>
      </c>
      <c r="EV11" s="125">
        <v>0</v>
      </c>
      <c r="EW11" s="125">
        <v>0</v>
      </c>
      <c r="EX11" s="124">
        <v>0</v>
      </c>
      <c r="EY11" s="127">
        <v>0</v>
      </c>
      <c r="EZ11" s="121">
        <v>544386</v>
      </c>
      <c r="FA11" s="125">
        <v>1345590</v>
      </c>
      <c r="FB11" s="124">
        <v>1889976</v>
      </c>
      <c r="FC11" s="121">
        <v>0</v>
      </c>
      <c r="FD11" s="125">
        <v>1623448</v>
      </c>
      <c r="FE11" s="125">
        <v>4735440</v>
      </c>
      <c r="FF11" s="125">
        <v>3866985</v>
      </c>
      <c r="FG11" s="125">
        <v>2804872</v>
      </c>
      <c r="FH11" s="125">
        <v>2732936</v>
      </c>
      <c r="FI11" s="124">
        <v>15763681</v>
      </c>
      <c r="FJ11" s="127">
        <v>17653657</v>
      </c>
      <c r="FK11" s="126">
        <v>181512</v>
      </c>
      <c r="FL11" s="125">
        <v>765976</v>
      </c>
      <c r="FM11" s="123">
        <v>947488</v>
      </c>
      <c r="FN11" s="122">
        <v>0</v>
      </c>
      <c r="FO11" s="125">
        <v>764056</v>
      </c>
      <c r="FP11" s="125">
        <v>3799304</v>
      </c>
      <c r="FQ11" s="125">
        <v>3002928</v>
      </c>
      <c r="FR11" s="125">
        <v>2591832</v>
      </c>
      <c r="FS11" s="125">
        <v>2357672</v>
      </c>
      <c r="FT11" s="124">
        <v>12515792</v>
      </c>
      <c r="FU11" s="371">
        <v>13463280</v>
      </c>
      <c r="FV11" s="126">
        <v>58874</v>
      </c>
      <c r="FW11" s="125">
        <v>61006</v>
      </c>
      <c r="FX11" s="123">
        <v>119880</v>
      </c>
      <c r="FY11" s="122">
        <v>0</v>
      </c>
      <c r="FZ11" s="125">
        <v>68621</v>
      </c>
      <c r="GA11" s="125">
        <v>418816</v>
      </c>
      <c r="GB11" s="125">
        <v>147324</v>
      </c>
      <c r="GC11" s="125">
        <v>53040</v>
      </c>
      <c r="GD11" s="125">
        <v>161664</v>
      </c>
      <c r="GE11" s="124">
        <v>849465</v>
      </c>
      <c r="GF11" s="127">
        <v>969345</v>
      </c>
      <c r="GG11" s="121">
        <v>304000</v>
      </c>
      <c r="GH11" s="125">
        <v>518608</v>
      </c>
      <c r="GI11" s="124">
        <v>822608</v>
      </c>
      <c r="GJ11" s="121">
        <v>0</v>
      </c>
      <c r="GK11" s="125">
        <v>790771</v>
      </c>
      <c r="GL11" s="125">
        <v>517320</v>
      </c>
      <c r="GM11" s="125">
        <v>716733</v>
      </c>
      <c r="GN11" s="125">
        <v>160000</v>
      </c>
      <c r="GO11" s="125">
        <v>213600</v>
      </c>
      <c r="GP11" s="123">
        <v>2398424</v>
      </c>
      <c r="GQ11" s="127">
        <v>3221032</v>
      </c>
      <c r="GR11" s="121">
        <v>1213887</v>
      </c>
      <c r="GS11" s="125">
        <v>1621992</v>
      </c>
      <c r="GT11" s="123">
        <v>2835879</v>
      </c>
      <c r="GU11" s="122">
        <v>0</v>
      </c>
      <c r="GV11" s="125">
        <v>7201737</v>
      </c>
      <c r="GW11" s="125">
        <v>8954799</v>
      </c>
      <c r="GX11" s="125">
        <v>9597853</v>
      </c>
      <c r="GY11" s="125">
        <v>9379985</v>
      </c>
      <c r="GZ11" s="125">
        <v>3363178</v>
      </c>
      <c r="HA11" s="124">
        <v>38497552</v>
      </c>
      <c r="HB11" s="120">
        <v>41333431</v>
      </c>
      <c r="HC11" s="387"/>
      <c r="HD11" s="388"/>
      <c r="HE11" s="389"/>
      <c r="HF11" s="390"/>
      <c r="HG11" s="388"/>
      <c r="HH11" s="388"/>
      <c r="HI11" s="388"/>
      <c r="HJ11" s="388"/>
      <c r="HK11" s="388"/>
      <c r="HL11" s="391"/>
      <c r="HM11" s="392"/>
    </row>
    <row r="12" spans="1:221" ht="20.25" customHeight="1" x14ac:dyDescent="0.15">
      <c r="A12" s="138" t="s">
        <v>8</v>
      </c>
      <c r="B12" s="121">
        <v>1681057</v>
      </c>
      <c r="C12" s="125">
        <v>3131711</v>
      </c>
      <c r="D12" s="124">
        <v>4812768</v>
      </c>
      <c r="E12" s="120">
        <v>0</v>
      </c>
      <c r="F12" s="125">
        <v>33363473</v>
      </c>
      <c r="G12" s="125">
        <v>34417057</v>
      </c>
      <c r="H12" s="125">
        <v>31412906</v>
      </c>
      <c r="I12" s="125">
        <v>23393504</v>
      </c>
      <c r="J12" s="125">
        <v>24458715</v>
      </c>
      <c r="K12" s="120">
        <v>147045655</v>
      </c>
      <c r="L12" s="127">
        <v>151858423</v>
      </c>
      <c r="M12" s="121">
        <v>334705</v>
      </c>
      <c r="N12" s="125">
        <v>253552</v>
      </c>
      <c r="O12" s="124">
        <v>588257</v>
      </c>
      <c r="P12" s="121">
        <v>0</v>
      </c>
      <c r="Q12" s="125">
        <v>7653565</v>
      </c>
      <c r="R12" s="125">
        <v>8602289</v>
      </c>
      <c r="S12" s="125">
        <v>9534821</v>
      </c>
      <c r="T12" s="125">
        <v>7312876</v>
      </c>
      <c r="U12" s="125">
        <v>11454257</v>
      </c>
      <c r="V12" s="124">
        <v>44557808</v>
      </c>
      <c r="W12" s="127">
        <v>45146065</v>
      </c>
      <c r="X12" s="121">
        <v>59766</v>
      </c>
      <c r="Y12" s="125">
        <v>60368</v>
      </c>
      <c r="Z12" s="124">
        <v>120134</v>
      </c>
      <c r="AA12" s="121">
        <v>0</v>
      </c>
      <c r="AB12" s="125">
        <v>4181636</v>
      </c>
      <c r="AC12" s="125">
        <v>4923131</v>
      </c>
      <c r="AD12" s="125">
        <v>5347401</v>
      </c>
      <c r="AE12" s="125">
        <v>4371610</v>
      </c>
      <c r="AF12" s="125">
        <v>6410888</v>
      </c>
      <c r="AG12" s="124">
        <v>25234666</v>
      </c>
      <c r="AH12" s="127">
        <v>25354800</v>
      </c>
      <c r="AI12" s="121">
        <v>0</v>
      </c>
      <c r="AJ12" s="125">
        <v>0</v>
      </c>
      <c r="AK12" s="124">
        <v>0</v>
      </c>
      <c r="AL12" s="121">
        <v>0</v>
      </c>
      <c r="AM12" s="125">
        <v>67049</v>
      </c>
      <c r="AN12" s="125">
        <v>268209</v>
      </c>
      <c r="AO12" s="125">
        <v>672724</v>
      </c>
      <c r="AP12" s="125">
        <v>726419</v>
      </c>
      <c r="AQ12" s="125">
        <v>1660652</v>
      </c>
      <c r="AR12" s="124">
        <v>3395053</v>
      </c>
      <c r="AS12" s="127">
        <v>3395053</v>
      </c>
      <c r="AT12" s="121">
        <v>27939</v>
      </c>
      <c r="AU12" s="125">
        <v>0</v>
      </c>
      <c r="AV12" s="124">
        <v>27939</v>
      </c>
      <c r="AW12" s="121">
        <v>0</v>
      </c>
      <c r="AX12" s="125">
        <v>1559115</v>
      </c>
      <c r="AY12" s="125">
        <v>1913696</v>
      </c>
      <c r="AZ12" s="125">
        <v>2032532</v>
      </c>
      <c r="BA12" s="125">
        <v>736737</v>
      </c>
      <c r="BB12" s="125">
        <v>2275782</v>
      </c>
      <c r="BC12" s="124">
        <v>8517862</v>
      </c>
      <c r="BD12" s="127">
        <v>8545801</v>
      </c>
      <c r="BE12" s="121">
        <v>0</v>
      </c>
      <c r="BF12" s="125">
        <v>0</v>
      </c>
      <c r="BG12" s="123">
        <v>0</v>
      </c>
      <c r="BH12" s="122">
        <v>0</v>
      </c>
      <c r="BI12" s="125">
        <v>354133</v>
      </c>
      <c r="BJ12" s="125">
        <v>411101</v>
      </c>
      <c r="BK12" s="125">
        <v>195028</v>
      </c>
      <c r="BL12" s="125">
        <v>399334</v>
      </c>
      <c r="BM12" s="125">
        <v>116655</v>
      </c>
      <c r="BN12" s="124">
        <v>1476251</v>
      </c>
      <c r="BO12" s="127">
        <v>1476251</v>
      </c>
      <c r="BP12" s="121">
        <v>247000</v>
      </c>
      <c r="BQ12" s="125">
        <v>193184</v>
      </c>
      <c r="BR12" s="124">
        <v>440184</v>
      </c>
      <c r="BS12" s="121">
        <v>0</v>
      </c>
      <c r="BT12" s="125">
        <v>1491632</v>
      </c>
      <c r="BU12" s="125">
        <v>1086152</v>
      </c>
      <c r="BV12" s="125">
        <v>1287136</v>
      </c>
      <c r="BW12" s="125">
        <v>1078776</v>
      </c>
      <c r="BX12" s="125">
        <v>990280</v>
      </c>
      <c r="BY12" s="124">
        <v>5933976</v>
      </c>
      <c r="BZ12" s="127">
        <v>6374160</v>
      </c>
      <c r="CA12" s="121">
        <v>138968</v>
      </c>
      <c r="CB12" s="125">
        <v>343272</v>
      </c>
      <c r="CC12" s="124">
        <v>482240</v>
      </c>
      <c r="CD12" s="121">
        <v>0</v>
      </c>
      <c r="CE12" s="125">
        <v>11140161</v>
      </c>
      <c r="CF12" s="125">
        <v>11595653</v>
      </c>
      <c r="CG12" s="125">
        <v>8392428</v>
      </c>
      <c r="CH12" s="125">
        <v>3386477</v>
      </c>
      <c r="CI12" s="125">
        <v>2175160</v>
      </c>
      <c r="CJ12" s="124">
        <v>36689879</v>
      </c>
      <c r="CK12" s="127">
        <v>37172119</v>
      </c>
      <c r="CL12" s="121">
        <v>-11736</v>
      </c>
      <c r="CM12" s="125">
        <v>0</v>
      </c>
      <c r="CN12" s="124">
        <v>-11736</v>
      </c>
      <c r="CO12" s="122">
        <v>0</v>
      </c>
      <c r="CP12" s="125">
        <v>8604418</v>
      </c>
      <c r="CQ12" s="125">
        <v>9156234</v>
      </c>
      <c r="CR12" s="125">
        <v>6285216</v>
      </c>
      <c r="CS12" s="125">
        <v>2009536</v>
      </c>
      <c r="CT12" s="125">
        <v>1646086</v>
      </c>
      <c r="CU12" s="124">
        <v>27701490</v>
      </c>
      <c r="CV12" s="127">
        <v>27689754</v>
      </c>
      <c r="CW12" s="121">
        <v>150704</v>
      </c>
      <c r="CX12" s="125">
        <v>343272</v>
      </c>
      <c r="CY12" s="124">
        <v>493976</v>
      </c>
      <c r="CZ12" s="121">
        <v>0</v>
      </c>
      <c r="DA12" s="125">
        <v>2535743</v>
      </c>
      <c r="DB12" s="125">
        <v>2439419</v>
      </c>
      <c r="DC12" s="125">
        <v>2107212</v>
      </c>
      <c r="DD12" s="125">
        <v>1376941</v>
      </c>
      <c r="DE12" s="125">
        <v>529074</v>
      </c>
      <c r="DF12" s="124">
        <v>8988389</v>
      </c>
      <c r="DG12" s="127">
        <v>9482365</v>
      </c>
      <c r="DH12" s="121">
        <v>0</v>
      </c>
      <c r="DI12" s="125">
        <v>19310</v>
      </c>
      <c r="DJ12" s="123">
        <v>19310</v>
      </c>
      <c r="DK12" s="122">
        <v>0</v>
      </c>
      <c r="DL12" s="125">
        <v>1236857</v>
      </c>
      <c r="DM12" s="125">
        <v>2486510</v>
      </c>
      <c r="DN12" s="125">
        <v>2523496</v>
      </c>
      <c r="DO12" s="125">
        <v>1976686</v>
      </c>
      <c r="DP12" s="125">
        <v>1992349</v>
      </c>
      <c r="DQ12" s="124">
        <v>10215898</v>
      </c>
      <c r="DR12" s="127">
        <v>10235208</v>
      </c>
      <c r="DS12" s="121">
        <v>0</v>
      </c>
      <c r="DT12" s="125">
        <v>19310</v>
      </c>
      <c r="DU12" s="124">
        <v>19310</v>
      </c>
      <c r="DV12" s="121">
        <v>0</v>
      </c>
      <c r="DW12" s="125">
        <v>1022932</v>
      </c>
      <c r="DX12" s="125">
        <v>2410193</v>
      </c>
      <c r="DY12" s="125">
        <v>2429088</v>
      </c>
      <c r="DZ12" s="125">
        <v>1777688</v>
      </c>
      <c r="EA12" s="125">
        <v>1992349</v>
      </c>
      <c r="EB12" s="124">
        <v>9632250</v>
      </c>
      <c r="EC12" s="127">
        <v>9651560</v>
      </c>
      <c r="ED12" s="121">
        <v>0</v>
      </c>
      <c r="EE12" s="123">
        <v>0</v>
      </c>
      <c r="EF12" s="124">
        <v>0</v>
      </c>
      <c r="EG12" s="121">
        <v>0</v>
      </c>
      <c r="EH12" s="125">
        <v>213925</v>
      </c>
      <c r="EI12" s="125">
        <v>76317</v>
      </c>
      <c r="EJ12" s="125">
        <v>94408</v>
      </c>
      <c r="EK12" s="125">
        <v>198998</v>
      </c>
      <c r="EL12" s="125">
        <v>0</v>
      </c>
      <c r="EM12" s="123">
        <v>583648</v>
      </c>
      <c r="EN12" s="127">
        <v>583648</v>
      </c>
      <c r="EO12" s="121">
        <v>0</v>
      </c>
      <c r="EP12" s="125">
        <v>0</v>
      </c>
      <c r="EQ12" s="123">
        <v>0</v>
      </c>
      <c r="ER12" s="122">
        <v>0</v>
      </c>
      <c r="ES12" s="125">
        <v>0</v>
      </c>
      <c r="ET12" s="125">
        <v>0</v>
      </c>
      <c r="EU12" s="125">
        <v>0</v>
      </c>
      <c r="EV12" s="125">
        <v>0</v>
      </c>
      <c r="EW12" s="125">
        <v>0</v>
      </c>
      <c r="EX12" s="124">
        <v>0</v>
      </c>
      <c r="EY12" s="127">
        <v>0</v>
      </c>
      <c r="EZ12" s="121">
        <v>363548</v>
      </c>
      <c r="FA12" s="125">
        <v>658080</v>
      </c>
      <c r="FB12" s="124">
        <v>1021628</v>
      </c>
      <c r="FC12" s="121">
        <v>0</v>
      </c>
      <c r="FD12" s="125">
        <v>1841518</v>
      </c>
      <c r="FE12" s="125">
        <v>3476190</v>
      </c>
      <c r="FF12" s="125">
        <v>2631002</v>
      </c>
      <c r="FG12" s="125">
        <v>1980242</v>
      </c>
      <c r="FH12" s="125">
        <v>1729145</v>
      </c>
      <c r="FI12" s="124">
        <v>11658097</v>
      </c>
      <c r="FJ12" s="127">
        <v>12679725</v>
      </c>
      <c r="FK12" s="126">
        <v>40080</v>
      </c>
      <c r="FL12" s="125">
        <v>153504</v>
      </c>
      <c r="FM12" s="123">
        <v>193584</v>
      </c>
      <c r="FN12" s="122">
        <v>0</v>
      </c>
      <c r="FO12" s="125">
        <v>804728</v>
      </c>
      <c r="FP12" s="125">
        <v>2700544</v>
      </c>
      <c r="FQ12" s="125">
        <v>2366990</v>
      </c>
      <c r="FR12" s="125">
        <v>1763242</v>
      </c>
      <c r="FS12" s="125">
        <v>1511160</v>
      </c>
      <c r="FT12" s="124">
        <v>9146664</v>
      </c>
      <c r="FU12" s="371">
        <v>9340248</v>
      </c>
      <c r="FV12" s="126">
        <v>29548</v>
      </c>
      <c r="FW12" s="125">
        <v>32576</v>
      </c>
      <c r="FX12" s="123">
        <v>62124</v>
      </c>
      <c r="FY12" s="122">
        <v>0</v>
      </c>
      <c r="FZ12" s="125">
        <v>89500</v>
      </c>
      <c r="GA12" s="125">
        <v>262389</v>
      </c>
      <c r="GB12" s="125">
        <v>36972</v>
      </c>
      <c r="GC12" s="125">
        <v>51244</v>
      </c>
      <c r="GD12" s="125">
        <v>0</v>
      </c>
      <c r="GE12" s="124">
        <v>440105</v>
      </c>
      <c r="GF12" s="127">
        <v>502229</v>
      </c>
      <c r="GG12" s="121">
        <v>293920</v>
      </c>
      <c r="GH12" s="125">
        <v>472000</v>
      </c>
      <c r="GI12" s="124">
        <v>765920</v>
      </c>
      <c r="GJ12" s="121">
        <v>0</v>
      </c>
      <c r="GK12" s="125">
        <v>947290</v>
      </c>
      <c r="GL12" s="125">
        <v>513257</v>
      </c>
      <c r="GM12" s="125">
        <v>227040</v>
      </c>
      <c r="GN12" s="125">
        <v>165756</v>
      </c>
      <c r="GO12" s="125">
        <v>217985</v>
      </c>
      <c r="GP12" s="123">
        <v>2071328</v>
      </c>
      <c r="GQ12" s="127">
        <v>2837248</v>
      </c>
      <c r="GR12" s="121">
        <v>843836</v>
      </c>
      <c r="GS12" s="125">
        <v>1857497</v>
      </c>
      <c r="GT12" s="123">
        <v>2701333</v>
      </c>
      <c r="GU12" s="122">
        <v>0</v>
      </c>
      <c r="GV12" s="125">
        <v>11491372</v>
      </c>
      <c r="GW12" s="125">
        <v>8256415</v>
      </c>
      <c r="GX12" s="125">
        <v>8331159</v>
      </c>
      <c r="GY12" s="125">
        <v>8737223</v>
      </c>
      <c r="GZ12" s="125">
        <v>7107804</v>
      </c>
      <c r="HA12" s="124">
        <v>43923973</v>
      </c>
      <c r="HB12" s="120">
        <v>46625306</v>
      </c>
      <c r="HC12" s="387"/>
      <c r="HD12" s="388"/>
      <c r="HE12" s="389"/>
      <c r="HF12" s="390"/>
      <c r="HG12" s="388"/>
      <c r="HH12" s="388"/>
      <c r="HI12" s="388"/>
      <c r="HJ12" s="388"/>
      <c r="HK12" s="388"/>
      <c r="HL12" s="391"/>
      <c r="HM12" s="392"/>
    </row>
    <row r="13" spans="1:221" ht="20.25" customHeight="1" x14ac:dyDescent="0.15">
      <c r="A13" s="138" t="s">
        <v>9</v>
      </c>
      <c r="B13" s="121">
        <v>1552080</v>
      </c>
      <c r="C13" s="125">
        <v>1409921</v>
      </c>
      <c r="D13" s="124">
        <v>2962001</v>
      </c>
      <c r="E13" s="120">
        <v>0</v>
      </c>
      <c r="F13" s="125">
        <v>13448071</v>
      </c>
      <c r="G13" s="125">
        <v>17686870</v>
      </c>
      <c r="H13" s="125">
        <v>14733408</v>
      </c>
      <c r="I13" s="125">
        <v>16781371</v>
      </c>
      <c r="J13" s="125">
        <v>9638867</v>
      </c>
      <c r="K13" s="120">
        <v>72288587</v>
      </c>
      <c r="L13" s="127">
        <v>75250588</v>
      </c>
      <c r="M13" s="121">
        <v>179072</v>
      </c>
      <c r="N13" s="125">
        <v>398563</v>
      </c>
      <c r="O13" s="124">
        <v>577635</v>
      </c>
      <c r="P13" s="121">
        <v>0</v>
      </c>
      <c r="Q13" s="125">
        <v>3141592</v>
      </c>
      <c r="R13" s="125">
        <v>5107114</v>
      </c>
      <c r="S13" s="125">
        <v>4581598</v>
      </c>
      <c r="T13" s="125">
        <v>5512627</v>
      </c>
      <c r="U13" s="125">
        <v>4735660</v>
      </c>
      <c r="V13" s="124">
        <v>23078591</v>
      </c>
      <c r="W13" s="127">
        <v>23656226</v>
      </c>
      <c r="X13" s="121">
        <v>0</v>
      </c>
      <c r="Y13" s="125">
        <v>32450</v>
      </c>
      <c r="Z13" s="124">
        <v>32450</v>
      </c>
      <c r="AA13" s="121">
        <v>0</v>
      </c>
      <c r="AB13" s="125">
        <v>1976840</v>
      </c>
      <c r="AC13" s="125">
        <v>2338542</v>
      </c>
      <c r="AD13" s="125">
        <v>2641680</v>
      </c>
      <c r="AE13" s="125">
        <v>3423581</v>
      </c>
      <c r="AF13" s="125">
        <v>2972330</v>
      </c>
      <c r="AG13" s="124">
        <v>13352973</v>
      </c>
      <c r="AH13" s="127">
        <v>13385423</v>
      </c>
      <c r="AI13" s="121">
        <v>0</v>
      </c>
      <c r="AJ13" s="125">
        <v>0</v>
      </c>
      <c r="AK13" s="124">
        <v>0</v>
      </c>
      <c r="AL13" s="121">
        <v>0</v>
      </c>
      <c r="AM13" s="125">
        <v>44700</v>
      </c>
      <c r="AN13" s="125">
        <v>111758</v>
      </c>
      <c r="AO13" s="125">
        <v>220590</v>
      </c>
      <c r="AP13" s="125">
        <v>320745</v>
      </c>
      <c r="AQ13" s="125">
        <v>401154</v>
      </c>
      <c r="AR13" s="124">
        <v>1098947</v>
      </c>
      <c r="AS13" s="127">
        <v>1098947</v>
      </c>
      <c r="AT13" s="121">
        <v>37080</v>
      </c>
      <c r="AU13" s="125">
        <v>150275</v>
      </c>
      <c r="AV13" s="124">
        <v>187355</v>
      </c>
      <c r="AW13" s="121">
        <v>0</v>
      </c>
      <c r="AX13" s="125">
        <v>633496</v>
      </c>
      <c r="AY13" s="125">
        <v>1605294</v>
      </c>
      <c r="AZ13" s="125">
        <v>1012397</v>
      </c>
      <c r="BA13" s="125">
        <v>903595</v>
      </c>
      <c r="BB13" s="125">
        <v>752191</v>
      </c>
      <c r="BC13" s="124">
        <v>4906973</v>
      </c>
      <c r="BD13" s="127">
        <v>5094328</v>
      </c>
      <c r="BE13" s="121">
        <v>36392</v>
      </c>
      <c r="BF13" s="125">
        <v>118926</v>
      </c>
      <c r="BG13" s="123">
        <v>155318</v>
      </c>
      <c r="BH13" s="122">
        <v>0</v>
      </c>
      <c r="BI13" s="125">
        <v>108300</v>
      </c>
      <c r="BJ13" s="125">
        <v>437440</v>
      </c>
      <c r="BK13" s="125">
        <v>289339</v>
      </c>
      <c r="BL13" s="125">
        <v>328130</v>
      </c>
      <c r="BM13" s="125">
        <v>176321</v>
      </c>
      <c r="BN13" s="124">
        <v>1339530</v>
      </c>
      <c r="BO13" s="127">
        <v>1494848</v>
      </c>
      <c r="BP13" s="121">
        <v>105600</v>
      </c>
      <c r="BQ13" s="125">
        <v>96912</v>
      </c>
      <c r="BR13" s="124">
        <v>202512</v>
      </c>
      <c r="BS13" s="121">
        <v>0</v>
      </c>
      <c r="BT13" s="125">
        <v>378256</v>
      </c>
      <c r="BU13" s="125">
        <v>614080</v>
      </c>
      <c r="BV13" s="125">
        <v>417592</v>
      </c>
      <c r="BW13" s="125">
        <v>536576</v>
      </c>
      <c r="BX13" s="125">
        <v>433664</v>
      </c>
      <c r="BY13" s="124">
        <v>2380168</v>
      </c>
      <c r="BZ13" s="127">
        <v>2582680</v>
      </c>
      <c r="CA13" s="121">
        <v>159353</v>
      </c>
      <c r="CB13" s="125">
        <v>242717</v>
      </c>
      <c r="CC13" s="124">
        <v>402070</v>
      </c>
      <c r="CD13" s="121">
        <v>0</v>
      </c>
      <c r="CE13" s="125">
        <v>4790136</v>
      </c>
      <c r="CF13" s="125">
        <v>6643800</v>
      </c>
      <c r="CG13" s="125">
        <v>4010575</v>
      </c>
      <c r="CH13" s="125">
        <v>3563929</v>
      </c>
      <c r="CI13" s="125">
        <v>886058</v>
      </c>
      <c r="CJ13" s="124">
        <v>19894498</v>
      </c>
      <c r="CK13" s="127">
        <v>20296568</v>
      </c>
      <c r="CL13" s="121">
        <v>0</v>
      </c>
      <c r="CM13" s="125">
        <v>31366</v>
      </c>
      <c r="CN13" s="124">
        <v>31366</v>
      </c>
      <c r="CO13" s="122">
        <v>0</v>
      </c>
      <c r="CP13" s="125">
        <v>3978476</v>
      </c>
      <c r="CQ13" s="125">
        <v>5007161</v>
      </c>
      <c r="CR13" s="125">
        <v>3184234</v>
      </c>
      <c r="CS13" s="125">
        <v>2904883</v>
      </c>
      <c r="CT13" s="125">
        <v>611051</v>
      </c>
      <c r="CU13" s="124">
        <v>15685805</v>
      </c>
      <c r="CV13" s="127">
        <v>15717171</v>
      </c>
      <c r="CW13" s="121">
        <v>159353</v>
      </c>
      <c r="CX13" s="125">
        <v>211351</v>
      </c>
      <c r="CY13" s="124">
        <v>370704</v>
      </c>
      <c r="CZ13" s="121">
        <v>0</v>
      </c>
      <c r="DA13" s="125">
        <v>811660</v>
      </c>
      <c r="DB13" s="125">
        <v>1636639</v>
      </c>
      <c r="DC13" s="125">
        <v>826341</v>
      </c>
      <c r="DD13" s="125">
        <v>659046</v>
      </c>
      <c r="DE13" s="125">
        <v>275007</v>
      </c>
      <c r="DF13" s="124">
        <v>4208693</v>
      </c>
      <c r="DG13" s="127">
        <v>4579397</v>
      </c>
      <c r="DH13" s="121">
        <v>16833</v>
      </c>
      <c r="DI13" s="125">
        <v>19816</v>
      </c>
      <c r="DJ13" s="123">
        <v>36649</v>
      </c>
      <c r="DK13" s="122">
        <v>0</v>
      </c>
      <c r="DL13" s="125">
        <v>532977</v>
      </c>
      <c r="DM13" s="125">
        <v>1001278</v>
      </c>
      <c r="DN13" s="125">
        <v>1323500</v>
      </c>
      <c r="DO13" s="125">
        <v>1164090</v>
      </c>
      <c r="DP13" s="125">
        <v>452277</v>
      </c>
      <c r="DQ13" s="124">
        <v>4474122</v>
      </c>
      <c r="DR13" s="127">
        <v>4510771</v>
      </c>
      <c r="DS13" s="121">
        <v>16833</v>
      </c>
      <c r="DT13" s="125">
        <v>19816</v>
      </c>
      <c r="DU13" s="124">
        <v>36649</v>
      </c>
      <c r="DV13" s="121">
        <v>0</v>
      </c>
      <c r="DW13" s="125">
        <v>481765</v>
      </c>
      <c r="DX13" s="125">
        <v>981458</v>
      </c>
      <c r="DY13" s="125">
        <v>1303213</v>
      </c>
      <c r="DZ13" s="125">
        <v>1164090</v>
      </c>
      <c r="EA13" s="125">
        <v>341682</v>
      </c>
      <c r="EB13" s="124">
        <v>4272208</v>
      </c>
      <c r="EC13" s="127">
        <v>4308857</v>
      </c>
      <c r="ED13" s="121">
        <v>0</v>
      </c>
      <c r="EE13" s="123">
        <v>0</v>
      </c>
      <c r="EF13" s="124">
        <v>0</v>
      </c>
      <c r="EG13" s="121">
        <v>0</v>
      </c>
      <c r="EH13" s="125">
        <v>51212</v>
      </c>
      <c r="EI13" s="125">
        <v>19820</v>
      </c>
      <c r="EJ13" s="125">
        <v>20287</v>
      </c>
      <c r="EK13" s="125">
        <v>0</v>
      </c>
      <c r="EL13" s="125">
        <v>110595</v>
      </c>
      <c r="EM13" s="123">
        <v>201914</v>
      </c>
      <c r="EN13" s="127">
        <v>201914</v>
      </c>
      <c r="EO13" s="121">
        <v>0</v>
      </c>
      <c r="EP13" s="125">
        <v>0</v>
      </c>
      <c r="EQ13" s="123">
        <v>0</v>
      </c>
      <c r="ER13" s="122">
        <v>0</v>
      </c>
      <c r="ES13" s="125">
        <v>0</v>
      </c>
      <c r="ET13" s="125">
        <v>0</v>
      </c>
      <c r="EU13" s="125">
        <v>0</v>
      </c>
      <c r="EV13" s="125">
        <v>0</v>
      </c>
      <c r="EW13" s="125">
        <v>0</v>
      </c>
      <c r="EX13" s="124">
        <v>0</v>
      </c>
      <c r="EY13" s="127">
        <v>0</v>
      </c>
      <c r="EZ13" s="121">
        <v>277628</v>
      </c>
      <c r="FA13" s="125">
        <v>314592</v>
      </c>
      <c r="FB13" s="124">
        <v>592220</v>
      </c>
      <c r="FC13" s="121">
        <v>0</v>
      </c>
      <c r="FD13" s="125">
        <v>425423</v>
      </c>
      <c r="FE13" s="125">
        <v>1743833</v>
      </c>
      <c r="FF13" s="125">
        <v>861216</v>
      </c>
      <c r="FG13" s="125">
        <v>1362256</v>
      </c>
      <c r="FH13" s="125">
        <v>804862</v>
      </c>
      <c r="FI13" s="124">
        <v>5197590</v>
      </c>
      <c r="FJ13" s="127">
        <v>5789810</v>
      </c>
      <c r="FK13" s="126">
        <v>61344</v>
      </c>
      <c r="FL13" s="125">
        <v>154592</v>
      </c>
      <c r="FM13" s="123">
        <v>215936</v>
      </c>
      <c r="FN13" s="122">
        <v>0</v>
      </c>
      <c r="FO13" s="125">
        <v>361832</v>
      </c>
      <c r="FP13" s="125">
        <v>1531504</v>
      </c>
      <c r="FQ13" s="125">
        <v>861216</v>
      </c>
      <c r="FR13" s="125">
        <v>1266736</v>
      </c>
      <c r="FS13" s="125">
        <v>786200</v>
      </c>
      <c r="FT13" s="124">
        <v>4807488</v>
      </c>
      <c r="FU13" s="371">
        <v>5023424</v>
      </c>
      <c r="FV13" s="126">
        <v>9180</v>
      </c>
      <c r="FW13" s="125">
        <v>0</v>
      </c>
      <c r="FX13" s="123">
        <v>9180</v>
      </c>
      <c r="FY13" s="122">
        <v>0</v>
      </c>
      <c r="FZ13" s="125">
        <v>63591</v>
      </c>
      <c r="GA13" s="125">
        <v>0</v>
      </c>
      <c r="GB13" s="125">
        <v>0</v>
      </c>
      <c r="GC13" s="125">
        <v>70720</v>
      </c>
      <c r="GD13" s="125">
        <v>18662</v>
      </c>
      <c r="GE13" s="124">
        <v>152973</v>
      </c>
      <c r="GF13" s="127">
        <v>162153</v>
      </c>
      <c r="GG13" s="121">
        <v>207104</v>
      </c>
      <c r="GH13" s="125">
        <v>160000</v>
      </c>
      <c r="GI13" s="124">
        <v>367104</v>
      </c>
      <c r="GJ13" s="121">
        <v>0</v>
      </c>
      <c r="GK13" s="125">
        <v>0</v>
      </c>
      <c r="GL13" s="125">
        <v>212329</v>
      </c>
      <c r="GM13" s="125">
        <v>0</v>
      </c>
      <c r="GN13" s="125">
        <v>24800</v>
      </c>
      <c r="GO13" s="125">
        <v>0</v>
      </c>
      <c r="GP13" s="123">
        <v>237129</v>
      </c>
      <c r="GQ13" s="127">
        <v>604233</v>
      </c>
      <c r="GR13" s="121">
        <v>919194</v>
      </c>
      <c r="GS13" s="125">
        <v>434233</v>
      </c>
      <c r="GT13" s="123">
        <v>1353427</v>
      </c>
      <c r="GU13" s="122">
        <v>0</v>
      </c>
      <c r="GV13" s="125">
        <v>4557943</v>
      </c>
      <c r="GW13" s="125">
        <v>3190845</v>
      </c>
      <c r="GX13" s="125">
        <v>3956519</v>
      </c>
      <c r="GY13" s="125">
        <v>5178469</v>
      </c>
      <c r="GZ13" s="125">
        <v>2760010</v>
      </c>
      <c r="HA13" s="124">
        <v>19643786</v>
      </c>
      <c r="HB13" s="120">
        <v>20997213</v>
      </c>
      <c r="HC13" s="387"/>
      <c r="HD13" s="388"/>
      <c r="HE13" s="389"/>
      <c r="HF13" s="390"/>
      <c r="HG13" s="388"/>
      <c r="HH13" s="388"/>
      <c r="HI13" s="388"/>
      <c r="HJ13" s="388"/>
      <c r="HK13" s="388"/>
      <c r="HL13" s="391"/>
      <c r="HM13" s="392"/>
    </row>
    <row r="14" spans="1:221" ht="20.25" customHeight="1" x14ac:dyDescent="0.15">
      <c r="A14" s="138" t="s">
        <v>10</v>
      </c>
      <c r="B14" s="121">
        <v>3661908</v>
      </c>
      <c r="C14" s="125">
        <v>5109390</v>
      </c>
      <c r="D14" s="124">
        <v>8771298</v>
      </c>
      <c r="E14" s="122">
        <v>0</v>
      </c>
      <c r="F14" s="125">
        <v>19964639</v>
      </c>
      <c r="G14" s="125">
        <v>28835348</v>
      </c>
      <c r="H14" s="125">
        <v>28538064</v>
      </c>
      <c r="I14" s="125">
        <v>22239155</v>
      </c>
      <c r="J14" s="125">
        <v>22983996</v>
      </c>
      <c r="K14" s="120">
        <v>122561202</v>
      </c>
      <c r="L14" s="127">
        <v>131332500</v>
      </c>
      <c r="M14" s="121">
        <v>739879</v>
      </c>
      <c r="N14" s="125">
        <v>1436466</v>
      </c>
      <c r="O14" s="124">
        <v>2176345</v>
      </c>
      <c r="P14" s="121">
        <v>0</v>
      </c>
      <c r="Q14" s="125">
        <v>6009077</v>
      </c>
      <c r="R14" s="125">
        <v>9159371</v>
      </c>
      <c r="S14" s="125">
        <v>10048480</v>
      </c>
      <c r="T14" s="125">
        <v>8784779</v>
      </c>
      <c r="U14" s="125">
        <v>12441764</v>
      </c>
      <c r="V14" s="124">
        <v>46443471</v>
      </c>
      <c r="W14" s="127">
        <v>48619816</v>
      </c>
      <c r="X14" s="121">
        <v>417771</v>
      </c>
      <c r="Y14" s="125">
        <v>917387</v>
      </c>
      <c r="Z14" s="124">
        <v>1335158</v>
      </c>
      <c r="AA14" s="121">
        <v>0</v>
      </c>
      <c r="AB14" s="125">
        <v>3501204</v>
      </c>
      <c r="AC14" s="125">
        <v>5245719</v>
      </c>
      <c r="AD14" s="125">
        <v>6349713</v>
      </c>
      <c r="AE14" s="125">
        <v>5852381</v>
      </c>
      <c r="AF14" s="125">
        <v>6641466</v>
      </c>
      <c r="AG14" s="124">
        <v>27590483</v>
      </c>
      <c r="AH14" s="127">
        <v>28925641</v>
      </c>
      <c r="AI14" s="121">
        <v>0</v>
      </c>
      <c r="AJ14" s="125">
        <v>0</v>
      </c>
      <c r="AK14" s="124">
        <v>0</v>
      </c>
      <c r="AL14" s="121">
        <v>0</v>
      </c>
      <c r="AM14" s="125">
        <v>0</v>
      </c>
      <c r="AN14" s="125">
        <v>126947</v>
      </c>
      <c r="AO14" s="125">
        <v>81683</v>
      </c>
      <c r="AP14" s="125">
        <v>517577</v>
      </c>
      <c r="AQ14" s="125">
        <v>2297518</v>
      </c>
      <c r="AR14" s="124">
        <v>3023725</v>
      </c>
      <c r="AS14" s="127">
        <v>3023725</v>
      </c>
      <c r="AT14" s="121">
        <v>230812</v>
      </c>
      <c r="AU14" s="125">
        <v>376123</v>
      </c>
      <c r="AV14" s="124">
        <v>606935</v>
      </c>
      <c r="AW14" s="121">
        <v>0</v>
      </c>
      <c r="AX14" s="125">
        <v>1473749</v>
      </c>
      <c r="AY14" s="125">
        <v>2464691</v>
      </c>
      <c r="AZ14" s="125">
        <v>2031923</v>
      </c>
      <c r="BA14" s="125">
        <v>1069176</v>
      </c>
      <c r="BB14" s="125">
        <v>2084338</v>
      </c>
      <c r="BC14" s="124">
        <v>9123877</v>
      </c>
      <c r="BD14" s="127">
        <v>9730812</v>
      </c>
      <c r="BE14" s="121">
        <v>0</v>
      </c>
      <c r="BF14" s="125">
        <v>26684</v>
      </c>
      <c r="BG14" s="123">
        <v>26684</v>
      </c>
      <c r="BH14" s="122">
        <v>0</v>
      </c>
      <c r="BI14" s="125">
        <v>413172</v>
      </c>
      <c r="BJ14" s="125">
        <v>272974</v>
      </c>
      <c r="BK14" s="125">
        <v>293137</v>
      </c>
      <c r="BL14" s="125">
        <v>308381</v>
      </c>
      <c r="BM14" s="125">
        <v>420234</v>
      </c>
      <c r="BN14" s="124">
        <v>1707898</v>
      </c>
      <c r="BO14" s="127">
        <v>1734582</v>
      </c>
      <c r="BP14" s="121">
        <v>91296</v>
      </c>
      <c r="BQ14" s="125">
        <v>116272</v>
      </c>
      <c r="BR14" s="124">
        <v>207568</v>
      </c>
      <c r="BS14" s="121">
        <v>0</v>
      </c>
      <c r="BT14" s="125">
        <v>620952</v>
      </c>
      <c r="BU14" s="125">
        <v>1049040</v>
      </c>
      <c r="BV14" s="125">
        <v>1292024</v>
      </c>
      <c r="BW14" s="125">
        <v>1037264</v>
      </c>
      <c r="BX14" s="125">
        <v>998208</v>
      </c>
      <c r="BY14" s="124">
        <v>4997488</v>
      </c>
      <c r="BZ14" s="127">
        <v>5205056</v>
      </c>
      <c r="CA14" s="121">
        <v>1339793</v>
      </c>
      <c r="CB14" s="125">
        <v>2420929</v>
      </c>
      <c r="CC14" s="124">
        <v>3760722</v>
      </c>
      <c r="CD14" s="121">
        <v>0</v>
      </c>
      <c r="CE14" s="125">
        <v>6208811</v>
      </c>
      <c r="CF14" s="125">
        <v>9339526</v>
      </c>
      <c r="CG14" s="125">
        <v>5787708</v>
      </c>
      <c r="CH14" s="125">
        <v>4125764</v>
      </c>
      <c r="CI14" s="125">
        <v>1707564</v>
      </c>
      <c r="CJ14" s="124">
        <v>27169373</v>
      </c>
      <c r="CK14" s="127">
        <v>30930095</v>
      </c>
      <c r="CL14" s="121">
        <v>1009946</v>
      </c>
      <c r="CM14" s="125">
        <v>1667301</v>
      </c>
      <c r="CN14" s="124">
        <v>2677247</v>
      </c>
      <c r="CO14" s="122">
        <v>0</v>
      </c>
      <c r="CP14" s="125">
        <v>4393377</v>
      </c>
      <c r="CQ14" s="125">
        <v>6908855</v>
      </c>
      <c r="CR14" s="125">
        <v>3350890</v>
      </c>
      <c r="CS14" s="125">
        <v>2378561</v>
      </c>
      <c r="CT14" s="125">
        <v>938826</v>
      </c>
      <c r="CU14" s="124">
        <v>17970509</v>
      </c>
      <c r="CV14" s="127">
        <v>20647756</v>
      </c>
      <c r="CW14" s="121">
        <v>329847</v>
      </c>
      <c r="CX14" s="125">
        <v>753628</v>
      </c>
      <c r="CY14" s="124">
        <v>1083475</v>
      </c>
      <c r="CZ14" s="121">
        <v>0</v>
      </c>
      <c r="DA14" s="125">
        <v>1815434</v>
      </c>
      <c r="DB14" s="125">
        <v>2430671</v>
      </c>
      <c r="DC14" s="125">
        <v>2436818</v>
      </c>
      <c r="DD14" s="125">
        <v>1747203</v>
      </c>
      <c r="DE14" s="125">
        <v>768738</v>
      </c>
      <c r="DF14" s="124">
        <v>9198864</v>
      </c>
      <c r="DG14" s="127">
        <v>10282339</v>
      </c>
      <c r="DH14" s="121">
        <v>0</v>
      </c>
      <c r="DI14" s="125">
        <v>22214</v>
      </c>
      <c r="DJ14" s="123">
        <v>22214</v>
      </c>
      <c r="DK14" s="122">
        <v>0</v>
      </c>
      <c r="DL14" s="125">
        <v>427526</v>
      </c>
      <c r="DM14" s="125">
        <v>1356966</v>
      </c>
      <c r="DN14" s="125">
        <v>2568079</v>
      </c>
      <c r="DO14" s="125">
        <v>1419181</v>
      </c>
      <c r="DP14" s="125">
        <v>1043066</v>
      </c>
      <c r="DQ14" s="124">
        <v>6814818</v>
      </c>
      <c r="DR14" s="127">
        <v>6837032</v>
      </c>
      <c r="DS14" s="121">
        <v>0</v>
      </c>
      <c r="DT14" s="125">
        <v>0</v>
      </c>
      <c r="DU14" s="124">
        <v>0</v>
      </c>
      <c r="DV14" s="121">
        <v>0</v>
      </c>
      <c r="DW14" s="125">
        <v>213735</v>
      </c>
      <c r="DX14" s="125">
        <v>1177374</v>
      </c>
      <c r="DY14" s="125">
        <v>1642799</v>
      </c>
      <c r="DZ14" s="125">
        <v>999408</v>
      </c>
      <c r="EA14" s="125">
        <v>763967</v>
      </c>
      <c r="EB14" s="124">
        <v>4797283</v>
      </c>
      <c r="EC14" s="127">
        <v>4797283</v>
      </c>
      <c r="ED14" s="121">
        <v>0</v>
      </c>
      <c r="EE14" s="123">
        <v>22214</v>
      </c>
      <c r="EF14" s="124">
        <v>22214</v>
      </c>
      <c r="EG14" s="121">
        <v>0</v>
      </c>
      <c r="EH14" s="125">
        <v>213791</v>
      </c>
      <c r="EI14" s="125">
        <v>179592</v>
      </c>
      <c r="EJ14" s="125">
        <v>925280</v>
      </c>
      <c r="EK14" s="125">
        <v>419773</v>
      </c>
      <c r="EL14" s="125">
        <v>159528</v>
      </c>
      <c r="EM14" s="123">
        <v>1897964</v>
      </c>
      <c r="EN14" s="127">
        <v>1920178</v>
      </c>
      <c r="EO14" s="121">
        <v>0</v>
      </c>
      <c r="EP14" s="125">
        <v>0</v>
      </c>
      <c r="EQ14" s="123">
        <v>0</v>
      </c>
      <c r="ER14" s="122">
        <v>0</v>
      </c>
      <c r="ES14" s="125">
        <v>0</v>
      </c>
      <c r="ET14" s="125">
        <v>0</v>
      </c>
      <c r="EU14" s="125">
        <v>0</v>
      </c>
      <c r="EV14" s="125">
        <v>0</v>
      </c>
      <c r="EW14" s="125">
        <v>119571</v>
      </c>
      <c r="EX14" s="124">
        <v>119571</v>
      </c>
      <c r="EY14" s="127">
        <v>119571</v>
      </c>
      <c r="EZ14" s="121">
        <v>877744</v>
      </c>
      <c r="FA14" s="125">
        <v>746392</v>
      </c>
      <c r="FB14" s="124">
        <v>1624136</v>
      </c>
      <c r="FC14" s="121">
        <v>0</v>
      </c>
      <c r="FD14" s="125">
        <v>1168823</v>
      </c>
      <c r="FE14" s="125">
        <v>2782240</v>
      </c>
      <c r="FF14" s="125">
        <v>2494635</v>
      </c>
      <c r="FG14" s="125">
        <v>1362231</v>
      </c>
      <c r="FH14" s="125">
        <v>1994480</v>
      </c>
      <c r="FI14" s="124">
        <v>9802409</v>
      </c>
      <c r="FJ14" s="127">
        <v>11426545</v>
      </c>
      <c r="FK14" s="126">
        <v>171344</v>
      </c>
      <c r="FL14" s="125">
        <v>240976</v>
      </c>
      <c r="FM14" s="123">
        <v>412320</v>
      </c>
      <c r="FN14" s="122">
        <v>0</v>
      </c>
      <c r="FO14" s="125">
        <v>832072</v>
      </c>
      <c r="FP14" s="125">
        <v>2509856</v>
      </c>
      <c r="FQ14" s="125">
        <v>2115024</v>
      </c>
      <c r="FR14" s="125">
        <v>1296728</v>
      </c>
      <c r="FS14" s="125">
        <v>1762000</v>
      </c>
      <c r="FT14" s="124">
        <v>8515680</v>
      </c>
      <c r="FU14" s="371">
        <v>8928000</v>
      </c>
      <c r="FV14" s="126">
        <v>75168</v>
      </c>
      <c r="FW14" s="125">
        <v>64616</v>
      </c>
      <c r="FX14" s="123">
        <v>139784</v>
      </c>
      <c r="FY14" s="122">
        <v>0</v>
      </c>
      <c r="FZ14" s="125">
        <v>72207</v>
      </c>
      <c r="GA14" s="125">
        <v>81632</v>
      </c>
      <c r="GB14" s="125">
        <v>38534</v>
      </c>
      <c r="GC14" s="125">
        <v>65503</v>
      </c>
      <c r="GD14" s="125">
        <v>62880</v>
      </c>
      <c r="GE14" s="124">
        <v>320756</v>
      </c>
      <c r="GF14" s="127">
        <v>460540</v>
      </c>
      <c r="GG14" s="121">
        <v>631232</v>
      </c>
      <c r="GH14" s="125">
        <v>440800</v>
      </c>
      <c r="GI14" s="124">
        <v>1072032</v>
      </c>
      <c r="GJ14" s="121">
        <v>0</v>
      </c>
      <c r="GK14" s="125">
        <v>264544</v>
      </c>
      <c r="GL14" s="125">
        <v>190752</v>
      </c>
      <c r="GM14" s="125">
        <v>341077</v>
      </c>
      <c r="GN14" s="125">
        <v>0</v>
      </c>
      <c r="GO14" s="125">
        <v>169600</v>
      </c>
      <c r="GP14" s="123">
        <v>965973</v>
      </c>
      <c r="GQ14" s="127">
        <v>2038005</v>
      </c>
      <c r="GR14" s="121">
        <v>704492</v>
      </c>
      <c r="GS14" s="125">
        <v>483389</v>
      </c>
      <c r="GT14" s="123">
        <v>1187881</v>
      </c>
      <c r="GU14" s="122">
        <v>0</v>
      </c>
      <c r="GV14" s="125">
        <v>6150402</v>
      </c>
      <c r="GW14" s="125">
        <v>6197245</v>
      </c>
      <c r="GX14" s="125">
        <v>7639162</v>
      </c>
      <c r="GY14" s="125">
        <v>6547200</v>
      </c>
      <c r="GZ14" s="125">
        <v>5797122</v>
      </c>
      <c r="HA14" s="124">
        <v>32331131</v>
      </c>
      <c r="HB14" s="120">
        <v>33519012</v>
      </c>
      <c r="HC14" s="387"/>
      <c r="HD14" s="388"/>
      <c r="HE14" s="389"/>
      <c r="HF14" s="390"/>
      <c r="HG14" s="388"/>
      <c r="HH14" s="388"/>
      <c r="HI14" s="388"/>
      <c r="HJ14" s="388"/>
      <c r="HK14" s="388"/>
      <c r="HL14" s="391"/>
      <c r="HM14" s="392"/>
    </row>
    <row r="15" spans="1:221" ht="20.25" customHeight="1" x14ac:dyDescent="0.15">
      <c r="A15" s="138" t="s">
        <v>11</v>
      </c>
      <c r="B15" s="121">
        <v>2973627</v>
      </c>
      <c r="C15" s="125">
        <v>5649054</v>
      </c>
      <c r="D15" s="124">
        <v>8622681</v>
      </c>
      <c r="E15" s="199">
        <v>0</v>
      </c>
      <c r="F15" s="125">
        <v>41005844</v>
      </c>
      <c r="G15" s="125">
        <v>27794050</v>
      </c>
      <c r="H15" s="125">
        <v>30107624</v>
      </c>
      <c r="I15" s="125">
        <v>21588192</v>
      </c>
      <c r="J15" s="125">
        <v>18844600</v>
      </c>
      <c r="K15" s="120">
        <v>139340310</v>
      </c>
      <c r="L15" s="127">
        <v>147962991</v>
      </c>
      <c r="M15" s="121">
        <v>786092</v>
      </c>
      <c r="N15" s="125">
        <v>1703890</v>
      </c>
      <c r="O15" s="124">
        <v>2489982</v>
      </c>
      <c r="P15" s="121">
        <v>0</v>
      </c>
      <c r="Q15" s="125">
        <v>11354423</v>
      </c>
      <c r="R15" s="125">
        <v>8120469</v>
      </c>
      <c r="S15" s="125">
        <v>10228660</v>
      </c>
      <c r="T15" s="125">
        <v>9652935</v>
      </c>
      <c r="U15" s="125">
        <v>9122202</v>
      </c>
      <c r="V15" s="124">
        <v>48478689</v>
      </c>
      <c r="W15" s="127">
        <v>50968671</v>
      </c>
      <c r="X15" s="121">
        <v>0</v>
      </c>
      <c r="Y15" s="125">
        <v>0</v>
      </c>
      <c r="Z15" s="124">
        <v>0</v>
      </c>
      <c r="AA15" s="121">
        <v>0</v>
      </c>
      <c r="AB15" s="125">
        <v>6234142</v>
      </c>
      <c r="AC15" s="125">
        <v>4083298</v>
      </c>
      <c r="AD15" s="125">
        <v>6140521</v>
      </c>
      <c r="AE15" s="125">
        <v>6613428</v>
      </c>
      <c r="AF15" s="125">
        <v>4535315</v>
      </c>
      <c r="AG15" s="124">
        <v>27606704</v>
      </c>
      <c r="AH15" s="127">
        <v>27606704</v>
      </c>
      <c r="AI15" s="121">
        <v>0</v>
      </c>
      <c r="AJ15" s="125">
        <v>0</v>
      </c>
      <c r="AK15" s="124">
        <v>0</v>
      </c>
      <c r="AL15" s="121">
        <v>0</v>
      </c>
      <c r="AM15" s="125">
        <v>0</v>
      </c>
      <c r="AN15" s="125">
        <v>268956</v>
      </c>
      <c r="AO15" s="125">
        <v>263990</v>
      </c>
      <c r="AP15" s="125">
        <v>419891</v>
      </c>
      <c r="AQ15" s="125">
        <v>1494837</v>
      </c>
      <c r="AR15" s="124">
        <v>2447674</v>
      </c>
      <c r="AS15" s="127">
        <v>2447674</v>
      </c>
      <c r="AT15" s="121">
        <v>358209</v>
      </c>
      <c r="AU15" s="125">
        <v>1029460</v>
      </c>
      <c r="AV15" s="124">
        <v>1387669</v>
      </c>
      <c r="AW15" s="121">
        <v>0</v>
      </c>
      <c r="AX15" s="125">
        <v>2837826</v>
      </c>
      <c r="AY15" s="125">
        <v>2209696</v>
      </c>
      <c r="AZ15" s="125">
        <v>2084109</v>
      </c>
      <c r="BA15" s="125">
        <v>1139286</v>
      </c>
      <c r="BB15" s="125">
        <v>1833200</v>
      </c>
      <c r="BC15" s="124">
        <v>10104117</v>
      </c>
      <c r="BD15" s="127">
        <v>11491786</v>
      </c>
      <c r="BE15" s="121">
        <v>138763</v>
      </c>
      <c r="BF15" s="125">
        <v>261974</v>
      </c>
      <c r="BG15" s="123">
        <v>400737</v>
      </c>
      <c r="BH15" s="122">
        <v>0</v>
      </c>
      <c r="BI15" s="125">
        <v>583047</v>
      </c>
      <c r="BJ15" s="125">
        <v>354695</v>
      </c>
      <c r="BK15" s="125">
        <v>371864</v>
      </c>
      <c r="BL15" s="125">
        <v>350482</v>
      </c>
      <c r="BM15" s="125">
        <v>294042</v>
      </c>
      <c r="BN15" s="124">
        <v>1954130</v>
      </c>
      <c r="BO15" s="127">
        <v>2354867</v>
      </c>
      <c r="BP15" s="121">
        <v>289120</v>
      </c>
      <c r="BQ15" s="125">
        <v>412456</v>
      </c>
      <c r="BR15" s="124">
        <v>701576</v>
      </c>
      <c r="BS15" s="121">
        <v>0</v>
      </c>
      <c r="BT15" s="125">
        <v>1699408</v>
      </c>
      <c r="BU15" s="125">
        <v>1203824</v>
      </c>
      <c r="BV15" s="125">
        <v>1368176</v>
      </c>
      <c r="BW15" s="125">
        <v>1129848</v>
      </c>
      <c r="BX15" s="125">
        <v>964808</v>
      </c>
      <c r="BY15" s="124">
        <v>6366064</v>
      </c>
      <c r="BZ15" s="127">
        <v>7067640</v>
      </c>
      <c r="CA15" s="121">
        <v>230305</v>
      </c>
      <c r="CB15" s="125">
        <v>669248</v>
      </c>
      <c r="CC15" s="124">
        <v>899553</v>
      </c>
      <c r="CD15" s="121">
        <v>0</v>
      </c>
      <c r="CE15" s="125">
        <v>14611737</v>
      </c>
      <c r="CF15" s="125">
        <v>8742114</v>
      </c>
      <c r="CG15" s="125">
        <v>8626148</v>
      </c>
      <c r="CH15" s="125">
        <v>3454359</v>
      </c>
      <c r="CI15" s="125">
        <v>1515977</v>
      </c>
      <c r="CJ15" s="124">
        <v>36950335</v>
      </c>
      <c r="CK15" s="127">
        <v>37849888</v>
      </c>
      <c r="CL15" s="121">
        <v>16416</v>
      </c>
      <c r="CM15" s="125">
        <v>-32850</v>
      </c>
      <c r="CN15" s="124">
        <v>-16434</v>
      </c>
      <c r="CO15" s="122">
        <v>0</v>
      </c>
      <c r="CP15" s="125">
        <v>11372004</v>
      </c>
      <c r="CQ15" s="125">
        <v>6496664</v>
      </c>
      <c r="CR15" s="125">
        <v>6020725</v>
      </c>
      <c r="CS15" s="125">
        <v>2501677</v>
      </c>
      <c r="CT15" s="125">
        <v>746250</v>
      </c>
      <c r="CU15" s="124">
        <v>27137320</v>
      </c>
      <c r="CV15" s="127">
        <v>27120886</v>
      </c>
      <c r="CW15" s="121">
        <v>213889</v>
      </c>
      <c r="CX15" s="125">
        <v>702098</v>
      </c>
      <c r="CY15" s="124">
        <v>915987</v>
      </c>
      <c r="CZ15" s="121">
        <v>0</v>
      </c>
      <c r="DA15" s="125">
        <v>3239733</v>
      </c>
      <c r="DB15" s="125">
        <v>2245450</v>
      </c>
      <c r="DC15" s="125">
        <v>2605423</v>
      </c>
      <c r="DD15" s="125">
        <v>952682</v>
      </c>
      <c r="DE15" s="125">
        <v>769727</v>
      </c>
      <c r="DF15" s="124">
        <v>9813015</v>
      </c>
      <c r="DG15" s="127">
        <v>10729002</v>
      </c>
      <c r="DH15" s="121">
        <v>0</v>
      </c>
      <c r="DI15" s="125">
        <v>113596</v>
      </c>
      <c r="DJ15" s="123">
        <v>113596</v>
      </c>
      <c r="DK15" s="122">
        <v>0</v>
      </c>
      <c r="DL15" s="125">
        <v>1599491</v>
      </c>
      <c r="DM15" s="125">
        <v>1900398</v>
      </c>
      <c r="DN15" s="125">
        <v>2342450</v>
      </c>
      <c r="DO15" s="125">
        <v>1907331</v>
      </c>
      <c r="DP15" s="125">
        <v>1245875</v>
      </c>
      <c r="DQ15" s="124">
        <v>8995545</v>
      </c>
      <c r="DR15" s="127">
        <v>9109141</v>
      </c>
      <c r="DS15" s="121">
        <v>0</v>
      </c>
      <c r="DT15" s="125">
        <v>113596</v>
      </c>
      <c r="DU15" s="124">
        <v>113596</v>
      </c>
      <c r="DV15" s="121">
        <v>0</v>
      </c>
      <c r="DW15" s="125">
        <v>1267682</v>
      </c>
      <c r="DX15" s="125">
        <v>1310113</v>
      </c>
      <c r="DY15" s="125">
        <v>2036352</v>
      </c>
      <c r="DZ15" s="125">
        <v>1620982</v>
      </c>
      <c r="EA15" s="125">
        <v>1119026</v>
      </c>
      <c r="EB15" s="124">
        <v>7354155</v>
      </c>
      <c r="EC15" s="127">
        <v>7467751</v>
      </c>
      <c r="ED15" s="121">
        <v>0</v>
      </c>
      <c r="EE15" s="123">
        <v>0</v>
      </c>
      <c r="EF15" s="124">
        <v>0</v>
      </c>
      <c r="EG15" s="121">
        <v>0</v>
      </c>
      <c r="EH15" s="125">
        <v>331809</v>
      </c>
      <c r="EI15" s="125">
        <v>590285</v>
      </c>
      <c r="EJ15" s="125">
        <v>306098</v>
      </c>
      <c r="EK15" s="125">
        <v>286349</v>
      </c>
      <c r="EL15" s="125">
        <v>126849</v>
      </c>
      <c r="EM15" s="123">
        <v>1641390</v>
      </c>
      <c r="EN15" s="127">
        <v>1641390</v>
      </c>
      <c r="EO15" s="121">
        <v>0</v>
      </c>
      <c r="EP15" s="125">
        <v>0</v>
      </c>
      <c r="EQ15" s="123">
        <v>0</v>
      </c>
      <c r="ER15" s="122">
        <v>0</v>
      </c>
      <c r="ES15" s="125">
        <v>0</v>
      </c>
      <c r="ET15" s="125">
        <v>0</v>
      </c>
      <c r="EU15" s="125">
        <v>0</v>
      </c>
      <c r="EV15" s="125">
        <v>0</v>
      </c>
      <c r="EW15" s="125">
        <v>0</v>
      </c>
      <c r="EX15" s="124">
        <v>0</v>
      </c>
      <c r="EY15" s="127">
        <v>0</v>
      </c>
      <c r="EZ15" s="121">
        <v>818030</v>
      </c>
      <c r="FA15" s="125">
        <v>1167720</v>
      </c>
      <c r="FB15" s="124">
        <v>1985750</v>
      </c>
      <c r="FC15" s="121">
        <v>0</v>
      </c>
      <c r="FD15" s="125">
        <v>2002492</v>
      </c>
      <c r="FE15" s="125">
        <v>2489560</v>
      </c>
      <c r="FF15" s="125">
        <v>2284864</v>
      </c>
      <c r="FG15" s="125">
        <v>1466859</v>
      </c>
      <c r="FH15" s="125">
        <v>1439312</v>
      </c>
      <c r="FI15" s="124">
        <v>9683087</v>
      </c>
      <c r="FJ15" s="127">
        <v>11668837</v>
      </c>
      <c r="FK15" s="126">
        <v>372000</v>
      </c>
      <c r="FL15" s="125">
        <v>584088</v>
      </c>
      <c r="FM15" s="123">
        <v>956088</v>
      </c>
      <c r="FN15" s="122">
        <v>0</v>
      </c>
      <c r="FO15" s="125">
        <v>1465920</v>
      </c>
      <c r="FP15" s="125">
        <v>2187000</v>
      </c>
      <c r="FQ15" s="125">
        <v>2284864</v>
      </c>
      <c r="FR15" s="125">
        <v>1356984</v>
      </c>
      <c r="FS15" s="125">
        <v>1439312</v>
      </c>
      <c r="FT15" s="124">
        <v>8734080</v>
      </c>
      <c r="FU15" s="371">
        <v>9690168</v>
      </c>
      <c r="FV15" s="126">
        <v>13680</v>
      </c>
      <c r="FW15" s="125">
        <v>38992</v>
      </c>
      <c r="FX15" s="123">
        <v>52672</v>
      </c>
      <c r="FY15" s="122">
        <v>0</v>
      </c>
      <c r="FZ15" s="125">
        <v>95612</v>
      </c>
      <c r="GA15" s="125">
        <v>19200</v>
      </c>
      <c r="GB15" s="125">
        <v>0</v>
      </c>
      <c r="GC15" s="125">
        <v>71875</v>
      </c>
      <c r="GD15" s="125">
        <v>0</v>
      </c>
      <c r="GE15" s="124">
        <v>186687</v>
      </c>
      <c r="GF15" s="127">
        <v>239359</v>
      </c>
      <c r="GG15" s="121">
        <v>432350</v>
      </c>
      <c r="GH15" s="125">
        <v>544640</v>
      </c>
      <c r="GI15" s="124">
        <v>976990</v>
      </c>
      <c r="GJ15" s="121">
        <v>0</v>
      </c>
      <c r="GK15" s="125">
        <v>440960</v>
      </c>
      <c r="GL15" s="125">
        <v>283360</v>
      </c>
      <c r="GM15" s="125">
        <v>0</v>
      </c>
      <c r="GN15" s="125">
        <v>38000</v>
      </c>
      <c r="GO15" s="125">
        <v>0</v>
      </c>
      <c r="GP15" s="123">
        <v>762320</v>
      </c>
      <c r="GQ15" s="127">
        <v>1739310</v>
      </c>
      <c r="GR15" s="121">
        <v>1139200</v>
      </c>
      <c r="GS15" s="125">
        <v>1994600</v>
      </c>
      <c r="GT15" s="123">
        <v>3133800</v>
      </c>
      <c r="GU15" s="122">
        <v>0</v>
      </c>
      <c r="GV15" s="125">
        <v>11437701</v>
      </c>
      <c r="GW15" s="125">
        <v>6541509</v>
      </c>
      <c r="GX15" s="125">
        <v>6625502</v>
      </c>
      <c r="GY15" s="125">
        <v>5106708</v>
      </c>
      <c r="GZ15" s="125">
        <v>5521234</v>
      </c>
      <c r="HA15" s="124">
        <v>35232654</v>
      </c>
      <c r="HB15" s="120">
        <v>38366454</v>
      </c>
      <c r="HC15" s="387"/>
      <c r="HD15" s="388"/>
      <c r="HE15" s="389"/>
      <c r="HF15" s="390"/>
      <c r="HG15" s="388"/>
      <c r="HH15" s="388"/>
      <c r="HI15" s="388"/>
      <c r="HJ15" s="388"/>
      <c r="HK15" s="388"/>
      <c r="HL15" s="391"/>
      <c r="HM15" s="392"/>
    </row>
    <row r="16" spans="1:221" ht="20.25" customHeight="1" x14ac:dyDescent="0.15">
      <c r="A16" s="138" t="s">
        <v>12</v>
      </c>
      <c r="B16" s="121">
        <v>1327685</v>
      </c>
      <c r="C16" s="125">
        <v>1157095</v>
      </c>
      <c r="D16" s="197">
        <v>2484780</v>
      </c>
      <c r="E16" s="122">
        <v>0</v>
      </c>
      <c r="F16" s="125">
        <v>14787346</v>
      </c>
      <c r="G16" s="125">
        <v>12616713</v>
      </c>
      <c r="H16" s="125">
        <v>12162612</v>
      </c>
      <c r="I16" s="125">
        <v>12828521</v>
      </c>
      <c r="J16" s="125">
        <v>8292984</v>
      </c>
      <c r="K16" s="120">
        <v>60688176</v>
      </c>
      <c r="L16" s="127">
        <v>63172956</v>
      </c>
      <c r="M16" s="121">
        <v>152545</v>
      </c>
      <c r="N16" s="125">
        <v>226220</v>
      </c>
      <c r="O16" s="124">
        <v>378765</v>
      </c>
      <c r="P16" s="121">
        <v>0</v>
      </c>
      <c r="Q16" s="125">
        <v>3346948</v>
      </c>
      <c r="R16" s="125">
        <v>3662683</v>
      </c>
      <c r="S16" s="125">
        <v>2747864</v>
      </c>
      <c r="T16" s="125">
        <v>4096944</v>
      </c>
      <c r="U16" s="125">
        <v>3394111</v>
      </c>
      <c r="V16" s="124">
        <v>17248550</v>
      </c>
      <c r="W16" s="127">
        <v>17627315</v>
      </c>
      <c r="X16" s="121">
        <v>0</v>
      </c>
      <c r="Y16" s="125">
        <v>0</v>
      </c>
      <c r="Z16" s="124">
        <v>0</v>
      </c>
      <c r="AA16" s="121">
        <v>0</v>
      </c>
      <c r="AB16" s="125">
        <v>1710910</v>
      </c>
      <c r="AC16" s="125">
        <v>2377658</v>
      </c>
      <c r="AD16" s="125">
        <v>1100715</v>
      </c>
      <c r="AE16" s="125">
        <v>1708449</v>
      </c>
      <c r="AF16" s="125">
        <v>1570714</v>
      </c>
      <c r="AG16" s="124">
        <v>8468446</v>
      </c>
      <c r="AH16" s="127">
        <v>8468446</v>
      </c>
      <c r="AI16" s="121">
        <v>0</v>
      </c>
      <c r="AJ16" s="125">
        <v>0</v>
      </c>
      <c r="AK16" s="124">
        <v>0</v>
      </c>
      <c r="AL16" s="121">
        <v>0</v>
      </c>
      <c r="AM16" s="125">
        <v>0</v>
      </c>
      <c r="AN16" s="125">
        <v>0</v>
      </c>
      <c r="AO16" s="125">
        <v>134676</v>
      </c>
      <c r="AP16" s="125">
        <v>754264</v>
      </c>
      <c r="AQ16" s="125">
        <v>575685</v>
      </c>
      <c r="AR16" s="124">
        <v>1464625</v>
      </c>
      <c r="AS16" s="127">
        <v>1464625</v>
      </c>
      <c r="AT16" s="121">
        <v>86737</v>
      </c>
      <c r="AU16" s="125">
        <v>217596</v>
      </c>
      <c r="AV16" s="124">
        <v>304333</v>
      </c>
      <c r="AW16" s="121">
        <v>0</v>
      </c>
      <c r="AX16" s="125">
        <v>1097230</v>
      </c>
      <c r="AY16" s="125">
        <v>996049</v>
      </c>
      <c r="AZ16" s="125">
        <v>1114285</v>
      </c>
      <c r="BA16" s="125">
        <v>1167996</v>
      </c>
      <c r="BB16" s="125">
        <v>1054760</v>
      </c>
      <c r="BC16" s="124">
        <v>5430320</v>
      </c>
      <c r="BD16" s="127">
        <v>5734653</v>
      </c>
      <c r="BE16" s="121">
        <v>14784</v>
      </c>
      <c r="BF16" s="125">
        <v>0</v>
      </c>
      <c r="BG16" s="123">
        <v>14784</v>
      </c>
      <c r="BH16" s="122">
        <v>0</v>
      </c>
      <c r="BI16" s="125">
        <v>102736</v>
      </c>
      <c r="BJ16" s="125">
        <v>60640</v>
      </c>
      <c r="BK16" s="125">
        <v>69316</v>
      </c>
      <c r="BL16" s="125">
        <v>74819</v>
      </c>
      <c r="BM16" s="125">
        <v>0</v>
      </c>
      <c r="BN16" s="124">
        <v>307511</v>
      </c>
      <c r="BO16" s="127">
        <v>322295</v>
      </c>
      <c r="BP16" s="121">
        <v>51024</v>
      </c>
      <c r="BQ16" s="125">
        <v>8624</v>
      </c>
      <c r="BR16" s="124">
        <v>59648</v>
      </c>
      <c r="BS16" s="121">
        <v>0</v>
      </c>
      <c r="BT16" s="125">
        <v>436072</v>
      </c>
      <c r="BU16" s="125">
        <v>228336</v>
      </c>
      <c r="BV16" s="125">
        <v>328872</v>
      </c>
      <c r="BW16" s="125">
        <v>391416</v>
      </c>
      <c r="BX16" s="125">
        <v>192952</v>
      </c>
      <c r="BY16" s="124">
        <v>1577648</v>
      </c>
      <c r="BZ16" s="127">
        <v>1637296</v>
      </c>
      <c r="CA16" s="121">
        <v>130587</v>
      </c>
      <c r="CB16" s="125">
        <v>176149</v>
      </c>
      <c r="CC16" s="124">
        <v>306736</v>
      </c>
      <c r="CD16" s="121">
        <v>0</v>
      </c>
      <c r="CE16" s="125">
        <v>4297469</v>
      </c>
      <c r="CF16" s="125">
        <v>4341252</v>
      </c>
      <c r="CG16" s="125">
        <v>2585380</v>
      </c>
      <c r="CH16" s="125">
        <v>2609935</v>
      </c>
      <c r="CI16" s="125">
        <v>1004653</v>
      </c>
      <c r="CJ16" s="124">
        <v>14838689</v>
      </c>
      <c r="CK16" s="127">
        <v>15145425</v>
      </c>
      <c r="CL16" s="121">
        <v>0</v>
      </c>
      <c r="CM16" s="125">
        <v>0</v>
      </c>
      <c r="CN16" s="124">
        <v>0</v>
      </c>
      <c r="CO16" s="122">
        <v>0</v>
      </c>
      <c r="CP16" s="125">
        <v>3073880</v>
      </c>
      <c r="CQ16" s="125">
        <v>2723103</v>
      </c>
      <c r="CR16" s="125">
        <v>1749639</v>
      </c>
      <c r="CS16" s="125">
        <v>1860681</v>
      </c>
      <c r="CT16" s="125">
        <v>910530</v>
      </c>
      <c r="CU16" s="124">
        <v>10317833</v>
      </c>
      <c r="CV16" s="127">
        <v>10317833</v>
      </c>
      <c r="CW16" s="121">
        <v>130587</v>
      </c>
      <c r="CX16" s="125">
        <v>176149</v>
      </c>
      <c r="CY16" s="124">
        <v>306736</v>
      </c>
      <c r="CZ16" s="121">
        <v>0</v>
      </c>
      <c r="DA16" s="125">
        <v>1223589</v>
      </c>
      <c r="DB16" s="125">
        <v>1618149</v>
      </c>
      <c r="DC16" s="125">
        <v>835741</v>
      </c>
      <c r="DD16" s="125">
        <v>749254</v>
      </c>
      <c r="DE16" s="125">
        <v>94123</v>
      </c>
      <c r="DF16" s="124">
        <v>4520856</v>
      </c>
      <c r="DG16" s="127">
        <v>4827592</v>
      </c>
      <c r="DH16" s="121">
        <v>0</v>
      </c>
      <c r="DI16" s="125">
        <v>19867</v>
      </c>
      <c r="DJ16" s="123">
        <v>19867</v>
      </c>
      <c r="DK16" s="122">
        <v>0</v>
      </c>
      <c r="DL16" s="125">
        <v>646739</v>
      </c>
      <c r="DM16" s="125">
        <v>500305</v>
      </c>
      <c r="DN16" s="125">
        <v>1377819</v>
      </c>
      <c r="DO16" s="125">
        <v>744865</v>
      </c>
      <c r="DP16" s="125">
        <v>243348</v>
      </c>
      <c r="DQ16" s="124">
        <v>3513076</v>
      </c>
      <c r="DR16" s="127">
        <v>3532943</v>
      </c>
      <c r="DS16" s="121">
        <v>0</v>
      </c>
      <c r="DT16" s="125">
        <v>19867</v>
      </c>
      <c r="DU16" s="124">
        <v>19867</v>
      </c>
      <c r="DV16" s="121">
        <v>0</v>
      </c>
      <c r="DW16" s="125">
        <v>385928</v>
      </c>
      <c r="DX16" s="125">
        <v>435692</v>
      </c>
      <c r="DY16" s="125">
        <v>1293134</v>
      </c>
      <c r="DZ16" s="125">
        <v>528109</v>
      </c>
      <c r="EA16" s="125">
        <v>243348</v>
      </c>
      <c r="EB16" s="124">
        <v>2886211</v>
      </c>
      <c r="EC16" s="127">
        <v>2906078</v>
      </c>
      <c r="ED16" s="121">
        <v>0</v>
      </c>
      <c r="EE16" s="123">
        <v>0</v>
      </c>
      <c r="EF16" s="124">
        <v>0</v>
      </c>
      <c r="EG16" s="121">
        <v>0</v>
      </c>
      <c r="EH16" s="125">
        <v>260811</v>
      </c>
      <c r="EI16" s="125">
        <v>64613</v>
      </c>
      <c r="EJ16" s="125">
        <v>84685</v>
      </c>
      <c r="EK16" s="125">
        <v>216756</v>
      </c>
      <c r="EL16" s="125">
        <v>0</v>
      </c>
      <c r="EM16" s="123">
        <v>626865</v>
      </c>
      <c r="EN16" s="127">
        <v>626865</v>
      </c>
      <c r="EO16" s="121">
        <v>0</v>
      </c>
      <c r="EP16" s="125">
        <v>0</v>
      </c>
      <c r="EQ16" s="123">
        <v>0</v>
      </c>
      <c r="ER16" s="122">
        <v>0</v>
      </c>
      <c r="ES16" s="125">
        <v>0</v>
      </c>
      <c r="ET16" s="125">
        <v>0</v>
      </c>
      <c r="EU16" s="125">
        <v>0</v>
      </c>
      <c r="EV16" s="125">
        <v>0</v>
      </c>
      <c r="EW16" s="125">
        <v>0</v>
      </c>
      <c r="EX16" s="124">
        <v>0</v>
      </c>
      <c r="EY16" s="127">
        <v>0</v>
      </c>
      <c r="EZ16" s="121">
        <v>124152</v>
      </c>
      <c r="FA16" s="125">
        <v>131184</v>
      </c>
      <c r="FB16" s="124">
        <v>255336</v>
      </c>
      <c r="FC16" s="121">
        <v>0</v>
      </c>
      <c r="FD16" s="125">
        <v>396792</v>
      </c>
      <c r="FE16" s="125">
        <v>1046856</v>
      </c>
      <c r="FF16" s="125">
        <v>759704</v>
      </c>
      <c r="FG16" s="125">
        <v>882928</v>
      </c>
      <c r="FH16" s="125">
        <v>525416</v>
      </c>
      <c r="FI16" s="124">
        <v>3611696</v>
      </c>
      <c r="FJ16" s="127">
        <v>3867032</v>
      </c>
      <c r="FK16" s="126">
        <v>124152</v>
      </c>
      <c r="FL16" s="125">
        <v>131184</v>
      </c>
      <c r="FM16" s="123">
        <v>255336</v>
      </c>
      <c r="FN16" s="122">
        <v>0</v>
      </c>
      <c r="FO16" s="125">
        <v>396792</v>
      </c>
      <c r="FP16" s="125">
        <v>1046856</v>
      </c>
      <c r="FQ16" s="125">
        <v>759704</v>
      </c>
      <c r="FR16" s="125">
        <v>882928</v>
      </c>
      <c r="FS16" s="125">
        <v>525416</v>
      </c>
      <c r="FT16" s="124">
        <v>3611696</v>
      </c>
      <c r="FU16" s="371">
        <v>3867032</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920401</v>
      </c>
      <c r="GS16" s="125">
        <v>603675</v>
      </c>
      <c r="GT16" s="123">
        <v>1524076</v>
      </c>
      <c r="GU16" s="122">
        <v>0</v>
      </c>
      <c r="GV16" s="125">
        <v>6099398</v>
      </c>
      <c r="GW16" s="125">
        <v>3065617</v>
      </c>
      <c r="GX16" s="125">
        <v>4691845</v>
      </c>
      <c r="GY16" s="125">
        <v>4493849</v>
      </c>
      <c r="GZ16" s="125">
        <v>3125456</v>
      </c>
      <c r="HA16" s="124">
        <v>21476165</v>
      </c>
      <c r="HB16" s="120">
        <v>23000241</v>
      </c>
      <c r="HC16" s="387"/>
      <c r="HD16" s="388"/>
      <c r="HE16" s="389"/>
      <c r="HF16" s="390"/>
      <c r="HG16" s="388"/>
      <c r="HH16" s="388"/>
      <c r="HI16" s="388"/>
      <c r="HJ16" s="388"/>
      <c r="HK16" s="388"/>
      <c r="HL16" s="391"/>
      <c r="HM16" s="392"/>
    </row>
    <row r="17" spans="1:221" ht="20.25" customHeight="1" x14ac:dyDescent="0.15">
      <c r="A17" s="138" t="s">
        <v>13</v>
      </c>
      <c r="B17" s="121">
        <v>4367075</v>
      </c>
      <c r="C17" s="125">
        <v>4975597</v>
      </c>
      <c r="D17" s="124">
        <v>9342672</v>
      </c>
      <c r="E17" s="120">
        <v>0</v>
      </c>
      <c r="F17" s="125">
        <v>12755618</v>
      </c>
      <c r="G17" s="196">
        <v>14457339</v>
      </c>
      <c r="H17" s="196">
        <v>14113187</v>
      </c>
      <c r="I17" s="196">
        <v>15742824</v>
      </c>
      <c r="J17" s="196">
        <v>13093918</v>
      </c>
      <c r="K17" s="123">
        <v>70162886</v>
      </c>
      <c r="L17" s="127">
        <v>79505558</v>
      </c>
      <c r="M17" s="121">
        <v>1245959</v>
      </c>
      <c r="N17" s="125">
        <v>1659620</v>
      </c>
      <c r="O17" s="124">
        <v>2905579</v>
      </c>
      <c r="P17" s="121">
        <v>0</v>
      </c>
      <c r="Q17" s="125">
        <v>2979337</v>
      </c>
      <c r="R17" s="125">
        <v>3785325</v>
      </c>
      <c r="S17" s="125">
        <v>4125321</v>
      </c>
      <c r="T17" s="125">
        <v>5950010</v>
      </c>
      <c r="U17" s="125">
        <v>6925757</v>
      </c>
      <c r="V17" s="124">
        <v>23765750</v>
      </c>
      <c r="W17" s="127">
        <v>26671329</v>
      </c>
      <c r="X17" s="121">
        <v>796756</v>
      </c>
      <c r="Y17" s="125">
        <v>781317</v>
      </c>
      <c r="Z17" s="124">
        <v>1578073</v>
      </c>
      <c r="AA17" s="121">
        <v>0</v>
      </c>
      <c r="AB17" s="125">
        <v>1702740</v>
      </c>
      <c r="AC17" s="125">
        <v>1942282</v>
      </c>
      <c r="AD17" s="125">
        <v>2578628</v>
      </c>
      <c r="AE17" s="125">
        <v>3865015</v>
      </c>
      <c r="AF17" s="125">
        <v>4693907</v>
      </c>
      <c r="AG17" s="124">
        <v>14782572</v>
      </c>
      <c r="AH17" s="127">
        <v>16360645</v>
      </c>
      <c r="AI17" s="121">
        <v>0</v>
      </c>
      <c r="AJ17" s="125">
        <v>0</v>
      </c>
      <c r="AK17" s="124">
        <v>0</v>
      </c>
      <c r="AL17" s="121">
        <v>0</v>
      </c>
      <c r="AM17" s="125">
        <v>0</v>
      </c>
      <c r="AN17" s="125">
        <v>202476</v>
      </c>
      <c r="AO17" s="125">
        <v>156458</v>
      </c>
      <c r="AP17" s="125">
        <v>201056</v>
      </c>
      <c r="AQ17" s="125">
        <v>536981</v>
      </c>
      <c r="AR17" s="124">
        <v>1096971</v>
      </c>
      <c r="AS17" s="127">
        <v>1096971</v>
      </c>
      <c r="AT17" s="121">
        <v>309331</v>
      </c>
      <c r="AU17" s="125">
        <v>619940</v>
      </c>
      <c r="AV17" s="124">
        <v>929271</v>
      </c>
      <c r="AW17" s="121">
        <v>0</v>
      </c>
      <c r="AX17" s="125">
        <v>877140</v>
      </c>
      <c r="AY17" s="125">
        <v>1091176</v>
      </c>
      <c r="AZ17" s="125">
        <v>801084</v>
      </c>
      <c r="BA17" s="125">
        <v>1279898</v>
      </c>
      <c r="BB17" s="125">
        <v>1295910</v>
      </c>
      <c r="BC17" s="124">
        <v>5345208</v>
      </c>
      <c r="BD17" s="127">
        <v>6274479</v>
      </c>
      <c r="BE17" s="121">
        <v>0</v>
      </c>
      <c r="BF17" s="125">
        <v>153883</v>
      </c>
      <c r="BG17" s="123">
        <v>153883</v>
      </c>
      <c r="BH17" s="122">
        <v>0</v>
      </c>
      <c r="BI17" s="125">
        <v>36417</v>
      </c>
      <c r="BJ17" s="125">
        <v>182031</v>
      </c>
      <c r="BK17" s="125">
        <v>120183</v>
      </c>
      <c r="BL17" s="125">
        <v>21369</v>
      </c>
      <c r="BM17" s="125">
        <v>24151</v>
      </c>
      <c r="BN17" s="124">
        <v>384151</v>
      </c>
      <c r="BO17" s="127">
        <v>538034</v>
      </c>
      <c r="BP17" s="121">
        <v>139872</v>
      </c>
      <c r="BQ17" s="125">
        <v>104480</v>
      </c>
      <c r="BR17" s="124">
        <v>244352</v>
      </c>
      <c r="BS17" s="121">
        <v>0</v>
      </c>
      <c r="BT17" s="125">
        <v>363040</v>
      </c>
      <c r="BU17" s="125">
        <v>367360</v>
      </c>
      <c r="BV17" s="125">
        <v>468968</v>
      </c>
      <c r="BW17" s="125">
        <v>582672</v>
      </c>
      <c r="BX17" s="125">
        <v>374808</v>
      </c>
      <c r="BY17" s="124">
        <v>2156848</v>
      </c>
      <c r="BZ17" s="127">
        <v>2401200</v>
      </c>
      <c r="CA17" s="121">
        <v>1817542</v>
      </c>
      <c r="CB17" s="125">
        <v>2082038</v>
      </c>
      <c r="CC17" s="124">
        <v>3899580</v>
      </c>
      <c r="CD17" s="121">
        <v>0</v>
      </c>
      <c r="CE17" s="125">
        <v>5611289</v>
      </c>
      <c r="CF17" s="125">
        <v>5589938</v>
      </c>
      <c r="CG17" s="125">
        <v>4300187</v>
      </c>
      <c r="CH17" s="125">
        <v>3683312</v>
      </c>
      <c r="CI17" s="125">
        <v>2085275</v>
      </c>
      <c r="CJ17" s="124">
        <v>21270001</v>
      </c>
      <c r="CK17" s="127">
        <v>25169581</v>
      </c>
      <c r="CL17" s="121">
        <v>1077277</v>
      </c>
      <c r="CM17" s="125">
        <v>1031396</v>
      </c>
      <c r="CN17" s="124">
        <v>2108673</v>
      </c>
      <c r="CO17" s="122">
        <v>0</v>
      </c>
      <c r="CP17" s="125">
        <v>4204021</v>
      </c>
      <c r="CQ17" s="125">
        <v>3609327</v>
      </c>
      <c r="CR17" s="125">
        <v>2743696</v>
      </c>
      <c r="CS17" s="125">
        <v>1210524</v>
      </c>
      <c r="CT17" s="125">
        <v>1344823</v>
      </c>
      <c r="CU17" s="124">
        <v>13112391</v>
      </c>
      <c r="CV17" s="127">
        <v>15221064</v>
      </c>
      <c r="CW17" s="121">
        <v>740265</v>
      </c>
      <c r="CX17" s="125">
        <v>1050642</v>
      </c>
      <c r="CY17" s="124">
        <v>1790907</v>
      </c>
      <c r="CZ17" s="121">
        <v>0</v>
      </c>
      <c r="DA17" s="125">
        <v>1407268</v>
      </c>
      <c r="DB17" s="125">
        <v>1980611</v>
      </c>
      <c r="DC17" s="125">
        <v>1556491</v>
      </c>
      <c r="DD17" s="125">
        <v>2472788</v>
      </c>
      <c r="DE17" s="125">
        <v>740452</v>
      </c>
      <c r="DF17" s="124">
        <v>8157610</v>
      </c>
      <c r="DG17" s="127">
        <v>9948517</v>
      </c>
      <c r="DH17" s="121">
        <v>0</v>
      </c>
      <c r="DI17" s="125">
        <v>0</v>
      </c>
      <c r="DJ17" s="123">
        <v>0</v>
      </c>
      <c r="DK17" s="122">
        <v>0</v>
      </c>
      <c r="DL17" s="125">
        <v>792255</v>
      </c>
      <c r="DM17" s="125">
        <v>799003</v>
      </c>
      <c r="DN17" s="125">
        <v>1339655</v>
      </c>
      <c r="DO17" s="125">
        <v>1060003</v>
      </c>
      <c r="DP17" s="125">
        <v>1042053</v>
      </c>
      <c r="DQ17" s="124">
        <v>5032969</v>
      </c>
      <c r="DR17" s="127">
        <v>5032969</v>
      </c>
      <c r="DS17" s="121">
        <v>0</v>
      </c>
      <c r="DT17" s="125">
        <v>0</v>
      </c>
      <c r="DU17" s="124">
        <v>0</v>
      </c>
      <c r="DV17" s="121">
        <v>0</v>
      </c>
      <c r="DW17" s="125">
        <v>792255</v>
      </c>
      <c r="DX17" s="125">
        <v>733438</v>
      </c>
      <c r="DY17" s="125">
        <v>1255354</v>
      </c>
      <c r="DZ17" s="125">
        <v>1027885</v>
      </c>
      <c r="EA17" s="125">
        <v>603394</v>
      </c>
      <c r="EB17" s="124">
        <v>4412326</v>
      </c>
      <c r="EC17" s="127">
        <v>4412326</v>
      </c>
      <c r="ED17" s="121">
        <v>0</v>
      </c>
      <c r="EE17" s="123">
        <v>0</v>
      </c>
      <c r="EF17" s="124">
        <v>0</v>
      </c>
      <c r="EG17" s="121">
        <v>0</v>
      </c>
      <c r="EH17" s="125">
        <v>0</v>
      </c>
      <c r="EI17" s="125">
        <v>65565</v>
      </c>
      <c r="EJ17" s="125">
        <v>84301</v>
      </c>
      <c r="EK17" s="125">
        <v>32118</v>
      </c>
      <c r="EL17" s="125">
        <v>438659</v>
      </c>
      <c r="EM17" s="123">
        <v>620643</v>
      </c>
      <c r="EN17" s="127">
        <v>620643</v>
      </c>
      <c r="EO17" s="121">
        <v>0</v>
      </c>
      <c r="EP17" s="125">
        <v>0</v>
      </c>
      <c r="EQ17" s="123">
        <v>0</v>
      </c>
      <c r="ER17" s="122">
        <v>0</v>
      </c>
      <c r="ES17" s="125">
        <v>0</v>
      </c>
      <c r="ET17" s="125">
        <v>0</v>
      </c>
      <c r="EU17" s="125">
        <v>0</v>
      </c>
      <c r="EV17" s="125">
        <v>0</v>
      </c>
      <c r="EW17" s="125">
        <v>0</v>
      </c>
      <c r="EX17" s="124">
        <v>0</v>
      </c>
      <c r="EY17" s="127">
        <v>0</v>
      </c>
      <c r="EZ17" s="121">
        <v>685838</v>
      </c>
      <c r="FA17" s="125">
        <v>632951</v>
      </c>
      <c r="FB17" s="124">
        <v>1318789</v>
      </c>
      <c r="FC17" s="121">
        <v>0</v>
      </c>
      <c r="FD17" s="125">
        <v>555168</v>
      </c>
      <c r="FE17" s="125">
        <v>1270740</v>
      </c>
      <c r="FF17" s="125">
        <v>1109679</v>
      </c>
      <c r="FG17" s="125">
        <v>1054853</v>
      </c>
      <c r="FH17" s="125">
        <v>1347793</v>
      </c>
      <c r="FI17" s="124">
        <v>5338233</v>
      </c>
      <c r="FJ17" s="127">
        <v>6657022</v>
      </c>
      <c r="FK17" s="126">
        <v>289480</v>
      </c>
      <c r="FL17" s="125">
        <v>376024</v>
      </c>
      <c r="FM17" s="123">
        <v>665504</v>
      </c>
      <c r="FN17" s="122">
        <v>0</v>
      </c>
      <c r="FO17" s="125">
        <v>200440</v>
      </c>
      <c r="FP17" s="125">
        <v>1226408</v>
      </c>
      <c r="FQ17" s="125">
        <v>1069288</v>
      </c>
      <c r="FR17" s="125">
        <v>932496</v>
      </c>
      <c r="FS17" s="125">
        <v>1310512</v>
      </c>
      <c r="FT17" s="124">
        <v>4739144</v>
      </c>
      <c r="FU17" s="371">
        <v>5404648</v>
      </c>
      <c r="FV17" s="126">
        <v>35208</v>
      </c>
      <c r="FW17" s="125">
        <v>10800</v>
      </c>
      <c r="FX17" s="123">
        <v>46008</v>
      </c>
      <c r="FY17" s="122">
        <v>0</v>
      </c>
      <c r="FZ17" s="125">
        <v>57200</v>
      </c>
      <c r="GA17" s="125">
        <v>17280</v>
      </c>
      <c r="GB17" s="125">
        <v>40391</v>
      </c>
      <c r="GC17" s="125">
        <v>122357</v>
      </c>
      <c r="GD17" s="125">
        <v>37281</v>
      </c>
      <c r="GE17" s="124">
        <v>274509</v>
      </c>
      <c r="GF17" s="127">
        <v>320517</v>
      </c>
      <c r="GG17" s="121">
        <v>361150</v>
      </c>
      <c r="GH17" s="125">
        <v>246127</v>
      </c>
      <c r="GI17" s="124">
        <v>607277</v>
      </c>
      <c r="GJ17" s="121">
        <v>0</v>
      </c>
      <c r="GK17" s="125">
        <v>297528</v>
      </c>
      <c r="GL17" s="125">
        <v>27052</v>
      </c>
      <c r="GM17" s="125">
        <v>0</v>
      </c>
      <c r="GN17" s="125">
        <v>0</v>
      </c>
      <c r="GO17" s="125">
        <v>0</v>
      </c>
      <c r="GP17" s="123">
        <v>324580</v>
      </c>
      <c r="GQ17" s="127">
        <v>931857</v>
      </c>
      <c r="GR17" s="121">
        <v>617736</v>
      </c>
      <c r="GS17" s="125">
        <v>600988</v>
      </c>
      <c r="GT17" s="123">
        <v>1218724</v>
      </c>
      <c r="GU17" s="122">
        <v>0</v>
      </c>
      <c r="GV17" s="125">
        <v>2817569</v>
      </c>
      <c r="GW17" s="125">
        <v>3012333</v>
      </c>
      <c r="GX17" s="125">
        <v>3238345</v>
      </c>
      <c r="GY17" s="125">
        <v>3994646</v>
      </c>
      <c r="GZ17" s="125">
        <v>1693040</v>
      </c>
      <c r="HA17" s="124">
        <v>14755933</v>
      </c>
      <c r="HB17" s="120">
        <v>15974657</v>
      </c>
      <c r="HC17" s="387"/>
      <c r="HD17" s="388"/>
      <c r="HE17" s="389"/>
      <c r="HF17" s="390"/>
      <c r="HG17" s="388"/>
      <c r="HH17" s="388"/>
      <c r="HI17" s="388"/>
      <c r="HJ17" s="388"/>
      <c r="HK17" s="388"/>
      <c r="HL17" s="391"/>
      <c r="HM17" s="392"/>
    </row>
    <row r="18" spans="1:221" ht="20.25" customHeight="1" x14ac:dyDescent="0.15">
      <c r="A18" s="138" t="s">
        <v>14</v>
      </c>
      <c r="B18" s="121">
        <v>1058555</v>
      </c>
      <c r="C18" s="125">
        <v>2701213</v>
      </c>
      <c r="D18" s="124">
        <v>3759768</v>
      </c>
      <c r="E18" s="121">
        <v>0</v>
      </c>
      <c r="F18" s="196">
        <v>5809824</v>
      </c>
      <c r="G18" s="125">
        <v>9621931</v>
      </c>
      <c r="H18" s="125">
        <v>7893223</v>
      </c>
      <c r="I18" s="125">
        <v>7684700</v>
      </c>
      <c r="J18" s="125">
        <v>6312034</v>
      </c>
      <c r="K18" s="123">
        <v>37321712</v>
      </c>
      <c r="L18" s="127">
        <v>41081480</v>
      </c>
      <c r="M18" s="121">
        <v>348990</v>
      </c>
      <c r="N18" s="125">
        <v>675788</v>
      </c>
      <c r="O18" s="124">
        <v>1024778</v>
      </c>
      <c r="P18" s="121">
        <v>0</v>
      </c>
      <c r="Q18" s="125">
        <v>1470359</v>
      </c>
      <c r="R18" s="125">
        <v>2890411</v>
      </c>
      <c r="S18" s="125">
        <v>2016736</v>
      </c>
      <c r="T18" s="125">
        <v>2609191</v>
      </c>
      <c r="U18" s="125">
        <v>2337100</v>
      </c>
      <c r="V18" s="124">
        <v>11323797</v>
      </c>
      <c r="W18" s="127">
        <v>12348575</v>
      </c>
      <c r="X18" s="121">
        <v>221173</v>
      </c>
      <c r="Y18" s="125">
        <v>453952</v>
      </c>
      <c r="Z18" s="124">
        <v>675125</v>
      </c>
      <c r="AA18" s="121">
        <v>0</v>
      </c>
      <c r="AB18" s="125">
        <v>899939</v>
      </c>
      <c r="AC18" s="125">
        <v>1281298</v>
      </c>
      <c r="AD18" s="125">
        <v>1009770</v>
      </c>
      <c r="AE18" s="125">
        <v>1237822</v>
      </c>
      <c r="AF18" s="125">
        <v>925138</v>
      </c>
      <c r="AG18" s="124">
        <v>5353967</v>
      </c>
      <c r="AH18" s="127">
        <v>6029092</v>
      </c>
      <c r="AI18" s="121">
        <v>0</v>
      </c>
      <c r="AJ18" s="125">
        <v>0</v>
      </c>
      <c r="AK18" s="124">
        <v>0</v>
      </c>
      <c r="AL18" s="121">
        <v>0</v>
      </c>
      <c r="AM18" s="125">
        <v>0</v>
      </c>
      <c r="AN18" s="125">
        <v>22016</v>
      </c>
      <c r="AO18" s="125">
        <v>135570</v>
      </c>
      <c r="AP18" s="125">
        <v>266298</v>
      </c>
      <c r="AQ18" s="125">
        <v>343740</v>
      </c>
      <c r="AR18" s="124">
        <v>767624</v>
      </c>
      <c r="AS18" s="127">
        <v>767624</v>
      </c>
      <c r="AT18" s="121">
        <v>98345</v>
      </c>
      <c r="AU18" s="125">
        <v>99650</v>
      </c>
      <c r="AV18" s="124">
        <v>197995</v>
      </c>
      <c r="AW18" s="121">
        <v>0</v>
      </c>
      <c r="AX18" s="125">
        <v>306466</v>
      </c>
      <c r="AY18" s="125">
        <v>965939</v>
      </c>
      <c r="AZ18" s="125">
        <v>455382</v>
      </c>
      <c r="BA18" s="125">
        <v>707760</v>
      </c>
      <c r="BB18" s="125">
        <v>745436</v>
      </c>
      <c r="BC18" s="124">
        <v>3180983</v>
      </c>
      <c r="BD18" s="127">
        <v>3378978</v>
      </c>
      <c r="BE18" s="121">
        <v>0</v>
      </c>
      <c r="BF18" s="125">
        <v>30586</v>
      </c>
      <c r="BG18" s="123">
        <v>30586</v>
      </c>
      <c r="BH18" s="122">
        <v>0</v>
      </c>
      <c r="BI18" s="125">
        <v>33130</v>
      </c>
      <c r="BJ18" s="125">
        <v>169510</v>
      </c>
      <c r="BK18" s="125">
        <v>21302</v>
      </c>
      <c r="BL18" s="125">
        <v>117111</v>
      </c>
      <c r="BM18" s="125">
        <v>33130</v>
      </c>
      <c r="BN18" s="124">
        <v>374183</v>
      </c>
      <c r="BO18" s="127">
        <v>404769</v>
      </c>
      <c r="BP18" s="121">
        <v>29472</v>
      </c>
      <c r="BQ18" s="125">
        <v>91600</v>
      </c>
      <c r="BR18" s="124">
        <v>121072</v>
      </c>
      <c r="BS18" s="121">
        <v>0</v>
      </c>
      <c r="BT18" s="125">
        <v>230824</v>
      </c>
      <c r="BU18" s="125">
        <v>451648</v>
      </c>
      <c r="BV18" s="125">
        <v>394712</v>
      </c>
      <c r="BW18" s="125">
        <v>280200</v>
      </c>
      <c r="BX18" s="125">
        <v>289656</v>
      </c>
      <c r="BY18" s="124">
        <v>1647040</v>
      </c>
      <c r="BZ18" s="127">
        <v>1768112</v>
      </c>
      <c r="CA18" s="121">
        <v>468578</v>
      </c>
      <c r="CB18" s="125">
        <v>1265688</v>
      </c>
      <c r="CC18" s="124">
        <v>1734266</v>
      </c>
      <c r="CD18" s="121">
        <v>0</v>
      </c>
      <c r="CE18" s="125">
        <v>1525579</v>
      </c>
      <c r="CF18" s="125">
        <v>2754131</v>
      </c>
      <c r="CG18" s="125">
        <v>2052803</v>
      </c>
      <c r="CH18" s="125">
        <v>1695255</v>
      </c>
      <c r="CI18" s="125">
        <v>509737</v>
      </c>
      <c r="CJ18" s="124">
        <v>8537505</v>
      </c>
      <c r="CK18" s="127">
        <v>10271771</v>
      </c>
      <c r="CL18" s="121">
        <v>366468</v>
      </c>
      <c r="CM18" s="125">
        <v>927424</v>
      </c>
      <c r="CN18" s="124">
        <v>1293892</v>
      </c>
      <c r="CO18" s="122">
        <v>0</v>
      </c>
      <c r="CP18" s="125">
        <v>1056574</v>
      </c>
      <c r="CQ18" s="125">
        <v>2021675</v>
      </c>
      <c r="CR18" s="125">
        <v>1436980</v>
      </c>
      <c r="CS18" s="125">
        <v>969863</v>
      </c>
      <c r="CT18" s="125">
        <v>509737</v>
      </c>
      <c r="CU18" s="124">
        <v>5994829</v>
      </c>
      <c r="CV18" s="127">
        <v>7288721</v>
      </c>
      <c r="CW18" s="121">
        <v>102110</v>
      </c>
      <c r="CX18" s="125">
        <v>338264</v>
      </c>
      <c r="CY18" s="124">
        <v>440374</v>
      </c>
      <c r="CZ18" s="121">
        <v>0</v>
      </c>
      <c r="DA18" s="125">
        <v>469005</v>
      </c>
      <c r="DB18" s="125">
        <v>732456</v>
      </c>
      <c r="DC18" s="125">
        <v>615823</v>
      </c>
      <c r="DD18" s="125">
        <v>725392</v>
      </c>
      <c r="DE18" s="125">
        <v>0</v>
      </c>
      <c r="DF18" s="124">
        <v>2542676</v>
      </c>
      <c r="DG18" s="127">
        <v>2983050</v>
      </c>
      <c r="DH18" s="121">
        <v>0</v>
      </c>
      <c r="DI18" s="125">
        <v>0</v>
      </c>
      <c r="DJ18" s="123">
        <v>0</v>
      </c>
      <c r="DK18" s="122">
        <v>0</v>
      </c>
      <c r="DL18" s="125">
        <v>216081</v>
      </c>
      <c r="DM18" s="125">
        <v>678047</v>
      </c>
      <c r="DN18" s="125">
        <v>833799</v>
      </c>
      <c r="DO18" s="125">
        <v>405147</v>
      </c>
      <c r="DP18" s="125">
        <v>668662</v>
      </c>
      <c r="DQ18" s="124">
        <v>2801736</v>
      </c>
      <c r="DR18" s="127">
        <v>2801736</v>
      </c>
      <c r="DS18" s="121">
        <v>0</v>
      </c>
      <c r="DT18" s="125">
        <v>0</v>
      </c>
      <c r="DU18" s="124">
        <v>0</v>
      </c>
      <c r="DV18" s="121">
        <v>0</v>
      </c>
      <c r="DW18" s="125">
        <v>216081</v>
      </c>
      <c r="DX18" s="125">
        <v>678047</v>
      </c>
      <c r="DY18" s="125">
        <v>687989</v>
      </c>
      <c r="DZ18" s="125">
        <v>405147</v>
      </c>
      <c r="EA18" s="125">
        <v>336584</v>
      </c>
      <c r="EB18" s="124">
        <v>2323848</v>
      </c>
      <c r="EC18" s="127">
        <v>2323848</v>
      </c>
      <c r="ED18" s="121">
        <v>0</v>
      </c>
      <c r="EE18" s="123">
        <v>0</v>
      </c>
      <c r="EF18" s="124">
        <v>0</v>
      </c>
      <c r="EG18" s="121">
        <v>0</v>
      </c>
      <c r="EH18" s="125">
        <v>0</v>
      </c>
      <c r="EI18" s="125">
        <v>0</v>
      </c>
      <c r="EJ18" s="125">
        <v>145810</v>
      </c>
      <c r="EK18" s="125">
        <v>0</v>
      </c>
      <c r="EL18" s="125">
        <v>332078</v>
      </c>
      <c r="EM18" s="123">
        <v>477888</v>
      </c>
      <c r="EN18" s="127">
        <v>477888</v>
      </c>
      <c r="EO18" s="121">
        <v>0</v>
      </c>
      <c r="EP18" s="125">
        <v>0</v>
      </c>
      <c r="EQ18" s="123">
        <v>0</v>
      </c>
      <c r="ER18" s="122">
        <v>0</v>
      </c>
      <c r="ES18" s="125">
        <v>0</v>
      </c>
      <c r="ET18" s="125">
        <v>0</v>
      </c>
      <c r="EU18" s="125">
        <v>0</v>
      </c>
      <c r="EV18" s="125">
        <v>0</v>
      </c>
      <c r="EW18" s="125">
        <v>0</v>
      </c>
      <c r="EX18" s="124">
        <v>0</v>
      </c>
      <c r="EY18" s="127">
        <v>0</v>
      </c>
      <c r="EZ18" s="121">
        <v>85305</v>
      </c>
      <c r="FA18" s="125">
        <v>88689</v>
      </c>
      <c r="FB18" s="124">
        <v>173994</v>
      </c>
      <c r="FC18" s="121">
        <v>0</v>
      </c>
      <c r="FD18" s="125">
        <v>241083</v>
      </c>
      <c r="FE18" s="125">
        <v>778904</v>
      </c>
      <c r="FF18" s="125">
        <v>628980</v>
      </c>
      <c r="FG18" s="125">
        <v>472328</v>
      </c>
      <c r="FH18" s="125">
        <v>440784</v>
      </c>
      <c r="FI18" s="124">
        <v>2562079</v>
      </c>
      <c r="FJ18" s="127">
        <v>2736073</v>
      </c>
      <c r="FK18" s="126">
        <v>52128</v>
      </c>
      <c r="FL18" s="125">
        <v>72360</v>
      </c>
      <c r="FM18" s="123">
        <v>124488</v>
      </c>
      <c r="FN18" s="122">
        <v>0</v>
      </c>
      <c r="FO18" s="125">
        <v>131968</v>
      </c>
      <c r="FP18" s="125">
        <v>665528</v>
      </c>
      <c r="FQ18" s="125">
        <v>517544</v>
      </c>
      <c r="FR18" s="125">
        <v>472328</v>
      </c>
      <c r="FS18" s="125">
        <v>424784</v>
      </c>
      <c r="FT18" s="124">
        <v>2212152</v>
      </c>
      <c r="FU18" s="371">
        <v>2336640</v>
      </c>
      <c r="FV18" s="126">
        <v>33177</v>
      </c>
      <c r="FW18" s="125">
        <v>16329</v>
      </c>
      <c r="FX18" s="123">
        <v>49506</v>
      </c>
      <c r="FY18" s="122">
        <v>0</v>
      </c>
      <c r="FZ18" s="125">
        <v>13920</v>
      </c>
      <c r="GA18" s="125">
        <v>0</v>
      </c>
      <c r="GB18" s="125">
        <v>13992</v>
      </c>
      <c r="GC18" s="125">
        <v>0</v>
      </c>
      <c r="GD18" s="125">
        <v>0</v>
      </c>
      <c r="GE18" s="124">
        <v>27912</v>
      </c>
      <c r="GF18" s="127">
        <v>77418</v>
      </c>
      <c r="GG18" s="121">
        <v>0</v>
      </c>
      <c r="GH18" s="125">
        <v>0</v>
      </c>
      <c r="GI18" s="124">
        <v>0</v>
      </c>
      <c r="GJ18" s="121">
        <v>0</v>
      </c>
      <c r="GK18" s="125">
        <v>95195</v>
      </c>
      <c r="GL18" s="125">
        <v>113376</v>
      </c>
      <c r="GM18" s="125">
        <v>97444</v>
      </c>
      <c r="GN18" s="125">
        <v>0</v>
      </c>
      <c r="GO18" s="125">
        <v>16000</v>
      </c>
      <c r="GP18" s="123">
        <v>322015</v>
      </c>
      <c r="GQ18" s="127">
        <v>322015</v>
      </c>
      <c r="GR18" s="121">
        <v>155682</v>
      </c>
      <c r="GS18" s="125">
        <v>671048</v>
      </c>
      <c r="GT18" s="123">
        <v>826730</v>
      </c>
      <c r="GU18" s="122">
        <v>0</v>
      </c>
      <c r="GV18" s="125">
        <v>2356722</v>
      </c>
      <c r="GW18" s="125">
        <v>2520438</v>
      </c>
      <c r="GX18" s="125">
        <v>2360905</v>
      </c>
      <c r="GY18" s="125">
        <v>2502779</v>
      </c>
      <c r="GZ18" s="125">
        <v>2355751</v>
      </c>
      <c r="HA18" s="124">
        <v>12096595</v>
      </c>
      <c r="HB18" s="120">
        <v>12923325</v>
      </c>
      <c r="HC18" s="387"/>
      <c r="HD18" s="388"/>
      <c r="HE18" s="389"/>
      <c r="HF18" s="390"/>
      <c r="HG18" s="388"/>
      <c r="HH18" s="388"/>
      <c r="HI18" s="388"/>
      <c r="HJ18" s="388"/>
      <c r="HK18" s="388"/>
      <c r="HL18" s="391"/>
      <c r="HM18" s="392"/>
    </row>
    <row r="19" spans="1:221" ht="20.25" customHeight="1" x14ac:dyDescent="0.15">
      <c r="A19" s="138" t="s">
        <v>16</v>
      </c>
      <c r="B19" s="121">
        <v>567260</v>
      </c>
      <c r="C19" s="125">
        <v>546702</v>
      </c>
      <c r="D19" s="124">
        <v>1113962</v>
      </c>
      <c r="E19" s="120">
        <v>0</v>
      </c>
      <c r="F19" s="125">
        <v>3236297</v>
      </c>
      <c r="G19" s="125">
        <v>2990230</v>
      </c>
      <c r="H19" s="125">
        <v>1535354</v>
      </c>
      <c r="I19" s="125">
        <v>2982659</v>
      </c>
      <c r="J19" s="125">
        <v>2734966</v>
      </c>
      <c r="K19" s="120">
        <v>13479506</v>
      </c>
      <c r="L19" s="127">
        <v>14593468</v>
      </c>
      <c r="M19" s="121">
        <v>83661</v>
      </c>
      <c r="N19" s="125">
        <v>88018</v>
      </c>
      <c r="O19" s="124">
        <v>171679</v>
      </c>
      <c r="P19" s="121">
        <v>0</v>
      </c>
      <c r="Q19" s="125">
        <v>444368</v>
      </c>
      <c r="R19" s="125">
        <v>822799</v>
      </c>
      <c r="S19" s="125">
        <v>443555</v>
      </c>
      <c r="T19" s="125">
        <v>872049</v>
      </c>
      <c r="U19" s="125">
        <v>1431806</v>
      </c>
      <c r="V19" s="124">
        <v>4014577</v>
      </c>
      <c r="W19" s="127">
        <v>4186256</v>
      </c>
      <c r="X19" s="121">
        <v>11069</v>
      </c>
      <c r="Y19" s="125">
        <v>56882</v>
      </c>
      <c r="Z19" s="124">
        <v>67951</v>
      </c>
      <c r="AA19" s="121">
        <v>0</v>
      </c>
      <c r="AB19" s="125">
        <v>340813</v>
      </c>
      <c r="AC19" s="125">
        <v>431236</v>
      </c>
      <c r="AD19" s="125">
        <v>292995</v>
      </c>
      <c r="AE19" s="125">
        <v>286555</v>
      </c>
      <c r="AF19" s="125">
        <v>805498</v>
      </c>
      <c r="AG19" s="124">
        <v>2157097</v>
      </c>
      <c r="AH19" s="127">
        <v>2225048</v>
      </c>
      <c r="AI19" s="121">
        <v>0</v>
      </c>
      <c r="AJ19" s="125">
        <v>0</v>
      </c>
      <c r="AK19" s="124">
        <v>0</v>
      </c>
      <c r="AL19" s="121">
        <v>0</v>
      </c>
      <c r="AM19" s="125">
        <v>0</v>
      </c>
      <c r="AN19" s="125">
        <v>55877</v>
      </c>
      <c r="AO19" s="125">
        <v>0</v>
      </c>
      <c r="AP19" s="125">
        <v>234687</v>
      </c>
      <c r="AQ19" s="125">
        <v>245865</v>
      </c>
      <c r="AR19" s="124">
        <v>536429</v>
      </c>
      <c r="AS19" s="127">
        <v>536429</v>
      </c>
      <c r="AT19" s="121">
        <v>0</v>
      </c>
      <c r="AU19" s="125">
        <v>0</v>
      </c>
      <c r="AV19" s="124">
        <v>0</v>
      </c>
      <c r="AW19" s="121">
        <v>0</v>
      </c>
      <c r="AX19" s="125">
        <v>27939</v>
      </c>
      <c r="AY19" s="125">
        <v>179888</v>
      </c>
      <c r="AZ19" s="125">
        <v>20680</v>
      </c>
      <c r="BA19" s="125">
        <v>239655</v>
      </c>
      <c r="BB19" s="125">
        <v>240785</v>
      </c>
      <c r="BC19" s="124">
        <v>708947</v>
      </c>
      <c r="BD19" s="127">
        <v>708947</v>
      </c>
      <c r="BE19" s="121">
        <v>0</v>
      </c>
      <c r="BF19" s="125">
        <v>0</v>
      </c>
      <c r="BG19" s="123">
        <v>0</v>
      </c>
      <c r="BH19" s="122">
        <v>0</v>
      </c>
      <c r="BI19" s="125">
        <v>0</v>
      </c>
      <c r="BJ19" s="125">
        <v>77350</v>
      </c>
      <c r="BK19" s="125">
        <v>0</v>
      </c>
      <c r="BL19" s="125">
        <v>0</v>
      </c>
      <c r="BM19" s="125">
        <v>54442</v>
      </c>
      <c r="BN19" s="124">
        <v>131792</v>
      </c>
      <c r="BO19" s="127">
        <v>131792</v>
      </c>
      <c r="BP19" s="121">
        <v>72592</v>
      </c>
      <c r="BQ19" s="125">
        <v>31136</v>
      </c>
      <c r="BR19" s="124">
        <v>103728</v>
      </c>
      <c r="BS19" s="121">
        <v>0</v>
      </c>
      <c r="BT19" s="125">
        <v>75616</v>
      </c>
      <c r="BU19" s="125">
        <v>78448</v>
      </c>
      <c r="BV19" s="125">
        <v>129880</v>
      </c>
      <c r="BW19" s="125">
        <v>111152</v>
      </c>
      <c r="BX19" s="125">
        <v>85216</v>
      </c>
      <c r="BY19" s="124">
        <v>480312</v>
      </c>
      <c r="BZ19" s="127">
        <v>584040</v>
      </c>
      <c r="CA19" s="121">
        <v>99325</v>
      </c>
      <c r="CB19" s="125">
        <v>215376</v>
      </c>
      <c r="CC19" s="124">
        <v>314701</v>
      </c>
      <c r="CD19" s="121">
        <v>0</v>
      </c>
      <c r="CE19" s="125">
        <v>1089840</v>
      </c>
      <c r="CF19" s="125">
        <v>1202415</v>
      </c>
      <c r="CG19" s="125">
        <v>160128</v>
      </c>
      <c r="CH19" s="125">
        <v>264087</v>
      </c>
      <c r="CI19" s="125">
        <v>465254</v>
      </c>
      <c r="CJ19" s="124">
        <v>3181724</v>
      </c>
      <c r="CK19" s="127">
        <v>3496425</v>
      </c>
      <c r="CL19" s="121">
        <v>99325</v>
      </c>
      <c r="CM19" s="125">
        <v>215376</v>
      </c>
      <c r="CN19" s="124">
        <v>314701</v>
      </c>
      <c r="CO19" s="122">
        <v>0</v>
      </c>
      <c r="CP19" s="125">
        <v>609800</v>
      </c>
      <c r="CQ19" s="125">
        <v>1118057</v>
      </c>
      <c r="CR19" s="125">
        <v>160128</v>
      </c>
      <c r="CS19" s="125">
        <v>99280</v>
      </c>
      <c r="CT19" s="125">
        <v>378062</v>
      </c>
      <c r="CU19" s="124">
        <v>2365327</v>
      </c>
      <c r="CV19" s="127">
        <v>2680028</v>
      </c>
      <c r="CW19" s="121">
        <v>0</v>
      </c>
      <c r="CX19" s="125">
        <v>0</v>
      </c>
      <c r="CY19" s="124">
        <v>0</v>
      </c>
      <c r="CZ19" s="121">
        <v>0</v>
      </c>
      <c r="DA19" s="125">
        <v>480040</v>
      </c>
      <c r="DB19" s="125">
        <v>84358</v>
      </c>
      <c r="DC19" s="125">
        <v>0</v>
      </c>
      <c r="DD19" s="125">
        <v>164807</v>
      </c>
      <c r="DE19" s="125">
        <v>87192</v>
      </c>
      <c r="DF19" s="124">
        <v>816397</v>
      </c>
      <c r="DG19" s="127">
        <v>816397</v>
      </c>
      <c r="DH19" s="121">
        <v>0</v>
      </c>
      <c r="DI19" s="125">
        <v>0</v>
      </c>
      <c r="DJ19" s="123">
        <v>0</v>
      </c>
      <c r="DK19" s="122">
        <v>0</v>
      </c>
      <c r="DL19" s="125">
        <v>45137</v>
      </c>
      <c r="DM19" s="125">
        <v>320836</v>
      </c>
      <c r="DN19" s="125">
        <v>134080</v>
      </c>
      <c r="DO19" s="125">
        <v>425793</v>
      </c>
      <c r="DP19" s="125">
        <v>148088</v>
      </c>
      <c r="DQ19" s="124">
        <v>1073934</v>
      </c>
      <c r="DR19" s="127">
        <v>1073934</v>
      </c>
      <c r="DS19" s="121">
        <v>0</v>
      </c>
      <c r="DT19" s="125">
        <v>0</v>
      </c>
      <c r="DU19" s="124">
        <v>0</v>
      </c>
      <c r="DV19" s="121">
        <v>0</v>
      </c>
      <c r="DW19" s="125">
        <v>45137</v>
      </c>
      <c r="DX19" s="125">
        <v>320836</v>
      </c>
      <c r="DY19" s="125">
        <v>134080</v>
      </c>
      <c r="DZ19" s="125">
        <v>247794</v>
      </c>
      <c r="EA19" s="125">
        <v>148088</v>
      </c>
      <c r="EB19" s="124">
        <v>895935</v>
      </c>
      <c r="EC19" s="127">
        <v>895935</v>
      </c>
      <c r="ED19" s="121">
        <v>0</v>
      </c>
      <c r="EE19" s="123">
        <v>0</v>
      </c>
      <c r="EF19" s="124">
        <v>0</v>
      </c>
      <c r="EG19" s="121">
        <v>0</v>
      </c>
      <c r="EH19" s="125">
        <v>0</v>
      </c>
      <c r="EI19" s="125">
        <v>0</v>
      </c>
      <c r="EJ19" s="125">
        <v>0</v>
      </c>
      <c r="EK19" s="125">
        <v>177999</v>
      </c>
      <c r="EL19" s="125">
        <v>0</v>
      </c>
      <c r="EM19" s="123">
        <v>177999</v>
      </c>
      <c r="EN19" s="127">
        <v>177999</v>
      </c>
      <c r="EO19" s="121">
        <v>0</v>
      </c>
      <c r="EP19" s="125">
        <v>0</v>
      </c>
      <c r="EQ19" s="123">
        <v>0</v>
      </c>
      <c r="ER19" s="122">
        <v>0</v>
      </c>
      <c r="ES19" s="125">
        <v>0</v>
      </c>
      <c r="ET19" s="125">
        <v>0</v>
      </c>
      <c r="EU19" s="125">
        <v>0</v>
      </c>
      <c r="EV19" s="125">
        <v>0</v>
      </c>
      <c r="EW19" s="125">
        <v>0</v>
      </c>
      <c r="EX19" s="124">
        <v>0</v>
      </c>
      <c r="EY19" s="127">
        <v>0</v>
      </c>
      <c r="EZ19" s="121">
        <v>58579</v>
      </c>
      <c r="FA19" s="125">
        <v>71200</v>
      </c>
      <c r="FB19" s="124">
        <v>129779</v>
      </c>
      <c r="FC19" s="121">
        <v>0</v>
      </c>
      <c r="FD19" s="125">
        <v>58000</v>
      </c>
      <c r="FE19" s="125">
        <v>145200</v>
      </c>
      <c r="FF19" s="125">
        <v>62056</v>
      </c>
      <c r="FG19" s="125">
        <v>173688</v>
      </c>
      <c r="FH19" s="125">
        <v>241424</v>
      </c>
      <c r="FI19" s="124">
        <v>680368</v>
      </c>
      <c r="FJ19" s="127">
        <v>810147</v>
      </c>
      <c r="FK19" s="126">
        <v>0</v>
      </c>
      <c r="FL19" s="125">
        <v>7200</v>
      </c>
      <c r="FM19" s="123">
        <v>7200</v>
      </c>
      <c r="FN19" s="122">
        <v>0</v>
      </c>
      <c r="FO19" s="125">
        <v>58000</v>
      </c>
      <c r="FP19" s="125">
        <v>145200</v>
      </c>
      <c r="FQ19" s="125">
        <v>62056</v>
      </c>
      <c r="FR19" s="125">
        <v>173688</v>
      </c>
      <c r="FS19" s="125">
        <v>241424</v>
      </c>
      <c r="FT19" s="124">
        <v>680368</v>
      </c>
      <c r="FU19" s="371">
        <v>687568</v>
      </c>
      <c r="FV19" s="126">
        <v>0</v>
      </c>
      <c r="FW19" s="125">
        <v>0</v>
      </c>
      <c r="FX19" s="123">
        <v>0</v>
      </c>
      <c r="FY19" s="122">
        <v>0</v>
      </c>
      <c r="FZ19" s="125">
        <v>0</v>
      </c>
      <c r="GA19" s="125">
        <v>0</v>
      </c>
      <c r="GB19" s="125">
        <v>0</v>
      </c>
      <c r="GC19" s="125">
        <v>0</v>
      </c>
      <c r="GD19" s="125">
        <v>0</v>
      </c>
      <c r="GE19" s="124">
        <v>0</v>
      </c>
      <c r="GF19" s="127">
        <v>0</v>
      </c>
      <c r="GG19" s="121">
        <v>58579</v>
      </c>
      <c r="GH19" s="125">
        <v>64000</v>
      </c>
      <c r="GI19" s="124">
        <v>122579</v>
      </c>
      <c r="GJ19" s="121">
        <v>0</v>
      </c>
      <c r="GK19" s="125">
        <v>0</v>
      </c>
      <c r="GL19" s="125">
        <v>0</v>
      </c>
      <c r="GM19" s="125">
        <v>0</v>
      </c>
      <c r="GN19" s="125">
        <v>0</v>
      </c>
      <c r="GO19" s="125">
        <v>0</v>
      </c>
      <c r="GP19" s="123">
        <v>0</v>
      </c>
      <c r="GQ19" s="127">
        <v>122579</v>
      </c>
      <c r="GR19" s="121">
        <v>325695</v>
      </c>
      <c r="GS19" s="125">
        <v>172108</v>
      </c>
      <c r="GT19" s="123">
        <v>497803</v>
      </c>
      <c r="GU19" s="122">
        <v>0</v>
      </c>
      <c r="GV19" s="125">
        <v>1598952</v>
      </c>
      <c r="GW19" s="125">
        <v>498980</v>
      </c>
      <c r="GX19" s="125">
        <v>735535</v>
      </c>
      <c r="GY19" s="125">
        <v>1247042</v>
      </c>
      <c r="GZ19" s="125">
        <v>448394</v>
      </c>
      <c r="HA19" s="124">
        <v>4528903</v>
      </c>
      <c r="HB19" s="120">
        <v>5026706</v>
      </c>
      <c r="HC19" s="387"/>
      <c r="HD19" s="388"/>
      <c r="HE19" s="389"/>
      <c r="HF19" s="390"/>
      <c r="HG19" s="388"/>
      <c r="HH19" s="388"/>
      <c r="HI19" s="388"/>
      <c r="HJ19" s="388"/>
      <c r="HK19" s="388"/>
      <c r="HL19" s="391"/>
      <c r="HM19" s="392"/>
    </row>
    <row r="20" spans="1:221" ht="20.25" customHeight="1" x14ac:dyDescent="0.15">
      <c r="A20" s="138" t="s">
        <v>17</v>
      </c>
      <c r="B20" s="121">
        <v>412822</v>
      </c>
      <c r="C20" s="125">
        <v>1048436</v>
      </c>
      <c r="D20" s="124">
        <v>1461258</v>
      </c>
      <c r="E20" s="120">
        <v>0</v>
      </c>
      <c r="F20" s="125">
        <v>6297490</v>
      </c>
      <c r="G20" s="125">
        <v>12974989</v>
      </c>
      <c r="H20" s="125">
        <v>9265881</v>
      </c>
      <c r="I20" s="125">
        <v>8078912</v>
      </c>
      <c r="J20" s="125">
        <v>7373824</v>
      </c>
      <c r="K20" s="120">
        <v>43991096</v>
      </c>
      <c r="L20" s="127">
        <v>45452354</v>
      </c>
      <c r="M20" s="121">
        <v>85161</v>
      </c>
      <c r="N20" s="125">
        <v>274516</v>
      </c>
      <c r="O20" s="124">
        <v>359677</v>
      </c>
      <c r="P20" s="121">
        <v>0</v>
      </c>
      <c r="Q20" s="125">
        <v>1151159</v>
      </c>
      <c r="R20" s="125">
        <v>2577815</v>
      </c>
      <c r="S20" s="125">
        <v>2493625</v>
      </c>
      <c r="T20" s="125">
        <v>2212428</v>
      </c>
      <c r="U20" s="125">
        <v>2956343</v>
      </c>
      <c r="V20" s="124">
        <v>11391370</v>
      </c>
      <c r="W20" s="127">
        <v>11751047</v>
      </c>
      <c r="X20" s="121">
        <v>0</v>
      </c>
      <c r="Y20" s="125">
        <v>0</v>
      </c>
      <c r="Z20" s="124">
        <v>0</v>
      </c>
      <c r="AA20" s="121">
        <v>0</v>
      </c>
      <c r="AB20" s="125">
        <v>544937</v>
      </c>
      <c r="AC20" s="125">
        <v>1198386</v>
      </c>
      <c r="AD20" s="125">
        <v>1420715</v>
      </c>
      <c r="AE20" s="125">
        <v>639258</v>
      </c>
      <c r="AF20" s="125">
        <v>1864571</v>
      </c>
      <c r="AG20" s="124">
        <v>5667867</v>
      </c>
      <c r="AH20" s="127">
        <v>5667867</v>
      </c>
      <c r="AI20" s="121">
        <v>0</v>
      </c>
      <c r="AJ20" s="125">
        <v>0</v>
      </c>
      <c r="AK20" s="124">
        <v>0</v>
      </c>
      <c r="AL20" s="121">
        <v>0</v>
      </c>
      <c r="AM20" s="125">
        <v>0</v>
      </c>
      <c r="AN20" s="125">
        <v>57382</v>
      </c>
      <c r="AO20" s="125">
        <v>66765</v>
      </c>
      <c r="AP20" s="125">
        <v>251480</v>
      </c>
      <c r="AQ20" s="125">
        <v>142362</v>
      </c>
      <c r="AR20" s="124">
        <v>517989</v>
      </c>
      <c r="AS20" s="127">
        <v>517989</v>
      </c>
      <c r="AT20" s="121">
        <v>26698</v>
      </c>
      <c r="AU20" s="125">
        <v>200517</v>
      </c>
      <c r="AV20" s="124">
        <v>227215</v>
      </c>
      <c r="AW20" s="121">
        <v>0</v>
      </c>
      <c r="AX20" s="125">
        <v>324266</v>
      </c>
      <c r="AY20" s="125">
        <v>980063</v>
      </c>
      <c r="AZ20" s="125">
        <v>561817</v>
      </c>
      <c r="BA20" s="125">
        <v>867520</v>
      </c>
      <c r="BB20" s="125">
        <v>682626</v>
      </c>
      <c r="BC20" s="124">
        <v>3416292</v>
      </c>
      <c r="BD20" s="127">
        <v>3643507</v>
      </c>
      <c r="BE20" s="121">
        <v>30543</v>
      </c>
      <c r="BF20" s="125">
        <v>30543</v>
      </c>
      <c r="BG20" s="123">
        <v>61086</v>
      </c>
      <c r="BH20" s="122">
        <v>0</v>
      </c>
      <c r="BI20" s="125">
        <v>109860</v>
      </c>
      <c r="BJ20" s="125">
        <v>55424</v>
      </c>
      <c r="BK20" s="125">
        <v>31600</v>
      </c>
      <c r="BL20" s="125">
        <v>187442</v>
      </c>
      <c r="BM20" s="125">
        <v>0</v>
      </c>
      <c r="BN20" s="124">
        <v>384326</v>
      </c>
      <c r="BO20" s="127">
        <v>445412</v>
      </c>
      <c r="BP20" s="121">
        <v>27920</v>
      </c>
      <c r="BQ20" s="125">
        <v>43456</v>
      </c>
      <c r="BR20" s="124">
        <v>71376</v>
      </c>
      <c r="BS20" s="121">
        <v>0</v>
      </c>
      <c r="BT20" s="125">
        <v>172096</v>
      </c>
      <c r="BU20" s="125">
        <v>286560</v>
      </c>
      <c r="BV20" s="125">
        <v>412728</v>
      </c>
      <c r="BW20" s="125">
        <v>266728</v>
      </c>
      <c r="BX20" s="125">
        <v>266784</v>
      </c>
      <c r="BY20" s="124">
        <v>1404896</v>
      </c>
      <c r="BZ20" s="127">
        <v>1476272</v>
      </c>
      <c r="CA20" s="121">
        <v>74697</v>
      </c>
      <c r="CB20" s="125">
        <v>321485</v>
      </c>
      <c r="CC20" s="124">
        <v>396182</v>
      </c>
      <c r="CD20" s="121">
        <v>0</v>
      </c>
      <c r="CE20" s="125">
        <v>2770718</v>
      </c>
      <c r="CF20" s="125">
        <v>4913086</v>
      </c>
      <c r="CG20" s="125">
        <v>3246571</v>
      </c>
      <c r="CH20" s="125">
        <v>2398851</v>
      </c>
      <c r="CI20" s="125">
        <v>1055062</v>
      </c>
      <c r="CJ20" s="124">
        <v>14384288</v>
      </c>
      <c r="CK20" s="127">
        <v>14780470</v>
      </c>
      <c r="CL20" s="121">
        <v>0</v>
      </c>
      <c r="CM20" s="125">
        <v>0</v>
      </c>
      <c r="CN20" s="124">
        <v>0</v>
      </c>
      <c r="CO20" s="122">
        <v>0</v>
      </c>
      <c r="CP20" s="125">
        <v>1612926</v>
      </c>
      <c r="CQ20" s="125">
        <v>2624390</v>
      </c>
      <c r="CR20" s="125">
        <v>1825896</v>
      </c>
      <c r="CS20" s="125">
        <v>1235108</v>
      </c>
      <c r="CT20" s="125">
        <v>636453</v>
      </c>
      <c r="CU20" s="124">
        <v>7934773</v>
      </c>
      <c r="CV20" s="127">
        <v>7934773</v>
      </c>
      <c r="CW20" s="121">
        <v>74697</v>
      </c>
      <c r="CX20" s="125">
        <v>321485</v>
      </c>
      <c r="CY20" s="124">
        <v>396182</v>
      </c>
      <c r="CZ20" s="121">
        <v>0</v>
      </c>
      <c r="DA20" s="125">
        <v>1157792</v>
      </c>
      <c r="DB20" s="125">
        <v>2288696</v>
      </c>
      <c r="DC20" s="125">
        <v>1420675</v>
      </c>
      <c r="DD20" s="125">
        <v>1163743</v>
      </c>
      <c r="DE20" s="125">
        <v>418609</v>
      </c>
      <c r="DF20" s="124">
        <v>6449515</v>
      </c>
      <c r="DG20" s="127">
        <v>6845697</v>
      </c>
      <c r="DH20" s="121">
        <v>0</v>
      </c>
      <c r="DI20" s="125">
        <v>28609</v>
      </c>
      <c r="DJ20" s="123">
        <v>28609</v>
      </c>
      <c r="DK20" s="122">
        <v>0</v>
      </c>
      <c r="DL20" s="125">
        <v>272399</v>
      </c>
      <c r="DM20" s="125">
        <v>953453</v>
      </c>
      <c r="DN20" s="125">
        <v>638338</v>
      </c>
      <c r="DO20" s="125">
        <v>370819</v>
      </c>
      <c r="DP20" s="125">
        <v>265198</v>
      </c>
      <c r="DQ20" s="124">
        <v>2500207</v>
      </c>
      <c r="DR20" s="127">
        <v>2528816</v>
      </c>
      <c r="DS20" s="121">
        <v>0</v>
      </c>
      <c r="DT20" s="125">
        <v>28609</v>
      </c>
      <c r="DU20" s="124">
        <v>28609</v>
      </c>
      <c r="DV20" s="121">
        <v>0</v>
      </c>
      <c r="DW20" s="125">
        <v>178098</v>
      </c>
      <c r="DX20" s="125">
        <v>687411</v>
      </c>
      <c r="DY20" s="125">
        <v>610890</v>
      </c>
      <c r="DZ20" s="125">
        <v>224174</v>
      </c>
      <c r="EA20" s="125">
        <v>193566</v>
      </c>
      <c r="EB20" s="124">
        <v>1894139</v>
      </c>
      <c r="EC20" s="127">
        <v>1922748</v>
      </c>
      <c r="ED20" s="121">
        <v>0</v>
      </c>
      <c r="EE20" s="123">
        <v>0</v>
      </c>
      <c r="EF20" s="124">
        <v>0</v>
      </c>
      <c r="EG20" s="121">
        <v>0</v>
      </c>
      <c r="EH20" s="125">
        <v>94301</v>
      </c>
      <c r="EI20" s="125">
        <v>266042</v>
      </c>
      <c r="EJ20" s="125">
        <v>27448</v>
      </c>
      <c r="EK20" s="125">
        <v>146645</v>
      </c>
      <c r="EL20" s="125">
        <v>71632</v>
      </c>
      <c r="EM20" s="123">
        <v>606068</v>
      </c>
      <c r="EN20" s="127">
        <v>606068</v>
      </c>
      <c r="EO20" s="121">
        <v>0</v>
      </c>
      <c r="EP20" s="125">
        <v>0</v>
      </c>
      <c r="EQ20" s="123">
        <v>0</v>
      </c>
      <c r="ER20" s="122">
        <v>0</v>
      </c>
      <c r="ES20" s="125">
        <v>0</v>
      </c>
      <c r="ET20" s="125">
        <v>0</v>
      </c>
      <c r="EU20" s="125">
        <v>0</v>
      </c>
      <c r="EV20" s="125">
        <v>0</v>
      </c>
      <c r="EW20" s="125">
        <v>0</v>
      </c>
      <c r="EX20" s="124">
        <v>0</v>
      </c>
      <c r="EY20" s="127">
        <v>0</v>
      </c>
      <c r="EZ20" s="121">
        <v>53760</v>
      </c>
      <c r="FA20" s="125">
        <v>52359</v>
      </c>
      <c r="FB20" s="124">
        <v>106119</v>
      </c>
      <c r="FC20" s="121">
        <v>0</v>
      </c>
      <c r="FD20" s="125">
        <v>340097</v>
      </c>
      <c r="FE20" s="125">
        <v>1098325</v>
      </c>
      <c r="FF20" s="125">
        <v>593128</v>
      </c>
      <c r="FG20" s="125">
        <v>706980</v>
      </c>
      <c r="FH20" s="125">
        <v>719548</v>
      </c>
      <c r="FI20" s="124">
        <v>3458078</v>
      </c>
      <c r="FJ20" s="127">
        <v>3564197</v>
      </c>
      <c r="FK20" s="126">
        <v>39840</v>
      </c>
      <c r="FL20" s="125">
        <v>25792</v>
      </c>
      <c r="FM20" s="123">
        <v>65632</v>
      </c>
      <c r="FN20" s="122">
        <v>0</v>
      </c>
      <c r="FO20" s="125">
        <v>266472</v>
      </c>
      <c r="FP20" s="125">
        <v>917568</v>
      </c>
      <c r="FQ20" s="125">
        <v>593128</v>
      </c>
      <c r="FR20" s="125">
        <v>652808</v>
      </c>
      <c r="FS20" s="125">
        <v>701232</v>
      </c>
      <c r="FT20" s="124">
        <v>3131208</v>
      </c>
      <c r="FU20" s="371">
        <v>3196840</v>
      </c>
      <c r="FV20" s="126">
        <v>13920</v>
      </c>
      <c r="FW20" s="125">
        <v>16588</v>
      </c>
      <c r="FX20" s="123">
        <v>30508</v>
      </c>
      <c r="FY20" s="122">
        <v>0</v>
      </c>
      <c r="FZ20" s="125">
        <v>17625</v>
      </c>
      <c r="GA20" s="125">
        <v>58232</v>
      </c>
      <c r="GB20" s="125">
        <v>0</v>
      </c>
      <c r="GC20" s="125">
        <v>26812</v>
      </c>
      <c r="GD20" s="125">
        <v>18316</v>
      </c>
      <c r="GE20" s="124">
        <v>120985</v>
      </c>
      <c r="GF20" s="127">
        <v>151493</v>
      </c>
      <c r="GG20" s="121">
        <v>0</v>
      </c>
      <c r="GH20" s="125">
        <v>9979</v>
      </c>
      <c r="GI20" s="124">
        <v>9979</v>
      </c>
      <c r="GJ20" s="121">
        <v>0</v>
      </c>
      <c r="GK20" s="125">
        <v>56000</v>
      </c>
      <c r="GL20" s="125">
        <v>122525</v>
      </c>
      <c r="GM20" s="125">
        <v>0</v>
      </c>
      <c r="GN20" s="125">
        <v>27360</v>
      </c>
      <c r="GO20" s="125">
        <v>0</v>
      </c>
      <c r="GP20" s="123">
        <v>205885</v>
      </c>
      <c r="GQ20" s="127">
        <v>215864</v>
      </c>
      <c r="GR20" s="121">
        <v>199204</v>
      </c>
      <c r="GS20" s="125">
        <v>371467</v>
      </c>
      <c r="GT20" s="123">
        <v>570671</v>
      </c>
      <c r="GU20" s="122">
        <v>0</v>
      </c>
      <c r="GV20" s="125">
        <v>1763117</v>
      </c>
      <c r="GW20" s="125">
        <v>3432310</v>
      </c>
      <c r="GX20" s="125">
        <v>2294219</v>
      </c>
      <c r="GY20" s="125">
        <v>2389834</v>
      </c>
      <c r="GZ20" s="125">
        <v>2377673</v>
      </c>
      <c r="HA20" s="124">
        <v>12257153</v>
      </c>
      <c r="HB20" s="120">
        <v>12827824</v>
      </c>
      <c r="HC20" s="387"/>
      <c r="HD20" s="388"/>
      <c r="HE20" s="389"/>
      <c r="HF20" s="390"/>
      <c r="HG20" s="388"/>
      <c r="HH20" s="388"/>
      <c r="HI20" s="388"/>
      <c r="HJ20" s="388"/>
      <c r="HK20" s="388"/>
      <c r="HL20" s="391"/>
      <c r="HM20" s="392"/>
    </row>
    <row r="21" spans="1:221" ht="20.25" customHeight="1" x14ac:dyDescent="0.15">
      <c r="A21" s="138" t="s">
        <v>18</v>
      </c>
      <c r="B21" s="121">
        <v>688323</v>
      </c>
      <c r="C21" s="125">
        <v>1077581</v>
      </c>
      <c r="D21" s="124">
        <v>1765904</v>
      </c>
      <c r="E21" s="120">
        <v>0</v>
      </c>
      <c r="F21" s="125">
        <v>8679841</v>
      </c>
      <c r="G21" s="125">
        <v>11416628</v>
      </c>
      <c r="H21" s="125">
        <v>9060444</v>
      </c>
      <c r="I21" s="125">
        <v>9843563</v>
      </c>
      <c r="J21" s="125">
        <v>6157201</v>
      </c>
      <c r="K21" s="120">
        <v>45157677</v>
      </c>
      <c r="L21" s="127">
        <v>46923581</v>
      </c>
      <c r="M21" s="121">
        <v>73652</v>
      </c>
      <c r="N21" s="125">
        <v>305625</v>
      </c>
      <c r="O21" s="124">
        <v>379277</v>
      </c>
      <c r="P21" s="121">
        <v>0</v>
      </c>
      <c r="Q21" s="125">
        <v>1933344</v>
      </c>
      <c r="R21" s="125">
        <v>3017207</v>
      </c>
      <c r="S21" s="125">
        <v>1931975</v>
      </c>
      <c r="T21" s="125">
        <v>3644743</v>
      </c>
      <c r="U21" s="125">
        <v>3319433</v>
      </c>
      <c r="V21" s="124">
        <v>13846702</v>
      </c>
      <c r="W21" s="127">
        <v>14225979</v>
      </c>
      <c r="X21" s="121">
        <v>0</v>
      </c>
      <c r="Y21" s="125">
        <v>0</v>
      </c>
      <c r="Z21" s="124">
        <v>0</v>
      </c>
      <c r="AA21" s="121">
        <v>0</v>
      </c>
      <c r="AB21" s="125">
        <v>967762</v>
      </c>
      <c r="AC21" s="125">
        <v>1546115</v>
      </c>
      <c r="AD21" s="125">
        <v>1163142</v>
      </c>
      <c r="AE21" s="125">
        <v>2084010</v>
      </c>
      <c r="AF21" s="125">
        <v>1620857</v>
      </c>
      <c r="AG21" s="124">
        <v>7381886</v>
      </c>
      <c r="AH21" s="127">
        <v>7381886</v>
      </c>
      <c r="AI21" s="121">
        <v>0</v>
      </c>
      <c r="AJ21" s="125">
        <v>0</v>
      </c>
      <c r="AK21" s="124">
        <v>0</v>
      </c>
      <c r="AL21" s="121">
        <v>0</v>
      </c>
      <c r="AM21" s="125">
        <v>22642</v>
      </c>
      <c r="AN21" s="125">
        <v>90578</v>
      </c>
      <c r="AO21" s="125">
        <v>45596</v>
      </c>
      <c r="AP21" s="125">
        <v>56922</v>
      </c>
      <c r="AQ21" s="125">
        <v>575102</v>
      </c>
      <c r="AR21" s="124">
        <v>790840</v>
      </c>
      <c r="AS21" s="127">
        <v>790840</v>
      </c>
      <c r="AT21" s="121">
        <v>31252</v>
      </c>
      <c r="AU21" s="125">
        <v>141290</v>
      </c>
      <c r="AV21" s="124">
        <v>172542</v>
      </c>
      <c r="AW21" s="121">
        <v>0</v>
      </c>
      <c r="AX21" s="125">
        <v>567420</v>
      </c>
      <c r="AY21" s="125">
        <v>928367</v>
      </c>
      <c r="AZ21" s="125">
        <v>554877</v>
      </c>
      <c r="BA21" s="125">
        <v>988669</v>
      </c>
      <c r="BB21" s="125">
        <v>784347</v>
      </c>
      <c r="BC21" s="124">
        <v>3823680</v>
      </c>
      <c r="BD21" s="127">
        <v>3996222</v>
      </c>
      <c r="BE21" s="121">
        <v>0</v>
      </c>
      <c r="BF21" s="125">
        <v>89407</v>
      </c>
      <c r="BG21" s="123">
        <v>89407</v>
      </c>
      <c r="BH21" s="122">
        <v>0</v>
      </c>
      <c r="BI21" s="125">
        <v>124712</v>
      </c>
      <c r="BJ21" s="125">
        <v>22035</v>
      </c>
      <c r="BK21" s="125">
        <v>0</v>
      </c>
      <c r="BL21" s="125">
        <v>47790</v>
      </c>
      <c r="BM21" s="125">
        <v>73543</v>
      </c>
      <c r="BN21" s="124">
        <v>268080</v>
      </c>
      <c r="BO21" s="127">
        <v>357487</v>
      </c>
      <c r="BP21" s="121">
        <v>42400</v>
      </c>
      <c r="BQ21" s="125">
        <v>74928</v>
      </c>
      <c r="BR21" s="124">
        <v>117328</v>
      </c>
      <c r="BS21" s="121">
        <v>0</v>
      </c>
      <c r="BT21" s="125">
        <v>250808</v>
      </c>
      <c r="BU21" s="125">
        <v>430112</v>
      </c>
      <c r="BV21" s="125">
        <v>168360</v>
      </c>
      <c r="BW21" s="125">
        <v>467352</v>
      </c>
      <c r="BX21" s="125">
        <v>265584</v>
      </c>
      <c r="BY21" s="124">
        <v>1582216</v>
      </c>
      <c r="BZ21" s="127">
        <v>1699544</v>
      </c>
      <c r="CA21" s="121">
        <v>131803</v>
      </c>
      <c r="CB21" s="125">
        <v>254351</v>
      </c>
      <c r="CC21" s="124">
        <v>386154</v>
      </c>
      <c r="CD21" s="121">
        <v>0</v>
      </c>
      <c r="CE21" s="125">
        <v>3419997</v>
      </c>
      <c r="CF21" s="125">
        <v>4146419</v>
      </c>
      <c r="CG21" s="125">
        <v>3544562</v>
      </c>
      <c r="CH21" s="125">
        <v>1600391</v>
      </c>
      <c r="CI21" s="125">
        <v>350852</v>
      </c>
      <c r="CJ21" s="124">
        <v>13062221</v>
      </c>
      <c r="CK21" s="127">
        <v>13448375</v>
      </c>
      <c r="CL21" s="121">
        <v>0</v>
      </c>
      <c r="CM21" s="125">
        <v>0</v>
      </c>
      <c r="CN21" s="124">
        <v>0</v>
      </c>
      <c r="CO21" s="122">
        <v>0</v>
      </c>
      <c r="CP21" s="125">
        <v>2696904</v>
      </c>
      <c r="CQ21" s="125">
        <v>2247986</v>
      </c>
      <c r="CR21" s="125">
        <v>2235699</v>
      </c>
      <c r="CS21" s="125">
        <v>861900</v>
      </c>
      <c r="CT21" s="125">
        <v>225801</v>
      </c>
      <c r="CU21" s="124">
        <v>8268290</v>
      </c>
      <c r="CV21" s="127">
        <v>8268290</v>
      </c>
      <c r="CW21" s="121">
        <v>131803</v>
      </c>
      <c r="CX21" s="125">
        <v>254351</v>
      </c>
      <c r="CY21" s="124">
        <v>386154</v>
      </c>
      <c r="CZ21" s="121">
        <v>0</v>
      </c>
      <c r="DA21" s="125">
        <v>723093</v>
      </c>
      <c r="DB21" s="125">
        <v>1898433</v>
      </c>
      <c r="DC21" s="125">
        <v>1308863</v>
      </c>
      <c r="DD21" s="125">
        <v>738491</v>
      </c>
      <c r="DE21" s="125">
        <v>125051</v>
      </c>
      <c r="DF21" s="124">
        <v>4793931</v>
      </c>
      <c r="DG21" s="127">
        <v>5180085</v>
      </c>
      <c r="DH21" s="121">
        <v>0</v>
      </c>
      <c r="DI21" s="125">
        <v>13576</v>
      </c>
      <c r="DJ21" s="123">
        <v>13576</v>
      </c>
      <c r="DK21" s="122">
        <v>0</v>
      </c>
      <c r="DL21" s="125">
        <v>258456</v>
      </c>
      <c r="DM21" s="125">
        <v>879926</v>
      </c>
      <c r="DN21" s="125">
        <v>1452885</v>
      </c>
      <c r="DO21" s="125">
        <v>1012235</v>
      </c>
      <c r="DP21" s="125">
        <v>174558</v>
      </c>
      <c r="DQ21" s="124">
        <v>3778060</v>
      </c>
      <c r="DR21" s="127">
        <v>3791636</v>
      </c>
      <c r="DS21" s="121">
        <v>0</v>
      </c>
      <c r="DT21" s="125">
        <v>13576</v>
      </c>
      <c r="DU21" s="124">
        <v>13576</v>
      </c>
      <c r="DV21" s="121">
        <v>0</v>
      </c>
      <c r="DW21" s="125">
        <v>192105</v>
      </c>
      <c r="DX21" s="125">
        <v>374888</v>
      </c>
      <c r="DY21" s="125">
        <v>1118940</v>
      </c>
      <c r="DZ21" s="125">
        <v>833487</v>
      </c>
      <c r="EA21" s="125">
        <v>134937</v>
      </c>
      <c r="EB21" s="124">
        <v>2654357</v>
      </c>
      <c r="EC21" s="127">
        <v>2667933</v>
      </c>
      <c r="ED21" s="121">
        <v>0</v>
      </c>
      <c r="EE21" s="123">
        <v>0</v>
      </c>
      <c r="EF21" s="124">
        <v>0</v>
      </c>
      <c r="EG21" s="121">
        <v>0</v>
      </c>
      <c r="EH21" s="125">
        <v>66351</v>
      </c>
      <c r="EI21" s="125">
        <v>505038</v>
      </c>
      <c r="EJ21" s="125">
        <v>333945</v>
      </c>
      <c r="EK21" s="125">
        <v>178748</v>
      </c>
      <c r="EL21" s="125">
        <v>39621</v>
      </c>
      <c r="EM21" s="123">
        <v>1123703</v>
      </c>
      <c r="EN21" s="127">
        <v>1123703</v>
      </c>
      <c r="EO21" s="121">
        <v>0</v>
      </c>
      <c r="EP21" s="125">
        <v>0</v>
      </c>
      <c r="EQ21" s="123">
        <v>0</v>
      </c>
      <c r="ER21" s="122">
        <v>0</v>
      </c>
      <c r="ES21" s="125">
        <v>0</v>
      </c>
      <c r="ET21" s="125">
        <v>0</v>
      </c>
      <c r="EU21" s="125">
        <v>0</v>
      </c>
      <c r="EV21" s="125">
        <v>0</v>
      </c>
      <c r="EW21" s="125">
        <v>0</v>
      </c>
      <c r="EX21" s="124">
        <v>0</v>
      </c>
      <c r="EY21" s="127">
        <v>0</v>
      </c>
      <c r="EZ21" s="121">
        <v>293604</v>
      </c>
      <c r="FA21" s="125">
        <v>244192</v>
      </c>
      <c r="FB21" s="124">
        <v>537796</v>
      </c>
      <c r="FC21" s="121">
        <v>0</v>
      </c>
      <c r="FD21" s="125">
        <v>726411</v>
      </c>
      <c r="FE21" s="125">
        <v>1212708</v>
      </c>
      <c r="FF21" s="125">
        <v>1087482</v>
      </c>
      <c r="FG21" s="125">
        <v>902536</v>
      </c>
      <c r="FH21" s="125">
        <v>787793</v>
      </c>
      <c r="FI21" s="124">
        <v>4716930</v>
      </c>
      <c r="FJ21" s="127">
        <v>5254726</v>
      </c>
      <c r="FK21" s="126">
        <v>49968</v>
      </c>
      <c r="FL21" s="125">
        <v>166992</v>
      </c>
      <c r="FM21" s="123">
        <v>216960</v>
      </c>
      <c r="FN21" s="122">
        <v>0</v>
      </c>
      <c r="FO21" s="125">
        <v>511032</v>
      </c>
      <c r="FP21" s="125">
        <v>984232</v>
      </c>
      <c r="FQ21" s="125">
        <v>812344</v>
      </c>
      <c r="FR21" s="125">
        <v>781736</v>
      </c>
      <c r="FS21" s="125">
        <v>591912</v>
      </c>
      <c r="FT21" s="124">
        <v>3681256</v>
      </c>
      <c r="FU21" s="371">
        <v>3898216</v>
      </c>
      <c r="FV21" s="126">
        <v>11750</v>
      </c>
      <c r="FW21" s="125">
        <v>0</v>
      </c>
      <c r="FX21" s="123">
        <v>11750</v>
      </c>
      <c r="FY21" s="122">
        <v>0</v>
      </c>
      <c r="FZ21" s="125">
        <v>37368</v>
      </c>
      <c r="GA21" s="125">
        <v>60476</v>
      </c>
      <c r="GB21" s="125">
        <v>17496</v>
      </c>
      <c r="GC21" s="125">
        <v>0</v>
      </c>
      <c r="GD21" s="125">
        <v>0</v>
      </c>
      <c r="GE21" s="124">
        <v>115340</v>
      </c>
      <c r="GF21" s="127">
        <v>127090</v>
      </c>
      <c r="GG21" s="121">
        <v>231886</v>
      </c>
      <c r="GH21" s="125">
        <v>77200</v>
      </c>
      <c r="GI21" s="124">
        <v>309086</v>
      </c>
      <c r="GJ21" s="121">
        <v>0</v>
      </c>
      <c r="GK21" s="125">
        <v>178011</v>
      </c>
      <c r="GL21" s="125">
        <v>168000</v>
      </c>
      <c r="GM21" s="125">
        <v>257642</v>
      </c>
      <c r="GN21" s="125">
        <v>120800</v>
      </c>
      <c r="GO21" s="125">
        <v>195881</v>
      </c>
      <c r="GP21" s="123">
        <v>920334</v>
      </c>
      <c r="GQ21" s="127">
        <v>1229420</v>
      </c>
      <c r="GR21" s="121">
        <v>189264</v>
      </c>
      <c r="GS21" s="125">
        <v>259837</v>
      </c>
      <c r="GT21" s="123">
        <v>449101</v>
      </c>
      <c r="GU21" s="122">
        <v>0</v>
      </c>
      <c r="GV21" s="125">
        <v>2341633</v>
      </c>
      <c r="GW21" s="125">
        <v>2160368</v>
      </c>
      <c r="GX21" s="125">
        <v>1043540</v>
      </c>
      <c r="GY21" s="125">
        <v>2683658</v>
      </c>
      <c r="GZ21" s="125">
        <v>1524565</v>
      </c>
      <c r="HA21" s="124">
        <v>9753764</v>
      </c>
      <c r="HB21" s="120">
        <v>10202865</v>
      </c>
      <c r="HC21" s="387"/>
      <c r="HD21" s="388"/>
      <c r="HE21" s="389"/>
      <c r="HF21" s="390"/>
      <c r="HG21" s="388"/>
      <c r="HH21" s="388"/>
      <c r="HI21" s="388"/>
      <c r="HJ21" s="388"/>
      <c r="HK21" s="388"/>
      <c r="HL21" s="391"/>
      <c r="HM21" s="392"/>
    </row>
    <row r="22" spans="1:221" ht="20.25" customHeight="1" x14ac:dyDescent="0.15">
      <c r="A22" s="138" t="s">
        <v>19</v>
      </c>
      <c r="B22" s="121">
        <v>1266273</v>
      </c>
      <c r="C22" s="125">
        <v>2873543</v>
      </c>
      <c r="D22" s="124">
        <v>4139816</v>
      </c>
      <c r="E22" s="120">
        <v>0</v>
      </c>
      <c r="F22" s="125">
        <v>12335276</v>
      </c>
      <c r="G22" s="125">
        <v>17825916</v>
      </c>
      <c r="H22" s="125">
        <v>12597153</v>
      </c>
      <c r="I22" s="125">
        <v>12029411</v>
      </c>
      <c r="J22" s="125">
        <v>8529017</v>
      </c>
      <c r="K22" s="120">
        <v>63316773</v>
      </c>
      <c r="L22" s="127">
        <v>67456589</v>
      </c>
      <c r="M22" s="121">
        <v>502050</v>
      </c>
      <c r="N22" s="125">
        <v>797031</v>
      </c>
      <c r="O22" s="124">
        <v>1299081</v>
      </c>
      <c r="P22" s="121">
        <v>0</v>
      </c>
      <c r="Q22" s="125">
        <v>3335641</v>
      </c>
      <c r="R22" s="125">
        <v>4419556</v>
      </c>
      <c r="S22" s="125">
        <v>3062844</v>
      </c>
      <c r="T22" s="125">
        <v>2855139</v>
      </c>
      <c r="U22" s="125">
        <v>3848146</v>
      </c>
      <c r="V22" s="124">
        <v>17521326</v>
      </c>
      <c r="W22" s="127">
        <v>18820407</v>
      </c>
      <c r="X22" s="121">
        <v>350087</v>
      </c>
      <c r="Y22" s="125">
        <v>480030</v>
      </c>
      <c r="Z22" s="124">
        <v>830117</v>
      </c>
      <c r="AA22" s="121">
        <v>0</v>
      </c>
      <c r="AB22" s="125">
        <v>1164317</v>
      </c>
      <c r="AC22" s="125">
        <v>2646043</v>
      </c>
      <c r="AD22" s="125">
        <v>1415118</v>
      </c>
      <c r="AE22" s="125">
        <v>924197</v>
      </c>
      <c r="AF22" s="125">
        <v>2080714</v>
      </c>
      <c r="AG22" s="124">
        <v>8230389</v>
      </c>
      <c r="AH22" s="127">
        <v>9060506</v>
      </c>
      <c r="AI22" s="121">
        <v>0</v>
      </c>
      <c r="AJ22" s="125">
        <v>0</v>
      </c>
      <c r="AK22" s="124">
        <v>0</v>
      </c>
      <c r="AL22" s="121">
        <v>0</v>
      </c>
      <c r="AM22" s="125">
        <v>0</v>
      </c>
      <c r="AN22" s="125">
        <v>34624</v>
      </c>
      <c r="AO22" s="125">
        <v>168108</v>
      </c>
      <c r="AP22" s="125">
        <v>256722</v>
      </c>
      <c r="AQ22" s="125">
        <v>463716</v>
      </c>
      <c r="AR22" s="124">
        <v>923170</v>
      </c>
      <c r="AS22" s="127">
        <v>923170</v>
      </c>
      <c r="AT22" s="121">
        <v>109051</v>
      </c>
      <c r="AU22" s="125">
        <v>198501</v>
      </c>
      <c r="AV22" s="124">
        <v>307552</v>
      </c>
      <c r="AW22" s="121">
        <v>0</v>
      </c>
      <c r="AX22" s="125">
        <v>1255079</v>
      </c>
      <c r="AY22" s="125">
        <v>1070421</v>
      </c>
      <c r="AZ22" s="125">
        <v>732647</v>
      </c>
      <c r="BA22" s="125">
        <v>1097251</v>
      </c>
      <c r="BB22" s="125">
        <v>737724</v>
      </c>
      <c r="BC22" s="124">
        <v>4893122</v>
      </c>
      <c r="BD22" s="127">
        <v>5200674</v>
      </c>
      <c r="BE22" s="121">
        <v>0</v>
      </c>
      <c r="BF22" s="125">
        <v>20796</v>
      </c>
      <c r="BG22" s="123">
        <v>20796</v>
      </c>
      <c r="BH22" s="122">
        <v>0</v>
      </c>
      <c r="BI22" s="125">
        <v>416549</v>
      </c>
      <c r="BJ22" s="125">
        <v>32780</v>
      </c>
      <c r="BK22" s="125">
        <v>105675</v>
      </c>
      <c r="BL22" s="125">
        <v>125465</v>
      </c>
      <c r="BM22" s="125">
        <v>0</v>
      </c>
      <c r="BN22" s="124">
        <v>680469</v>
      </c>
      <c r="BO22" s="127">
        <v>701265</v>
      </c>
      <c r="BP22" s="121">
        <v>42912</v>
      </c>
      <c r="BQ22" s="125">
        <v>97704</v>
      </c>
      <c r="BR22" s="124">
        <v>140616</v>
      </c>
      <c r="BS22" s="121">
        <v>0</v>
      </c>
      <c r="BT22" s="125">
        <v>499696</v>
      </c>
      <c r="BU22" s="125">
        <v>635688</v>
      </c>
      <c r="BV22" s="125">
        <v>641296</v>
      </c>
      <c r="BW22" s="125">
        <v>451504</v>
      </c>
      <c r="BX22" s="125">
        <v>565992</v>
      </c>
      <c r="BY22" s="124">
        <v>2794176</v>
      </c>
      <c r="BZ22" s="127">
        <v>2934792</v>
      </c>
      <c r="CA22" s="121">
        <v>344804</v>
      </c>
      <c r="CB22" s="125">
        <v>1426879</v>
      </c>
      <c r="CC22" s="124">
        <v>1771683</v>
      </c>
      <c r="CD22" s="121">
        <v>0</v>
      </c>
      <c r="CE22" s="125">
        <v>4223573</v>
      </c>
      <c r="CF22" s="125">
        <v>7454077</v>
      </c>
      <c r="CG22" s="125">
        <v>3439194</v>
      </c>
      <c r="CH22" s="125">
        <v>2516118</v>
      </c>
      <c r="CI22" s="125">
        <v>556197</v>
      </c>
      <c r="CJ22" s="124">
        <v>18189159</v>
      </c>
      <c r="CK22" s="127">
        <v>19960842</v>
      </c>
      <c r="CL22" s="121">
        <v>220581</v>
      </c>
      <c r="CM22" s="125">
        <v>1147728</v>
      </c>
      <c r="CN22" s="124">
        <v>1368309</v>
      </c>
      <c r="CO22" s="122">
        <v>0</v>
      </c>
      <c r="CP22" s="125">
        <v>3077552</v>
      </c>
      <c r="CQ22" s="125">
        <v>5696307</v>
      </c>
      <c r="CR22" s="125">
        <v>2666891</v>
      </c>
      <c r="CS22" s="125">
        <v>1461711</v>
      </c>
      <c r="CT22" s="125">
        <v>504646</v>
      </c>
      <c r="CU22" s="124">
        <v>13407107</v>
      </c>
      <c r="CV22" s="127">
        <v>14775416</v>
      </c>
      <c r="CW22" s="121">
        <v>124223</v>
      </c>
      <c r="CX22" s="125">
        <v>279151</v>
      </c>
      <c r="CY22" s="124">
        <v>403374</v>
      </c>
      <c r="CZ22" s="121">
        <v>0</v>
      </c>
      <c r="DA22" s="125">
        <v>1146021</v>
      </c>
      <c r="DB22" s="125">
        <v>1757770</v>
      </c>
      <c r="DC22" s="125">
        <v>772303</v>
      </c>
      <c r="DD22" s="125">
        <v>1054407</v>
      </c>
      <c r="DE22" s="125">
        <v>51551</v>
      </c>
      <c r="DF22" s="124">
        <v>4782052</v>
      </c>
      <c r="DG22" s="127">
        <v>5185426</v>
      </c>
      <c r="DH22" s="121">
        <v>15968</v>
      </c>
      <c r="DI22" s="125">
        <v>13545</v>
      </c>
      <c r="DJ22" s="123">
        <v>29513</v>
      </c>
      <c r="DK22" s="122">
        <v>0</v>
      </c>
      <c r="DL22" s="125">
        <v>384157</v>
      </c>
      <c r="DM22" s="125">
        <v>1427879</v>
      </c>
      <c r="DN22" s="125">
        <v>2056974</v>
      </c>
      <c r="DO22" s="125">
        <v>1796737</v>
      </c>
      <c r="DP22" s="125">
        <v>1188503</v>
      </c>
      <c r="DQ22" s="124">
        <v>6854250</v>
      </c>
      <c r="DR22" s="127">
        <v>6883763</v>
      </c>
      <c r="DS22" s="121">
        <v>15968</v>
      </c>
      <c r="DT22" s="125">
        <v>13545</v>
      </c>
      <c r="DU22" s="124">
        <v>29513</v>
      </c>
      <c r="DV22" s="121">
        <v>0</v>
      </c>
      <c r="DW22" s="125">
        <v>332969</v>
      </c>
      <c r="DX22" s="125">
        <v>1306443</v>
      </c>
      <c r="DY22" s="125">
        <v>2017574</v>
      </c>
      <c r="DZ22" s="125">
        <v>1757777</v>
      </c>
      <c r="EA22" s="125">
        <v>1104235</v>
      </c>
      <c r="EB22" s="124">
        <v>6518998</v>
      </c>
      <c r="EC22" s="127">
        <v>6548511</v>
      </c>
      <c r="ED22" s="121">
        <v>0</v>
      </c>
      <c r="EE22" s="123">
        <v>0</v>
      </c>
      <c r="EF22" s="124">
        <v>0</v>
      </c>
      <c r="EG22" s="121">
        <v>0</v>
      </c>
      <c r="EH22" s="125">
        <v>51188</v>
      </c>
      <c r="EI22" s="125">
        <v>121436</v>
      </c>
      <c r="EJ22" s="125">
        <v>39400</v>
      </c>
      <c r="EK22" s="125">
        <v>38960</v>
      </c>
      <c r="EL22" s="125">
        <v>84268</v>
      </c>
      <c r="EM22" s="123">
        <v>335252</v>
      </c>
      <c r="EN22" s="127">
        <v>335252</v>
      </c>
      <c r="EO22" s="121">
        <v>0</v>
      </c>
      <c r="EP22" s="125">
        <v>0</v>
      </c>
      <c r="EQ22" s="123">
        <v>0</v>
      </c>
      <c r="ER22" s="122">
        <v>0</v>
      </c>
      <c r="ES22" s="125">
        <v>0</v>
      </c>
      <c r="ET22" s="125">
        <v>0</v>
      </c>
      <c r="EU22" s="125">
        <v>0</v>
      </c>
      <c r="EV22" s="125">
        <v>0</v>
      </c>
      <c r="EW22" s="125">
        <v>0</v>
      </c>
      <c r="EX22" s="124">
        <v>0</v>
      </c>
      <c r="EY22" s="127">
        <v>0</v>
      </c>
      <c r="EZ22" s="121">
        <v>257919</v>
      </c>
      <c r="FA22" s="125">
        <v>206416</v>
      </c>
      <c r="FB22" s="124">
        <v>464335</v>
      </c>
      <c r="FC22" s="121">
        <v>0</v>
      </c>
      <c r="FD22" s="125">
        <v>934035</v>
      </c>
      <c r="FE22" s="125">
        <v>1684652</v>
      </c>
      <c r="FF22" s="125">
        <v>978576</v>
      </c>
      <c r="FG22" s="125">
        <v>1160274</v>
      </c>
      <c r="FH22" s="125">
        <v>575832</v>
      </c>
      <c r="FI22" s="124">
        <v>5333369</v>
      </c>
      <c r="FJ22" s="127">
        <v>5797704</v>
      </c>
      <c r="FK22" s="126">
        <v>51000</v>
      </c>
      <c r="FL22" s="125">
        <v>179632</v>
      </c>
      <c r="FM22" s="123">
        <v>230632</v>
      </c>
      <c r="FN22" s="122">
        <v>0</v>
      </c>
      <c r="FO22" s="125">
        <v>412352</v>
      </c>
      <c r="FP22" s="125">
        <v>1330528</v>
      </c>
      <c r="FQ22" s="125">
        <v>835728</v>
      </c>
      <c r="FR22" s="125">
        <v>751792</v>
      </c>
      <c r="FS22" s="125">
        <v>440632</v>
      </c>
      <c r="FT22" s="124">
        <v>3771032</v>
      </c>
      <c r="FU22" s="371">
        <v>4001664</v>
      </c>
      <c r="FV22" s="126">
        <v>47088</v>
      </c>
      <c r="FW22" s="125">
        <v>26784</v>
      </c>
      <c r="FX22" s="123">
        <v>73872</v>
      </c>
      <c r="FY22" s="122">
        <v>0</v>
      </c>
      <c r="FZ22" s="125">
        <v>44083</v>
      </c>
      <c r="GA22" s="125">
        <v>103116</v>
      </c>
      <c r="GB22" s="125">
        <v>66048</v>
      </c>
      <c r="GC22" s="125">
        <v>88482</v>
      </c>
      <c r="GD22" s="125">
        <v>0</v>
      </c>
      <c r="GE22" s="124">
        <v>301729</v>
      </c>
      <c r="GF22" s="127">
        <v>375601</v>
      </c>
      <c r="GG22" s="121">
        <v>159831</v>
      </c>
      <c r="GH22" s="125">
        <v>0</v>
      </c>
      <c r="GI22" s="124">
        <v>159831</v>
      </c>
      <c r="GJ22" s="121">
        <v>0</v>
      </c>
      <c r="GK22" s="125">
        <v>477600</v>
      </c>
      <c r="GL22" s="125">
        <v>251008</v>
      </c>
      <c r="GM22" s="125">
        <v>76800</v>
      </c>
      <c r="GN22" s="125">
        <v>320000</v>
      </c>
      <c r="GO22" s="125">
        <v>135200</v>
      </c>
      <c r="GP22" s="123">
        <v>1260608</v>
      </c>
      <c r="GQ22" s="127">
        <v>1420439</v>
      </c>
      <c r="GR22" s="121">
        <v>145532</v>
      </c>
      <c r="GS22" s="125">
        <v>429672</v>
      </c>
      <c r="GT22" s="123">
        <v>575204</v>
      </c>
      <c r="GU22" s="122">
        <v>0</v>
      </c>
      <c r="GV22" s="125">
        <v>3457870</v>
      </c>
      <c r="GW22" s="125">
        <v>2839752</v>
      </c>
      <c r="GX22" s="125">
        <v>3059565</v>
      </c>
      <c r="GY22" s="125">
        <v>3701143</v>
      </c>
      <c r="GZ22" s="125">
        <v>2360339</v>
      </c>
      <c r="HA22" s="124">
        <v>15418669</v>
      </c>
      <c r="HB22" s="120">
        <v>15993873</v>
      </c>
      <c r="HC22" s="387"/>
      <c r="HD22" s="388"/>
      <c r="HE22" s="389"/>
      <c r="HF22" s="390"/>
      <c r="HG22" s="388"/>
      <c r="HH22" s="388"/>
      <c r="HI22" s="388"/>
      <c r="HJ22" s="388"/>
      <c r="HK22" s="388"/>
      <c r="HL22" s="391"/>
      <c r="HM22" s="392"/>
    </row>
    <row r="23" spans="1:221" ht="20.25" customHeight="1" x14ac:dyDescent="0.15">
      <c r="A23" s="138" t="s">
        <v>20</v>
      </c>
      <c r="B23" s="121">
        <v>376156</v>
      </c>
      <c r="C23" s="125">
        <v>1102459</v>
      </c>
      <c r="D23" s="124">
        <v>1478615</v>
      </c>
      <c r="E23" s="120">
        <v>0</v>
      </c>
      <c r="F23" s="125">
        <v>6622065</v>
      </c>
      <c r="G23" s="125">
        <v>4518862</v>
      </c>
      <c r="H23" s="125">
        <v>5644919</v>
      </c>
      <c r="I23" s="125">
        <v>4976353</v>
      </c>
      <c r="J23" s="125">
        <v>2936274</v>
      </c>
      <c r="K23" s="120">
        <v>24698473</v>
      </c>
      <c r="L23" s="127">
        <v>26177088</v>
      </c>
      <c r="M23" s="121">
        <v>147421</v>
      </c>
      <c r="N23" s="125">
        <v>343506</v>
      </c>
      <c r="O23" s="124">
        <v>490927</v>
      </c>
      <c r="P23" s="121">
        <v>0</v>
      </c>
      <c r="Q23" s="125">
        <v>1649863</v>
      </c>
      <c r="R23" s="125">
        <v>1150711</v>
      </c>
      <c r="S23" s="125">
        <v>1076607</v>
      </c>
      <c r="T23" s="125">
        <v>1821681</v>
      </c>
      <c r="U23" s="125">
        <v>2010127</v>
      </c>
      <c r="V23" s="124">
        <v>7708989</v>
      </c>
      <c r="W23" s="127">
        <v>8199916</v>
      </c>
      <c r="X23" s="121">
        <v>0</v>
      </c>
      <c r="Y23" s="125">
        <v>0</v>
      </c>
      <c r="Z23" s="124">
        <v>0</v>
      </c>
      <c r="AA23" s="121">
        <v>0</v>
      </c>
      <c r="AB23" s="125">
        <v>632542</v>
      </c>
      <c r="AC23" s="125">
        <v>587155</v>
      </c>
      <c r="AD23" s="125">
        <v>460757</v>
      </c>
      <c r="AE23" s="125">
        <v>769560</v>
      </c>
      <c r="AF23" s="125">
        <v>878278</v>
      </c>
      <c r="AG23" s="124">
        <v>3328292</v>
      </c>
      <c r="AH23" s="127">
        <v>3328292</v>
      </c>
      <c r="AI23" s="121">
        <v>0</v>
      </c>
      <c r="AJ23" s="125">
        <v>0</v>
      </c>
      <c r="AK23" s="124">
        <v>0</v>
      </c>
      <c r="AL23" s="121">
        <v>0</v>
      </c>
      <c r="AM23" s="125">
        <v>76182</v>
      </c>
      <c r="AN23" s="125">
        <v>0</v>
      </c>
      <c r="AO23" s="125">
        <v>0</v>
      </c>
      <c r="AP23" s="125">
        <v>166971</v>
      </c>
      <c r="AQ23" s="125">
        <v>332628</v>
      </c>
      <c r="AR23" s="124">
        <v>575781</v>
      </c>
      <c r="AS23" s="127">
        <v>575781</v>
      </c>
      <c r="AT23" s="121">
        <v>101492</v>
      </c>
      <c r="AU23" s="125">
        <v>290450</v>
      </c>
      <c r="AV23" s="124">
        <v>391942</v>
      </c>
      <c r="AW23" s="121">
        <v>0</v>
      </c>
      <c r="AX23" s="125">
        <v>501735</v>
      </c>
      <c r="AY23" s="125">
        <v>230903</v>
      </c>
      <c r="AZ23" s="125">
        <v>361834</v>
      </c>
      <c r="BA23" s="125">
        <v>605585</v>
      </c>
      <c r="BB23" s="125">
        <v>404779</v>
      </c>
      <c r="BC23" s="124">
        <v>2104836</v>
      </c>
      <c r="BD23" s="127">
        <v>2496778</v>
      </c>
      <c r="BE23" s="121">
        <v>31193</v>
      </c>
      <c r="BF23" s="125">
        <v>0</v>
      </c>
      <c r="BG23" s="123">
        <v>31193</v>
      </c>
      <c r="BH23" s="122">
        <v>0</v>
      </c>
      <c r="BI23" s="125">
        <v>92340</v>
      </c>
      <c r="BJ23" s="125">
        <v>103925</v>
      </c>
      <c r="BK23" s="125">
        <v>31600</v>
      </c>
      <c r="BL23" s="125">
        <v>48133</v>
      </c>
      <c r="BM23" s="125">
        <v>54314</v>
      </c>
      <c r="BN23" s="124">
        <v>330312</v>
      </c>
      <c r="BO23" s="127">
        <v>361505</v>
      </c>
      <c r="BP23" s="121">
        <v>14736</v>
      </c>
      <c r="BQ23" s="125">
        <v>53056</v>
      </c>
      <c r="BR23" s="124">
        <v>67792</v>
      </c>
      <c r="BS23" s="121">
        <v>0</v>
      </c>
      <c r="BT23" s="125">
        <v>347064</v>
      </c>
      <c r="BU23" s="125">
        <v>228728</v>
      </c>
      <c r="BV23" s="125">
        <v>222416</v>
      </c>
      <c r="BW23" s="125">
        <v>231432</v>
      </c>
      <c r="BX23" s="125">
        <v>340128</v>
      </c>
      <c r="BY23" s="124">
        <v>1369768</v>
      </c>
      <c r="BZ23" s="127">
        <v>1437560</v>
      </c>
      <c r="CA23" s="121">
        <v>18246</v>
      </c>
      <c r="CB23" s="125">
        <v>179171</v>
      </c>
      <c r="CC23" s="124">
        <v>197417</v>
      </c>
      <c r="CD23" s="121">
        <v>0</v>
      </c>
      <c r="CE23" s="125">
        <v>2756276</v>
      </c>
      <c r="CF23" s="125">
        <v>1910072</v>
      </c>
      <c r="CG23" s="125">
        <v>1874840</v>
      </c>
      <c r="CH23" s="125">
        <v>1324532</v>
      </c>
      <c r="CI23" s="125">
        <v>137421</v>
      </c>
      <c r="CJ23" s="124">
        <v>8003141</v>
      </c>
      <c r="CK23" s="127">
        <v>8200558</v>
      </c>
      <c r="CL23" s="121">
        <v>0</v>
      </c>
      <c r="CM23" s="125">
        <v>0</v>
      </c>
      <c r="CN23" s="124">
        <v>0</v>
      </c>
      <c r="CO23" s="122">
        <v>0</v>
      </c>
      <c r="CP23" s="125">
        <v>2133415</v>
      </c>
      <c r="CQ23" s="125">
        <v>1357246</v>
      </c>
      <c r="CR23" s="125">
        <v>1331216</v>
      </c>
      <c r="CS23" s="125">
        <v>596511</v>
      </c>
      <c r="CT23" s="125">
        <v>137421</v>
      </c>
      <c r="CU23" s="124">
        <v>5555809</v>
      </c>
      <c r="CV23" s="127">
        <v>5555809</v>
      </c>
      <c r="CW23" s="121">
        <v>18246</v>
      </c>
      <c r="CX23" s="125">
        <v>179171</v>
      </c>
      <c r="CY23" s="124">
        <v>197417</v>
      </c>
      <c r="CZ23" s="121">
        <v>0</v>
      </c>
      <c r="DA23" s="125">
        <v>622861</v>
      </c>
      <c r="DB23" s="125">
        <v>552826</v>
      </c>
      <c r="DC23" s="125">
        <v>543624</v>
      </c>
      <c r="DD23" s="125">
        <v>728021</v>
      </c>
      <c r="DE23" s="125">
        <v>0</v>
      </c>
      <c r="DF23" s="124">
        <v>2447332</v>
      </c>
      <c r="DG23" s="127">
        <v>2644749</v>
      </c>
      <c r="DH23" s="121">
        <v>15684</v>
      </c>
      <c r="DI23" s="125">
        <v>39000</v>
      </c>
      <c r="DJ23" s="123">
        <v>54684</v>
      </c>
      <c r="DK23" s="122">
        <v>0</v>
      </c>
      <c r="DL23" s="125">
        <v>65504</v>
      </c>
      <c r="DM23" s="125">
        <v>232305</v>
      </c>
      <c r="DN23" s="125">
        <v>386128</v>
      </c>
      <c r="DO23" s="125">
        <v>384292</v>
      </c>
      <c r="DP23" s="125">
        <v>243543</v>
      </c>
      <c r="DQ23" s="124">
        <v>1311772</v>
      </c>
      <c r="DR23" s="127">
        <v>1366456</v>
      </c>
      <c r="DS23" s="121">
        <v>15684</v>
      </c>
      <c r="DT23" s="125">
        <v>39000</v>
      </c>
      <c r="DU23" s="124">
        <v>54684</v>
      </c>
      <c r="DV23" s="121">
        <v>0</v>
      </c>
      <c r="DW23" s="125">
        <v>43000</v>
      </c>
      <c r="DX23" s="125">
        <v>171536</v>
      </c>
      <c r="DY23" s="125">
        <v>386128</v>
      </c>
      <c r="DZ23" s="125">
        <v>210456</v>
      </c>
      <c r="EA23" s="125">
        <v>0</v>
      </c>
      <c r="EB23" s="124">
        <v>811120</v>
      </c>
      <c r="EC23" s="127">
        <v>865804</v>
      </c>
      <c r="ED23" s="121">
        <v>0</v>
      </c>
      <c r="EE23" s="123">
        <v>0</v>
      </c>
      <c r="EF23" s="124">
        <v>0</v>
      </c>
      <c r="EG23" s="121">
        <v>0</v>
      </c>
      <c r="EH23" s="125">
        <v>22504</v>
      </c>
      <c r="EI23" s="125">
        <v>60769</v>
      </c>
      <c r="EJ23" s="125">
        <v>0</v>
      </c>
      <c r="EK23" s="125">
        <v>173836</v>
      </c>
      <c r="EL23" s="125">
        <v>243543</v>
      </c>
      <c r="EM23" s="123">
        <v>500652</v>
      </c>
      <c r="EN23" s="127">
        <v>500652</v>
      </c>
      <c r="EO23" s="121">
        <v>0</v>
      </c>
      <c r="EP23" s="125">
        <v>0</v>
      </c>
      <c r="EQ23" s="123">
        <v>0</v>
      </c>
      <c r="ER23" s="122">
        <v>0</v>
      </c>
      <c r="ES23" s="125">
        <v>0</v>
      </c>
      <c r="ET23" s="125">
        <v>0</v>
      </c>
      <c r="EU23" s="125">
        <v>0</v>
      </c>
      <c r="EV23" s="125">
        <v>0</v>
      </c>
      <c r="EW23" s="125">
        <v>0</v>
      </c>
      <c r="EX23" s="124">
        <v>0</v>
      </c>
      <c r="EY23" s="127">
        <v>0</v>
      </c>
      <c r="EZ23" s="121">
        <v>146234</v>
      </c>
      <c r="FA23" s="125">
        <v>106960</v>
      </c>
      <c r="FB23" s="124">
        <v>253194</v>
      </c>
      <c r="FC23" s="121">
        <v>0</v>
      </c>
      <c r="FD23" s="125">
        <v>380498</v>
      </c>
      <c r="FE23" s="125">
        <v>305392</v>
      </c>
      <c r="FF23" s="125">
        <v>412208</v>
      </c>
      <c r="FG23" s="125">
        <v>383344</v>
      </c>
      <c r="FH23" s="125">
        <v>323568</v>
      </c>
      <c r="FI23" s="124">
        <v>1805010</v>
      </c>
      <c r="FJ23" s="127">
        <v>2058204</v>
      </c>
      <c r="FK23" s="126">
        <v>31800</v>
      </c>
      <c r="FL23" s="125">
        <v>106960</v>
      </c>
      <c r="FM23" s="123">
        <v>138760</v>
      </c>
      <c r="FN23" s="122">
        <v>0</v>
      </c>
      <c r="FO23" s="125">
        <v>240408</v>
      </c>
      <c r="FP23" s="125">
        <v>305392</v>
      </c>
      <c r="FQ23" s="125">
        <v>342608</v>
      </c>
      <c r="FR23" s="125">
        <v>383344</v>
      </c>
      <c r="FS23" s="125">
        <v>245984</v>
      </c>
      <c r="FT23" s="124">
        <v>1517736</v>
      </c>
      <c r="FU23" s="371">
        <v>1656496</v>
      </c>
      <c r="FV23" s="126">
        <v>0</v>
      </c>
      <c r="FW23" s="125">
        <v>0</v>
      </c>
      <c r="FX23" s="123">
        <v>0</v>
      </c>
      <c r="FY23" s="122">
        <v>0</v>
      </c>
      <c r="FZ23" s="125">
        <v>23154</v>
      </c>
      <c r="GA23" s="125">
        <v>0</v>
      </c>
      <c r="GB23" s="125">
        <v>0</v>
      </c>
      <c r="GC23" s="125">
        <v>0</v>
      </c>
      <c r="GD23" s="125">
        <v>77584</v>
      </c>
      <c r="GE23" s="124">
        <v>100738</v>
      </c>
      <c r="GF23" s="127">
        <v>100738</v>
      </c>
      <c r="GG23" s="121">
        <v>114434</v>
      </c>
      <c r="GH23" s="125">
        <v>0</v>
      </c>
      <c r="GI23" s="124">
        <v>114434</v>
      </c>
      <c r="GJ23" s="121">
        <v>0</v>
      </c>
      <c r="GK23" s="125">
        <v>116936</v>
      </c>
      <c r="GL23" s="125">
        <v>0</v>
      </c>
      <c r="GM23" s="125">
        <v>69600</v>
      </c>
      <c r="GN23" s="125">
        <v>0</v>
      </c>
      <c r="GO23" s="125">
        <v>0</v>
      </c>
      <c r="GP23" s="123">
        <v>186536</v>
      </c>
      <c r="GQ23" s="127">
        <v>300970</v>
      </c>
      <c r="GR23" s="121">
        <v>48571</v>
      </c>
      <c r="GS23" s="125">
        <v>433822</v>
      </c>
      <c r="GT23" s="123">
        <v>482393</v>
      </c>
      <c r="GU23" s="122">
        <v>0</v>
      </c>
      <c r="GV23" s="125">
        <v>1769924</v>
      </c>
      <c r="GW23" s="125">
        <v>920382</v>
      </c>
      <c r="GX23" s="125">
        <v>1895136</v>
      </c>
      <c r="GY23" s="125">
        <v>1062504</v>
      </c>
      <c r="GZ23" s="125">
        <v>221615</v>
      </c>
      <c r="HA23" s="124">
        <v>5869561</v>
      </c>
      <c r="HB23" s="120">
        <v>6351954</v>
      </c>
      <c r="HC23" s="387"/>
      <c r="HD23" s="388"/>
      <c r="HE23" s="389"/>
      <c r="HF23" s="390"/>
      <c r="HG23" s="388"/>
      <c r="HH23" s="388"/>
      <c r="HI23" s="388"/>
      <c r="HJ23" s="388"/>
      <c r="HK23" s="388"/>
      <c r="HL23" s="391"/>
      <c r="HM23" s="392"/>
    </row>
    <row r="24" spans="1:221" ht="20.25" customHeight="1" x14ac:dyDescent="0.15">
      <c r="A24" s="138" t="s">
        <v>21</v>
      </c>
      <c r="B24" s="121">
        <v>594245</v>
      </c>
      <c r="C24" s="125">
        <v>2039131</v>
      </c>
      <c r="D24" s="124">
        <v>2633376</v>
      </c>
      <c r="E24" s="121">
        <v>0</v>
      </c>
      <c r="F24" s="125">
        <v>9090864</v>
      </c>
      <c r="G24" s="125">
        <v>9087489</v>
      </c>
      <c r="H24" s="125">
        <v>6274323</v>
      </c>
      <c r="I24" s="125">
        <v>5386785</v>
      </c>
      <c r="J24" s="125">
        <v>2775258</v>
      </c>
      <c r="K24" s="209">
        <v>32614719</v>
      </c>
      <c r="L24" s="127">
        <v>35248095</v>
      </c>
      <c r="M24" s="121">
        <v>163120</v>
      </c>
      <c r="N24" s="125">
        <v>473067</v>
      </c>
      <c r="O24" s="124">
        <v>636187</v>
      </c>
      <c r="P24" s="121">
        <v>0</v>
      </c>
      <c r="Q24" s="125">
        <v>2726367</v>
      </c>
      <c r="R24" s="125">
        <v>2422271</v>
      </c>
      <c r="S24" s="125">
        <v>1779531</v>
      </c>
      <c r="T24" s="125">
        <v>1602455</v>
      </c>
      <c r="U24" s="125">
        <v>1236462</v>
      </c>
      <c r="V24" s="124">
        <v>9767086</v>
      </c>
      <c r="W24" s="127">
        <v>10403273</v>
      </c>
      <c r="X24" s="121">
        <v>131477</v>
      </c>
      <c r="Y24" s="125">
        <v>198536</v>
      </c>
      <c r="Z24" s="124">
        <v>330013</v>
      </c>
      <c r="AA24" s="121">
        <v>0</v>
      </c>
      <c r="AB24" s="125">
        <v>1389704</v>
      </c>
      <c r="AC24" s="125">
        <v>1280944</v>
      </c>
      <c r="AD24" s="125">
        <v>791200</v>
      </c>
      <c r="AE24" s="125">
        <v>979067</v>
      </c>
      <c r="AF24" s="125">
        <v>760707</v>
      </c>
      <c r="AG24" s="124">
        <v>5201622</v>
      </c>
      <c r="AH24" s="127">
        <v>5531635</v>
      </c>
      <c r="AI24" s="121">
        <v>0</v>
      </c>
      <c r="AJ24" s="125">
        <v>0</v>
      </c>
      <c r="AK24" s="124">
        <v>0</v>
      </c>
      <c r="AL24" s="121">
        <v>0</v>
      </c>
      <c r="AM24" s="125">
        <v>0</v>
      </c>
      <c r="AN24" s="125">
        <v>0</v>
      </c>
      <c r="AO24" s="125">
        <v>225694</v>
      </c>
      <c r="AP24" s="125">
        <v>76182</v>
      </c>
      <c r="AQ24" s="125">
        <v>185484</v>
      </c>
      <c r="AR24" s="124">
        <v>487360</v>
      </c>
      <c r="AS24" s="127">
        <v>487360</v>
      </c>
      <c r="AT24" s="121">
        <v>31643</v>
      </c>
      <c r="AU24" s="125">
        <v>190414</v>
      </c>
      <c r="AV24" s="124">
        <v>222057</v>
      </c>
      <c r="AW24" s="121">
        <v>0</v>
      </c>
      <c r="AX24" s="125">
        <v>924941</v>
      </c>
      <c r="AY24" s="125">
        <v>667010</v>
      </c>
      <c r="AZ24" s="125">
        <v>389379</v>
      </c>
      <c r="BA24" s="125">
        <v>155805</v>
      </c>
      <c r="BB24" s="125">
        <v>128956</v>
      </c>
      <c r="BC24" s="124">
        <v>2266091</v>
      </c>
      <c r="BD24" s="127">
        <v>2488148</v>
      </c>
      <c r="BE24" s="121">
        <v>0</v>
      </c>
      <c r="BF24" s="125">
        <v>50309</v>
      </c>
      <c r="BG24" s="123">
        <v>50309</v>
      </c>
      <c r="BH24" s="122">
        <v>0</v>
      </c>
      <c r="BI24" s="125">
        <v>142122</v>
      </c>
      <c r="BJ24" s="125">
        <v>168005</v>
      </c>
      <c r="BK24" s="125">
        <v>137898</v>
      </c>
      <c r="BL24" s="125">
        <v>108057</v>
      </c>
      <c r="BM24" s="125">
        <v>26651</v>
      </c>
      <c r="BN24" s="124">
        <v>582733</v>
      </c>
      <c r="BO24" s="127">
        <v>633042</v>
      </c>
      <c r="BP24" s="121">
        <v>0</v>
      </c>
      <c r="BQ24" s="125">
        <v>33808</v>
      </c>
      <c r="BR24" s="124">
        <v>33808</v>
      </c>
      <c r="BS24" s="121">
        <v>0</v>
      </c>
      <c r="BT24" s="125">
        <v>269600</v>
      </c>
      <c r="BU24" s="125">
        <v>306312</v>
      </c>
      <c r="BV24" s="125">
        <v>235360</v>
      </c>
      <c r="BW24" s="125">
        <v>283344</v>
      </c>
      <c r="BX24" s="125">
        <v>134664</v>
      </c>
      <c r="BY24" s="124">
        <v>1229280</v>
      </c>
      <c r="BZ24" s="127">
        <v>1263088</v>
      </c>
      <c r="CA24" s="121">
        <v>251074</v>
      </c>
      <c r="CB24" s="125">
        <v>1050641</v>
      </c>
      <c r="CC24" s="124">
        <v>1301715</v>
      </c>
      <c r="CD24" s="121">
        <v>0</v>
      </c>
      <c r="CE24" s="125">
        <v>3631856</v>
      </c>
      <c r="CF24" s="125">
        <v>3008655</v>
      </c>
      <c r="CG24" s="125">
        <v>1366334</v>
      </c>
      <c r="CH24" s="125">
        <v>820461</v>
      </c>
      <c r="CI24" s="125">
        <v>267867</v>
      </c>
      <c r="CJ24" s="124">
        <v>9095173</v>
      </c>
      <c r="CK24" s="127">
        <v>10396888</v>
      </c>
      <c r="CL24" s="121">
        <v>195198</v>
      </c>
      <c r="CM24" s="125">
        <v>802447</v>
      </c>
      <c r="CN24" s="124">
        <v>997645</v>
      </c>
      <c r="CO24" s="122">
        <v>0</v>
      </c>
      <c r="CP24" s="125">
        <v>2507785</v>
      </c>
      <c r="CQ24" s="125">
        <v>1810183</v>
      </c>
      <c r="CR24" s="125">
        <v>560234</v>
      </c>
      <c r="CS24" s="125">
        <v>478806</v>
      </c>
      <c r="CT24" s="125">
        <v>190533</v>
      </c>
      <c r="CU24" s="124">
        <v>5547541</v>
      </c>
      <c r="CV24" s="127">
        <v>6545186</v>
      </c>
      <c r="CW24" s="121">
        <v>55876</v>
      </c>
      <c r="CX24" s="125">
        <v>248194</v>
      </c>
      <c r="CY24" s="124">
        <v>304070</v>
      </c>
      <c r="CZ24" s="121">
        <v>0</v>
      </c>
      <c r="DA24" s="125">
        <v>1124071</v>
      </c>
      <c r="DB24" s="125">
        <v>1198472</v>
      </c>
      <c r="DC24" s="125">
        <v>806100</v>
      </c>
      <c r="DD24" s="125">
        <v>341655</v>
      </c>
      <c r="DE24" s="125">
        <v>77334</v>
      </c>
      <c r="DF24" s="124">
        <v>3547632</v>
      </c>
      <c r="DG24" s="127">
        <v>3851702</v>
      </c>
      <c r="DH24" s="121">
        <v>0</v>
      </c>
      <c r="DI24" s="125">
        <v>42080</v>
      </c>
      <c r="DJ24" s="123">
        <v>42080</v>
      </c>
      <c r="DK24" s="122">
        <v>0</v>
      </c>
      <c r="DL24" s="125">
        <v>492845</v>
      </c>
      <c r="DM24" s="125">
        <v>633013</v>
      </c>
      <c r="DN24" s="125">
        <v>598955</v>
      </c>
      <c r="DO24" s="125">
        <v>795309</v>
      </c>
      <c r="DP24" s="125">
        <v>198426</v>
      </c>
      <c r="DQ24" s="124">
        <v>2718548</v>
      </c>
      <c r="DR24" s="127">
        <v>2760628</v>
      </c>
      <c r="DS24" s="121">
        <v>0</v>
      </c>
      <c r="DT24" s="125">
        <v>42080</v>
      </c>
      <c r="DU24" s="124">
        <v>42080</v>
      </c>
      <c r="DV24" s="121">
        <v>0</v>
      </c>
      <c r="DW24" s="125">
        <v>421481</v>
      </c>
      <c r="DX24" s="125">
        <v>549014</v>
      </c>
      <c r="DY24" s="125">
        <v>598955</v>
      </c>
      <c r="DZ24" s="125">
        <v>605306</v>
      </c>
      <c r="EA24" s="125">
        <v>198426</v>
      </c>
      <c r="EB24" s="124">
        <v>2373182</v>
      </c>
      <c r="EC24" s="127">
        <v>2415262</v>
      </c>
      <c r="ED24" s="121">
        <v>0</v>
      </c>
      <c r="EE24" s="123">
        <v>0</v>
      </c>
      <c r="EF24" s="124">
        <v>0</v>
      </c>
      <c r="EG24" s="121">
        <v>0</v>
      </c>
      <c r="EH24" s="125">
        <v>71364</v>
      </c>
      <c r="EI24" s="125">
        <v>83999</v>
      </c>
      <c r="EJ24" s="125">
        <v>0</v>
      </c>
      <c r="EK24" s="125">
        <v>190003</v>
      </c>
      <c r="EL24" s="125">
        <v>0</v>
      </c>
      <c r="EM24" s="123">
        <v>345366</v>
      </c>
      <c r="EN24" s="127">
        <v>345366</v>
      </c>
      <c r="EO24" s="121">
        <v>0</v>
      </c>
      <c r="EP24" s="125">
        <v>0</v>
      </c>
      <c r="EQ24" s="123">
        <v>0</v>
      </c>
      <c r="ER24" s="122">
        <v>0</v>
      </c>
      <c r="ES24" s="125">
        <v>0</v>
      </c>
      <c r="ET24" s="125">
        <v>0</v>
      </c>
      <c r="EU24" s="125">
        <v>0</v>
      </c>
      <c r="EV24" s="125">
        <v>0</v>
      </c>
      <c r="EW24" s="125">
        <v>0</v>
      </c>
      <c r="EX24" s="124">
        <v>0</v>
      </c>
      <c r="EY24" s="127">
        <v>0</v>
      </c>
      <c r="EZ24" s="121">
        <v>78704</v>
      </c>
      <c r="FA24" s="125">
        <v>305155</v>
      </c>
      <c r="FB24" s="124">
        <v>383859</v>
      </c>
      <c r="FC24" s="121">
        <v>0</v>
      </c>
      <c r="FD24" s="125">
        <v>495820</v>
      </c>
      <c r="FE24" s="125">
        <v>872224</v>
      </c>
      <c r="FF24" s="125">
        <v>463152</v>
      </c>
      <c r="FG24" s="125">
        <v>437488</v>
      </c>
      <c r="FH24" s="125">
        <v>376592</v>
      </c>
      <c r="FI24" s="124">
        <v>2645276</v>
      </c>
      <c r="FJ24" s="127">
        <v>3029135</v>
      </c>
      <c r="FK24" s="126">
        <v>78704</v>
      </c>
      <c r="FL24" s="125">
        <v>133224</v>
      </c>
      <c r="FM24" s="123">
        <v>211928</v>
      </c>
      <c r="FN24" s="122">
        <v>0</v>
      </c>
      <c r="FO24" s="125">
        <v>371656</v>
      </c>
      <c r="FP24" s="125">
        <v>642872</v>
      </c>
      <c r="FQ24" s="125">
        <v>440992</v>
      </c>
      <c r="FR24" s="125">
        <v>396456</v>
      </c>
      <c r="FS24" s="125">
        <v>200112</v>
      </c>
      <c r="FT24" s="124">
        <v>2052088</v>
      </c>
      <c r="FU24" s="371">
        <v>2264016</v>
      </c>
      <c r="FV24" s="126">
        <v>0</v>
      </c>
      <c r="FW24" s="125">
        <v>16928</v>
      </c>
      <c r="FX24" s="123">
        <v>16928</v>
      </c>
      <c r="FY24" s="122">
        <v>0</v>
      </c>
      <c r="FZ24" s="125">
        <v>0</v>
      </c>
      <c r="GA24" s="125">
        <v>44728</v>
      </c>
      <c r="GB24" s="125">
        <v>22160</v>
      </c>
      <c r="GC24" s="125">
        <v>41032</v>
      </c>
      <c r="GD24" s="125">
        <v>20960</v>
      </c>
      <c r="GE24" s="124">
        <v>128880</v>
      </c>
      <c r="GF24" s="127">
        <v>145808</v>
      </c>
      <c r="GG24" s="121">
        <v>0</v>
      </c>
      <c r="GH24" s="125">
        <v>155003</v>
      </c>
      <c r="GI24" s="124">
        <v>155003</v>
      </c>
      <c r="GJ24" s="121">
        <v>0</v>
      </c>
      <c r="GK24" s="125">
        <v>124164</v>
      </c>
      <c r="GL24" s="125">
        <v>184624</v>
      </c>
      <c r="GM24" s="125">
        <v>0</v>
      </c>
      <c r="GN24" s="125">
        <v>0</v>
      </c>
      <c r="GO24" s="125">
        <v>155520</v>
      </c>
      <c r="GP24" s="123">
        <v>464308</v>
      </c>
      <c r="GQ24" s="127">
        <v>619311</v>
      </c>
      <c r="GR24" s="121">
        <v>101347</v>
      </c>
      <c r="GS24" s="125">
        <v>168188</v>
      </c>
      <c r="GT24" s="123">
        <v>269535</v>
      </c>
      <c r="GU24" s="122">
        <v>0</v>
      </c>
      <c r="GV24" s="125">
        <v>1743976</v>
      </c>
      <c r="GW24" s="125">
        <v>2151326</v>
      </c>
      <c r="GX24" s="125">
        <v>2066351</v>
      </c>
      <c r="GY24" s="125">
        <v>1731072</v>
      </c>
      <c r="GZ24" s="125">
        <v>695911</v>
      </c>
      <c r="HA24" s="124">
        <v>8388636</v>
      </c>
      <c r="HB24" s="120">
        <v>8658171</v>
      </c>
      <c r="HC24" s="387"/>
      <c r="HD24" s="388"/>
      <c r="HE24" s="389"/>
      <c r="HF24" s="390"/>
      <c r="HG24" s="388"/>
      <c r="HH24" s="388"/>
      <c r="HI24" s="388"/>
      <c r="HJ24" s="388"/>
      <c r="HK24" s="388"/>
      <c r="HL24" s="391"/>
      <c r="HM24" s="392"/>
    </row>
    <row r="25" spans="1:221" ht="20.25" customHeight="1" x14ac:dyDescent="0.15">
      <c r="A25" s="138" t="s">
        <v>22</v>
      </c>
      <c r="B25" s="121">
        <v>623357</v>
      </c>
      <c r="C25" s="125">
        <v>2524789</v>
      </c>
      <c r="D25" s="124">
        <v>3148146</v>
      </c>
      <c r="E25" s="120">
        <v>0</v>
      </c>
      <c r="F25" s="125">
        <v>6365604</v>
      </c>
      <c r="G25" s="125">
        <v>6275149</v>
      </c>
      <c r="H25" s="125">
        <v>4872492</v>
      </c>
      <c r="I25" s="125">
        <v>7217848</v>
      </c>
      <c r="J25" s="125">
        <v>2545881</v>
      </c>
      <c r="K25" s="209">
        <v>27276974</v>
      </c>
      <c r="L25" s="127">
        <v>30425120</v>
      </c>
      <c r="M25" s="121">
        <v>211241</v>
      </c>
      <c r="N25" s="125">
        <v>923426</v>
      </c>
      <c r="O25" s="124">
        <v>1134667</v>
      </c>
      <c r="P25" s="121">
        <v>0</v>
      </c>
      <c r="Q25" s="125">
        <v>1785498</v>
      </c>
      <c r="R25" s="125">
        <v>1580949</v>
      </c>
      <c r="S25" s="125">
        <v>1128814</v>
      </c>
      <c r="T25" s="125">
        <v>2507452</v>
      </c>
      <c r="U25" s="125">
        <v>1236561</v>
      </c>
      <c r="V25" s="124">
        <v>8239274</v>
      </c>
      <c r="W25" s="127">
        <v>9373941</v>
      </c>
      <c r="X25" s="121">
        <v>111501</v>
      </c>
      <c r="Y25" s="125">
        <v>663872</v>
      </c>
      <c r="Z25" s="124">
        <v>775373</v>
      </c>
      <c r="AA25" s="121">
        <v>0</v>
      </c>
      <c r="AB25" s="125">
        <v>1039487</v>
      </c>
      <c r="AC25" s="125">
        <v>647668</v>
      </c>
      <c r="AD25" s="125">
        <v>596725</v>
      </c>
      <c r="AE25" s="125">
        <v>1694519</v>
      </c>
      <c r="AF25" s="125">
        <v>628190</v>
      </c>
      <c r="AG25" s="124">
        <v>4606589</v>
      </c>
      <c r="AH25" s="127">
        <v>5381962</v>
      </c>
      <c r="AI25" s="121">
        <v>0</v>
      </c>
      <c r="AJ25" s="125">
        <v>0</v>
      </c>
      <c r="AK25" s="124">
        <v>0</v>
      </c>
      <c r="AL25" s="121">
        <v>0</v>
      </c>
      <c r="AM25" s="125">
        <v>0</v>
      </c>
      <c r="AN25" s="125">
        <v>0</v>
      </c>
      <c r="AO25" s="125">
        <v>0</v>
      </c>
      <c r="AP25" s="125">
        <v>56610</v>
      </c>
      <c r="AQ25" s="125">
        <v>111750</v>
      </c>
      <c r="AR25" s="124">
        <v>168360</v>
      </c>
      <c r="AS25" s="127">
        <v>168360</v>
      </c>
      <c r="AT25" s="121">
        <v>69308</v>
      </c>
      <c r="AU25" s="125">
        <v>199738</v>
      </c>
      <c r="AV25" s="124">
        <v>269046</v>
      </c>
      <c r="AW25" s="121">
        <v>0</v>
      </c>
      <c r="AX25" s="125">
        <v>540819</v>
      </c>
      <c r="AY25" s="125">
        <v>639682</v>
      </c>
      <c r="AZ25" s="125">
        <v>395841</v>
      </c>
      <c r="BA25" s="125">
        <v>505116</v>
      </c>
      <c r="BB25" s="125">
        <v>258584</v>
      </c>
      <c r="BC25" s="124">
        <v>2340042</v>
      </c>
      <c r="BD25" s="127">
        <v>2609088</v>
      </c>
      <c r="BE25" s="121">
        <v>0</v>
      </c>
      <c r="BF25" s="125">
        <v>0</v>
      </c>
      <c r="BG25" s="123">
        <v>0</v>
      </c>
      <c r="BH25" s="122">
        <v>0</v>
      </c>
      <c r="BI25" s="125">
        <v>0</v>
      </c>
      <c r="BJ25" s="125">
        <v>16103</v>
      </c>
      <c r="BK25" s="125">
        <v>0</v>
      </c>
      <c r="BL25" s="125">
        <v>42159</v>
      </c>
      <c r="BM25" s="125">
        <v>74805</v>
      </c>
      <c r="BN25" s="124">
        <v>133067</v>
      </c>
      <c r="BO25" s="127">
        <v>133067</v>
      </c>
      <c r="BP25" s="121">
        <v>30432</v>
      </c>
      <c r="BQ25" s="125">
        <v>59816</v>
      </c>
      <c r="BR25" s="124">
        <v>90248</v>
      </c>
      <c r="BS25" s="121">
        <v>0</v>
      </c>
      <c r="BT25" s="125">
        <v>205192</v>
      </c>
      <c r="BU25" s="125">
        <v>277496</v>
      </c>
      <c r="BV25" s="125">
        <v>136248</v>
      </c>
      <c r="BW25" s="125">
        <v>209048</v>
      </c>
      <c r="BX25" s="125">
        <v>163232</v>
      </c>
      <c r="BY25" s="124">
        <v>991216</v>
      </c>
      <c r="BZ25" s="127">
        <v>1081464</v>
      </c>
      <c r="CA25" s="121">
        <v>281579</v>
      </c>
      <c r="CB25" s="125">
        <v>1184494</v>
      </c>
      <c r="CC25" s="124">
        <v>1466073</v>
      </c>
      <c r="CD25" s="121">
        <v>0</v>
      </c>
      <c r="CE25" s="125">
        <v>2314025</v>
      </c>
      <c r="CF25" s="125">
        <v>1950622</v>
      </c>
      <c r="CG25" s="125">
        <v>1389663</v>
      </c>
      <c r="CH25" s="125">
        <v>2069860</v>
      </c>
      <c r="CI25" s="125">
        <v>402165</v>
      </c>
      <c r="CJ25" s="124">
        <v>8126335</v>
      </c>
      <c r="CK25" s="127">
        <v>9592408</v>
      </c>
      <c r="CL25" s="121">
        <v>230496</v>
      </c>
      <c r="CM25" s="125">
        <v>1088358</v>
      </c>
      <c r="CN25" s="124">
        <v>1318854</v>
      </c>
      <c r="CO25" s="122">
        <v>0</v>
      </c>
      <c r="CP25" s="125">
        <v>1656556</v>
      </c>
      <c r="CQ25" s="125">
        <v>1575006</v>
      </c>
      <c r="CR25" s="125">
        <v>1180742</v>
      </c>
      <c r="CS25" s="125">
        <v>1551861</v>
      </c>
      <c r="CT25" s="125">
        <v>235035</v>
      </c>
      <c r="CU25" s="124">
        <v>6199200</v>
      </c>
      <c r="CV25" s="127">
        <v>7518054</v>
      </c>
      <c r="CW25" s="121">
        <v>51083</v>
      </c>
      <c r="CX25" s="125">
        <v>96136</v>
      </c>
      <c r="CY25" s="124">
        <v>147219</v>
      </c>
      <c r="CZ25" s="121">
        <v>0</v>
      </c>
      <c r="DA25" s="125">
        <v>657469</v>
      </c>
      <c r="DB25" s="125">
        <v>375616</v>
      </c>
      <c r="DC25" s="125">
        <v>208921</v>
      </c>
      <c r="DD25" s="125">
        <v>517999</v>
      </c>
      <c r="DE25" s="125">
        <v>167130</v>
      </c>
      <c r="DF25" s="124">
        <v>1927135</v>
      </c>
      <c r="DG25" s="127">
        <v>2074354</v>
      </c>
      <c r="DH25" s="121">
        <v>0</v>
      </c>
      <c r="DI25" s="125">
        <v>0</v>
      </c>
      <c r="DJ25" s="123">
        <v>0</v>
      </c>
      <c r="DK25" s="122">
        <v>0</v>
      </c>
      <c r="DL25" s="125">
        <v>129037</v>
      </c>
      <c r="DM25" s="125">
        <v>556838</v>
      </c>
      <c r="DN25" s="125">
        <v>634650</v>
      </c>
      <c r="DO25" s="125">
        <v>1002771</v>
      </c>
      <c r="DP25" s="125">
        <v>206348</v>
      </c>
      <c r="DQ25" s="124">
        <v>2529644</v>
      </c>
      <c r="DR25" s="127">
        <v>2529644</v>
      </c>
      <c r="DS25" s="121">
        <v>0</v>
      </c>
      <c r="DT25" s="125">
        <v>0</v>
      </c>
      <c r="DU25" s="124">
        <v>0</v>
      </c>
      <c r="DV25" s="121">
        <v>0</v>
      </c>
      <c r="DW25" s="125">
        <v>129037</v>
      </c>
      <c r="DX25" s="125">
        <v>556838</v>
      </c>
      <c r="DY25" s="125">
        <v>634650</v>
      </c>
      <c r="DZ25" s="125">
        <v>854783</v>
      </c>
      <c r="EA25" s="125">
        <v>206348</v>
      </c>
      <c r="EB25" s="124">
        <v>2381656</v>
      </c>
      <c r="EC25" s="127">
        <v>2381656</v>
      </c>
      <c r="ED25" s="121">
        <v>0</v>
      </c>
      <c r="EE25" s="123">
        <v>0</v>
      </c>
      <c r="EF25" s="124">
        <v>0</v>
      </c>
      <c r="EG25" s="121">
        <v>0</v>
      </c>
      <c r="EH25" s="125">
        <v>0</v>
      </c>
      <c r="EI25" s="125">
        <v>0</v>
      </c>
      <c r="EJ25" s="125">
        <v>0</v>
      </c>
      <c r="EK25" s="125">
        <v>147988</v>
      </c>
      <c r="EL25" s="125">
        <v>0</v>
      </c>
      <c r="EM25" s="123">
        <v>147988</v>
      </c>
      <c r="EN25" s="127">
        <v>147988</v>
      </c>
      <c r="EO25" s="121">
        <v>0</v>
      </c>
      <c r="EP25" s="125">
        <v>0</v>
      </c>
      <c r="EQ25" s="123">
        <v>0</v>
      </c>
      <c r="ER25" s="122">
        <v>0</v>
      </c>
      <c r="ES25" s="125">
        <v>0</v>
      </c>
      <c r="ET25" s="125">
        <v>0</v>
      </c>
      <c r="EU25" s="125">
        <v>0</v>
      </c>
      <c r="EV25" s="125">
        <v>0</v>
      </c>
      <c r="EW25" s="125">
        <v>0</v>
      </c>
      <c r="EX25" s="124">
        <v>0</v>
      </c>
      <c r="EY25" s="127">
        <v>0</v>
      </c>
      <c r="EZ25" s="121">
        <v>27936</v>
      </c>
      <c r="FA25" s="125">
        <v>76016</v>
      </c>
      <c r="FB25" s="124">
        <v>103952</v>
      </c>
      <c r="FC25" s="121">
        <v>0</v>
      </c>
      <c r="FD25" s="125">
        <v>187104</v>
      </c>
      <c r="FE25" s="125">
        <v>679155</v>
      </c>
      <c r="FF25" s="125">
        <v>413796</v>
      </c>
      <c r="FG25" s="125">
        <v>621136</v>
      </c>
      <c r="FH25" s="125">
        <v>235648</v>
      </c>
      <c r="FI25" s="124">
        <v>2136839</v>
      </c>
      <c r="FJ25" s="127">
        <v>2240791</v>
      </c>
      <c r="FK25" s="126">
        <v>27936</v>
      </c>
      <c r="FL25" s="125">
        <v>76016</v>
      </c>
      <c r="FM25" s="123">
        <v>103952</v>
      </c>
      <c r="FN25" s="122">
        <v>0</v>
      </c>
      <c r="FO25" s="125">
        <v>187104</v>
      </c>
      <c r="FP25" s="125">
        <v>511648</v>
      </c>
      <c r="FQ25" s="125">
        <v>382504</v>
      </c>
      <c r="FR25" s="125">
        <v>621136</v>
      </c>
      <c r="FS25" s="125">
        <v>235648</v>
      </c>
      <c r="FT25" s="124">
        <v>1938040</v>
      </c>
      <c r="FU25" s="371">
        <v>2041992</v>
      </c>
      <c r="FV25" s="126">
        <v>0</v>
      </c>
      <c r="FW25" s="125">
        <v>0</v>
      </c>
      <c r="FX25" s="123">
        <v>0</v>
      </c>
      <c r="FY25" s="122">
        <v>0</v>
      </c>
      <c r="FZ25" s="125">
        <v>0</v>
      </c>
      <c r="GA25" s="125">
        <v>17107</v>
      </c>
      <c r="GB25" s="125">
        <v>31292</v>
      </c>
      <c r="GC25" s="125">
        <v>0</v>
      </c>
      <c r="GD25" s="125">
        <v>0</v>
      </c>
      <c r="GE25" s="124">
        <v>48399</v>
      </c>
      <c r="GF25" s="127">
        <v>48399</v>
      </c>
      <c r="GG25" s="121">
        <v>0</v>
      </c>
      <c r="GH25" s="125">
        <v>0</v>
      </c>
      <c r="GI25" s="124">
        <v>0</v>
      </c>
      <c r="GJ25" s="121">
        <v>0</v>
      </c>
      <c r="GK25" s="125">
        <v>0</v>
      </c>
      <c r="GL25" s="125">
        <v>150400</v>
      </c>
      <c r="GM25" s="125">
        <v>0</v>
      </c>
      <c r="GN25" s="125">
        <v>0</v>
      </c>
      <c r="GO25" s="125">
        <v>0</v>
      </c>
      <c r="GP25" s="123">
        <v>150400</v>
      </c>
      <c r="GQ25" s="127">
        <v>150400</v>
      </c>
      <c r="GR25" s="121">
        <v>102601</v>
      </c>
      <c r="GS25" s="125">
        <v>340853</v>
      </c>
      <c r="GT25" s="123">
        <v>443454</v>
      </c>
      <c r="GU25" s="122">
        <v>0</v>
      </c>
      <c r="GV25" s="125">
        <v>1949940</v>
      </c>
      <c r="GW25" s="125">
        <v>1507585</v>
      </c>
      <c r="GX25" s="125">
        <v>1305569</v>
      </c>
      <c r="GY25" s="125">
        <v>1016629</v>
      </c>
      <c r="GZ25" s="125">
        <v>465159</v>
      </c>
      <c r="HA25" s="124">
        <v>6244882</v>
      </c>
      <c r="HB25" s="120">
        <v>6688336</v>
      </c>
      <c r="HC25" s="387"/>
      <c r="HD25" s="388"/>
      <c r="HE25" s="389"/>
      <c r="HF25" s="390"/>
      <c r="HG25" s="388"/>
      <c r="HH25" s="388"/>
      <c r="HI25" s="388"/>
      <c r="HJ25" s="388"/>
      <c r="HK25" s="388"/>
      <c r="HL25" s="391"/>
      <c r="HM25" s="392"/>
    </row>
    <row r="26" spans="1:221" ht="20.25" customHeight="1" x14ac:dyDescent="0.15">
      <c r="A26" s="138" t="s">
        <v>23</v>
      </c>
      <c r="B26" s="121">
        <v>71789</v>
      </c>
      <c r="C26" s="125">
        <v>403752</v>
      </c>
      <c r="D26" s="124">
        <v>475541</v>
      </c>
      <c r="E26" s="120">
        <v>0</v>
      </c>
      <c r="F26" s="125">
        <v>2825107</v>
      </c>
      <c r="G26" s="125">
        <v>2435441</v>
      </c>
      <c r="H26" s="125">
        <v>3086127</v>
      </c>
      <c r="I26" s="125">
        <v>1794705</v>
      </c>
      <c r="J26" s="125">
        <v>1769820</v>
      </c>
      <c r="K26" s="209">
        <v>11911200</v>
      </c>
      <c r="L26" s="127">
        <v>12386741</v>
      </c>
      <c r="M26" s="121">
        <v>7504</v>
      </c>
      <c r="N26" s="125">
        <v>65012</v>
      </c>
      <c r="O26" s="124">
        <v>72516</v>
      </c>
      <c r="P26" s="121">
        <v>0</v>
      </c>
      <c r="Q26" s="125">
        <v>414914</v>
      </c>
      <c r="R26" s="125">
        <v>361938</v>
      </c>
      <c r="S26" s="125">
        <v>889276</v>
      </c>
      <c r="T26" s="125">
        <v>664157</v>
      </c>
      <c r="U26" s="125">
        <v>695593</v>
      </c>
      <c r="V26" s="124">
        <v>3025878</v>
      </c>
      <c r="W26" s="127">
        <v>3098394</v>
      </c>
      <c r="X26" s="121">
        <v>0</v>
      </c>
      <c r="Y26" s="125">
        <v>0</v>
      </c>
      <c r="Z26" s="124">
        <v>0</v>
      </c>
      <c r="AA26" s="121">
        <v>0</v>
      </c>
      <c r="AB26" s="125">
        <v>266623</v>
      </c>
      <c r="AC26" s="125">
        <v>121779</v>
      </c>
      <c r="AD26" s="125">
        <v>594131</v>
      </c>
      <c r="AE26" s="125">
        <v>176944</v>
      </c>
      <c r="AF26" s="125">
        <v>197193</v>
      </c>
      <c r="AG26" s="124">
        <v>1356670</v>
      </c>
      <c r="AH26" s="127">
        <v>1356670</v>
      </c>
      <c r="AI26" s="121">
        <v>0</v>
      </c>
      <c r="AJ26" s="125">
        <v>0</v>
      </c>
      <c r="AK26" s="124">
        <v>0</v>
      </c>
      <c r="AL26" s="121">
        <v>0</v>
      </c>
      <c r="AM26" s="125">
        <v>0</v>
      </c>
      <c r="AN26" s="125">
        <v>0</v>
      </c>
      <c r="AO26" s="125">
        <v>0</v>
      </c>
      <c r="AP26" s="125">
        <v>127528</v>
      </c>
      <c r="AQ26" s="125">
        <v>261112</v>
      </c>
      <c r="AR26" s="124">
        <v>388640</v>
      </c>
      <c r="AS26" s="127">
        <v>388640</v>
      </c>
      <c r="AT26" s="121">
        <v>7504</v>
      </c>
      <c r="AU26" s="125">
        <v>41908</v>
      </c>
      <c r="AV26" s="124">
        <v>49412</v>
      </c>
      <c r="AW26" s="121">
        <v>0</v>
      </c>
      <c r="AX26" s="125">
        <v>85819</v>
      </c>
      <c r="AY26" s="125">
        <v>89615</v>
      </c>
      <c r="AZ26" s="125">
        <v>200481</v>
      </c>
      <c r="BA26" s="125">
        <v>253477</v>
      </c>
      <c r="BB26" s="125">
        <v>174824</v>
      </c>
      <c r="BC26" s="124">
        <v>804216</v>
      </c>
      <c r="BD26" s="127">
        <v>853628</v>
      </c>
      <c r="BE26" s="121">
        <v>0</v>
      </c>
      <c r="BF26" s="125">
        <v>0</v>
      </c>
      <c r="BG26" s="123">
        <v>0</v>
      </c>
      <c r="BH26" s="122">
        <v>0</v>
      </c>
      <c r="BI26" s="125">
        <v>0</v>
      </c>
      <c r="BJ26" s="125">
        <v>106352</v>
      </c>
      <c r="BK26" s="125">
        <v>0</v>
      </c>
      <c r="BL26" s="125">
        <v>68232</v>
      </c>
      <c r="BM26" s="125">
        <v>0</v>
      </c>
      <c r="BN26" s="124">
        <v>174584</v>
      </c>
      <c r="BO26" s="127">
        <v>174584</v>
      </c>
      <c r="BP26" s="121">
        <v>0</v>
      </c>
      <c r="BQ26" s="125">
        <v>23104</v>
      </c>
      <c r="BR26" s="124">
        <v>23104</v>
      </c>
      <c r="BS26" s="121">
        <v>0</v>
      </c>
      <c r="BT26" s="125">
        <v>62472</v>
      </c>
      <c r="BU26" s="125">
        <v>44192</v>
      </c>
      <c r="BV26" s="125">
        <v>94664</v>
      </c>
      <c r="BW26" s="125">
        <v>37976</v>
      </c>
      <c r="BX26" s="125">
        <v>62464</v>
      </c>
      <c r="BY26" s="124">
        <v>301768</v>
      </c>
      <c r="BZ26" s="127">
        <v>324872</v>
      </c>
      <c r="CA26" s="121">
        <v>0</v>
      </c>
      <c r="CB26" s="125">
        <v>67616</v>
      </c>
      <c r="CC26" s="124">
        <v>67616</v>
      </c>
      <c r="CD26" s="121">
        <v>0</v>
      </c>
      <c r="CE26" s="125">
        <v>1362612</v>
      </c>
      <c r="CF26" s="125">
        <v>1141484</v>
      </c>
      <c r="CG26" s="125">
        <v>755109</v>
      </c>
      <c r="CH26" s="125">
        <v>203368</v>
      </c>
      <c r="CI26" s="125">
        <v>49136</v>
      </c>
      <c r="CJ26" s="124">
        <v>3511709</v>
      </c>
      <c r="CK26" s="127">
        <v>3579325</v>
      </c>
      <c r="CL26" s="121">
        <v>0</v>
      </c>
      <c r="CM26" s="125">
        <v>0</v>
      </c>
      <c r="CN26" s="124">
        <v>0</v>
      </c>
      <c r="CO26" s="122">
        <v>0</v>
      </c>
      <c r="CP26" s="125">
        <v>1245131</v>
      </c>
      <c r="CQ26" s="125">
        <v>483644</v>
      </c>
      <c r="CR26" s="125">
        <v>613725</v>
      </c>
      <c r="CS26" s="125">
        <v>127504</v>
      </c>
      <c r="CT26" s="125">
        <v>0</v>
      </c>
      <c r="CU26" s="124">
        <v>2470004</v>
      </c>
      <c r="CV26" s="127">
        <v>2470004</v>
      </c>
      <c r="CW26" s="121">
        <v>0</v>
      </c>
      <c r="CX26" s="125">
        <v>67616</v>
      </c>
      <c r="CY26" s="124">
        <v>67616</v>
      </c>
      <c r="CZ26" s="121">
        <v>0</v>
      </c>
      <c r="DA26" s="125">
        <v>117481</v>
      </c>
      <c r="DB26" s="125">
        <v>657840</v>
      </c>
      <c r="DC26" s="125">
        <v>141384</v>
      </c>
      <c r="DD26" s="125">
        <v>75864</v>
      </c>
      <c r="DE26" s="125">
        <v>49136</v>
      </c>
      <c r="DF26" s="124">
        <v>1041705</v>
      </c>
      <c r="DG26" s="127">
        <v>1109321</v>
      </c>
      <c r="DH26" s="121">
        <v>0</v>
      </c>
      <c r="DI26" s="125">
        <v>0</v>
      </c>
      <c r="DJ26" s="123">
        <v>0</v>
      </c>
      <c r="DK26" s="122">
        <v>0</v>
      </c>
      <c r="DL26" s="125">
        <v>55736</v>
      </c>
      <c r="DM26" s="125">
        <v>98183</v>
      </c>
      <c r="DN26" s="125">
        <v>149606</v>
      </c>
      <c r="DO26" s="125">
        <v>153800</v>
      </c>
      <c r="DP26" s="125">
        <v>56831</v>
      </c>
      <c r="DQ26" s="124">
        <v>514156</v>
      </c>
      <c r="DR26" s="127">
        <v>514156</v>
      </c>
      <c r="DS26" s="121">
        <v>0</v>
      </c>
      <c r="DT26" s="125">
        <v>0</v>
      </c>
      <c r="DU26" s="124">
        <v>0</v>
      </c>
      <c r="DV26" s="121">
        <v>0</v>
      </c>
      <c r="DW26" s="125">
        <v>55736</v>
      </c>
      <c r="DX26" s="125">
        <v>98183</v>
      </c>
      <c r="DY26" s="125">
        <v>100600</v>
      </c>
      <c r="DZ26" s="125">
        <v>125056</v>
      </c>
      <c r="EA26" s="125">
        <v>0</v>
      </c>
      <c r="EB26" s="124">
        <v>379575</v>
      </c>
      <c r="EC26" s="127">
        <v>379575</v>
      </c>
      <c r="ED26" s="121">
        <v>0</v>
      </c>
      <c r="EE26" s="123">
        <v>0</v>
      </c>
      <c r="EF26" s="124">
        <v>0</v>
      </c>
      <c r="EG26" s="121">
        <v>0</v>
      </c>
      <c r="EH26" s="125">
        <v>0</v>
      </c>
      <c r="EI26" s="125">
        <v>0</v>
      </c>
      <c r="EJ26" s="125">
        <v>49006</v>
      </c>
      <c r="EK26" s="125">
        <v>28744</v>
      </c>
      <c r="EL26" s="125">
        <v>56831</v>
      </c>
      <c r="EM26" s="123">
        <v>134581</v>
      </c>
      <c r="EN26" s="127">
        <v>134581</v>
      </c>
      <c r="EO26" s="121">
        <v>0</v>
      </c>
      <c r="EP26" s="125">
        <v>0</v>
      </c>
      <c r="EQ26" s="123">
        <v>0</v>
      </c>
      <c r="ER26" s="122">
        <v>0</v>
      </c>
      <c r="ES26" s="125">
        <v>0</v>
      </c>
      <c r="ET26" s="125">
        <v>0</v>
      </c>
      <c r="EU26" s="125">
        <v>0</v>
      </c>
      <c r="EV26" s="125">
        <v>0</v>
      </c>
      <c r="EW26" s="125">
        <v>0</v>
      </c>
      <c r="EX26" s="124">
        <v>0</v>
      </c>
      <c r="EY26" s="127">
        <v>0</v>
      </c>
      <c r="EZ26" s="121">
        <v>40000</v>
      </c>
      <c r="FA26" s="125">
        <v>22400</v>
      </c>
      <c r="FB26" s="124">
        <v>62400</v>
      </c>
      <c r="FC26" s="121">
        <v>0</v>
      </c>
      <c r="FD26" s="125">
        <v>95469</v>
      </c>
      <c r="FE26" s="125">
        <v>351084</v>
      </c>
      <c r="FF26" s="125">
        <v>191304</v>
      </c>
      <c r="FG26" s="125">
        <v>275556</v>
      </c>
      <c r="FH26" s="125">
        <v>108184</v>
      </c>
      <c r="FI26" s="124">
        <v>1021597</v>
      </c>
      <c r="FJ26" s="127">
        <v>1083997</v>
      </c>
      <c r="FK26" s="126">
        <v>40000</v>
      </c>
      <c r="FL26" s="125">
        <v>22400</v>
      </c>
      <c r="FM26" s="123">
        <v>62400</v>
      </c>
      <c r="FN26" s="122">
        <v>0</v>
      </c>
      <c r="FO26" s="125">
        <v>76008</v>
      </c>
      <c r="FP26" s="125">
        <v>266720</v>
      </c>
      <c r="FQ26" s="125">
        <v>191304</v>
      </c>
      <c r="FR26" s="125">
        <v>217496</v>
      </c>
      <c r="FS26" s="125">
        <v>108184</v>
      </c>
      <c r="FT26" s="124">
        <v>859712</v>
      </c>
      <c r="FU26" s="371">
        <v>922112</v>
      </c>
      <c r="FV26" s="126">
        <v>0</v>
      </c>
      <c r="FW26" s="125">
        <v>0</v>
      </c>
      <c r="FX26" s="123">
        <v>0</v>
      </c>
      <c r="FY26" s="122">
        <v>0</v>
      </c>
      <c r="FZ26" s="125">
        <v>19461</v>
      </c>
      <c r="GA26" s="125">
        <v>45964</v>
      </c>
      <c r="GB26" s="125">
        <v>0</v>
      </c>
      <c r="GC26" s="125">
        <v>58060</v>
      </c>
      <c r="GD26" s="125">
        <v>0</v>
      </c>
      <c r="GE26" s="124">
        <v>123485</v>
      </c>
      <c r="GF26" s="127">
        <v>123485</v>
      </c>
      <c r="GG26" s="121">
        <v>0</v>
      </c>
      <c r="GH26" s="125">
        <v>0</v>
      </c>
      <c r="GI26" s="124">
        <v>0</v>
      </c>
      <c r="GJ26" s="121">
        <v>0</v>
      </c>
      <c r="GK26" s="125">
        <v>0</v>
      </c>
      <c r="GL26" s="125">
        <v>38400</v>
      </c>
      <c r="GM26" s="125">
        <v>0</v>
      </c>
      <c r="GN26" s="125">
        <v>0</v>
      </c>
      <c r="GO26" s="125">
        <v>0</v>
      </c>
      <c r="GP26" s="123">
        <v>38400</v>
      </c>
      <c r="GQ26" s="127">
        <v>38400</v>
      </c>
      <c r="GR26" s="121">
        <v>24285</v>
      </c>
      <c r="GS26" s="125">
        <v>248724</v>
      </c>
      <c r="GT26" s="123">
        <v>273009</v>
      </c>
      <c r="GU26" s="122">
        <v>0</v>
      </c>
      <c r="GV26" s="125">
        <v>896376</v>
      </c>
      <c r="GW26" s="125">
        <v>482752</v>
      </c>
      <c r="GX26" s="125">
        <v>1100832</v>
      </c>
      <c r="GY26" s="125">
        <v>497824</v>
      </c>
      <c r="GZ26" s="125">
        <v>860076</v>
      </c>
      <c r="HA26" s="124">
        <v>3837860</v>
      </c>
      <c r="HB26" s="120">
        <v>4110869</v>
      </c>
      <c r="HC26" s="387"/>
      <c r="HD26" s="388"/>
      <c r="HE26" s="389"/>
      <c r="HF26" s="390"/>
      <c r="HG26" s="388"/>
      <c r="HH26" s="388"/>
      <c r="HI26" s="388"/>
      <c r="HJ26" s="388"/>
      <c r="HK26" s="388"/>
      <c r="HL26" s="391"/>
      <c r="HM26" s="392"/>
    </row>
    <row r="27" spans="1:221" ht="20.25" customHeight="1" x14ac:dyDescent="0.15">
      <c r="A27" s="138" t="s">
        <v>24</v>
      </c>
      <c r="B27" s="121">
        <v>506239</v>
      </c>
      <c r="C27" s="125">
        <v>423780</v>
      </c>
      <c r="D27" s="124">
        <v>930019</v>
      </c>
      <c r="E27" s="120">
        <v>0</v>
      </c>
      <c r="F27" s="125">
        <v>3229210</v>
      </c>
      <c r="G27" s="125">
        <v>5234365</v>
      </c>
      <c r="H27" s="125">
        <v>3419633</v>
      </c>
      <c r="I27" s="125">
        <v>3128360</v>
      </c>
      <c r="J27" s="125">
        <v>2112628</v>
      </c>
      <c r="K27" s="209">
        <v>17124196</v>
      </c>
      <c r="L27" s="127">
        <v>18054215</v>
      </c>
      <c r="M27" s="121">
        <v>140619</v>
      </c>
      <c r="N27" s="125">
        <v>151988</v>
      </c>
      <c r="O27" s="124">
        <v>292607</v>
      </c>
      <c r="P27" s="121">
        <v>0</v>
      </c>
      <c r="Q27" s="125">
        <v>720813</v>
      </c>
      <c r="R27" s="125">
        <v>1201206</v>
      </c>
      <c r="S27" s="125">
        <v>974398</v>
      </c>
      <c r="T27" s="125">
        <v>1006386</v>
      </c>
      <c r="U27" s="125">
        <v>660510</v>
      </c>
      <c r="V27" s="124">
        <v>4563313</v>
      </c>
      <c r="W27" s="127">
        <v>4855920</v>
      </c>
      <c r="X27" s="121">
        <v>0</v>
      </c>
      <c r="Y27" s="125">
        <v>0</v>
      </c>
      <c r="Z27" s="124">
        <v>0</v>
      </c>
      <c r="AA27" s="121">
        <v>0</v>
      </c>
      <c r="AB27" s="125">
        <v>307387</v>
      </c>
      <c r="AC27" s="125">
        <v>589411</v>
      </c>
      <c r="AD27" s="125">
        <v>455286</v>
      </c>
      <c r="AE27" s="125">
        <v>516360</v>
      </c>
      <c r="AF27" s="125">
        <v>95429</v>
      </c>
      <c r="AG27" s="124">
        <v>1963873</v>
      </c>
      <c r="AH27" s="127">
        <v>1963873</v>
      </c>
      <c r="AI27" s="121">
        <v>0</v>
      </c>
      <c r="AJ27" s="125">
        <v>0</v>
      </c>
      <c r="AK27" s="124">
        <v>0</v>
      </c>
      <c r="AL27" s="121">
        <v>0</v>
      </c>
      <c r="AM27" s="125">
        <v>0</v>
      </c>
      <c r="AN27" s="125">
        <v>42252</v>
      </c>
      <c r="AO27" s="125">
        <v>0</v>
      </c>
      <c r="AP27" s="125">
        <v>21125</v>
      </c>
      <c r="AQ27" s="125">
        <v>185016</v>
      </c>
      <c r="AR27" s="124">
        <v>248393</v>
      </c>
      <c r="AS27" s="127">
        <v>248393</v>
      </c>
      <c r="AT27" s="121">
        <v>78580</v>
      </c>
      <c r="AU27" s="125">
        <v>126954</v>
      </c>
      <c r="AV27" s="124">
        <v>205534</v>
      </c>
      <c r="AW27" s="121">
        <v>0</v>
      </c>
      <c r="AX27" s="125">
        <v>235202</v>
      </c>
      <c r="AY27" s="125">
        <v>309801</v>
      </c>
      <c r="AZ27" s="125">
        <v>272102</v>
      </c>
      <c r="BA27" s="125">
        <v>273324</v>
      </c>
      <c r="BB27" s="125">
        <v>174648</v>
      </c>
      <c r="BC27" s="124">
        <v>1265077</v>
      </c>
      <c r="BD27" s="127">
        <v>1470611</v>
      </c>
      <c r="BE27" s="121">
        <v>15271</v>
      </c>
      <c r="BF27" s="125">
        <v>20362</v>
      </c>
      <c r="BG27" s="123">
        <v>35633</v>
      </c>
      <c r="BH27" s="122">
        <v>0</v>
      </c>
      <c r="BI27" s="125">
        <v>0</v>
      </c>
      <c r="BJ27" s="125">
        <v>88470</v>
      </c>
      <c r="BK27" s="125">
        <v>150082</v>
      </c>
      <c r="BL27" s="125">
        <v>57873</v>
      </c>
      <c r="BM27" s="125">
        <v>94593</v>
      </c>
      <c r="BN27" s="124">
        <v>391018</v>
      </c>
      <c r="BO27" s="127">
        <v>426651</v>
      </c>
      <c r="BP27" s="121">
        <v>46768</v>
      </c>
      <c r="BQ27" s="125">
        <v>4672</v>
      </c>
      <c r="BR27" s="124">
        <v>51440</v>
      </c>
      <c r="BS27" s="121">
        <v>0</v>
      </c>
      <c r="BT27" s="125">
        <v>178224</v>
      </c>
      <c r="BU27" s="125">
        <v>171272</v>
      </c>
      <c r="BV27" s="125">
        <v>96928</v>
      </c>
      <c r="BW27" s="125">
        <v>137704</v>
      </c>
      <c r="BX27" s="125">
        <v>110824</v>
      </c>
      <c r="BY27" s="124">
        <v>694952</v>
      </c>
      <c r="BZ27" s="127">
        <v>746392</v>
      </c>
      <c r="CA27" s="121">
        <v>19698</v>
      </c>
      <c r="CB27" s="125">
        <v>36312</v>
      </c>
      <c r="CC27" s="124">
        <v>56010</v>
      </c>
      <c r="CD27" s="121">
        <v>0</v>
      </c>
      <c r="CE27" s="125">
        <v>1442289</v>
      </c>
      <c r="CF27" s="125">
        <v>2272035</v>
      </c>
      <c r="CG27" s="125">
        <v>1452142</v>
      </c>
      <c r="CH27" s="125">
        <v>662072</v>
      </c>
      <c r="CI27" s="125">
        <v>583304</v>
      </c>
      <c r="CJ27" s="124">
        <v>6411842</v>
      </c>
      <c r="CK27" s="127">
        <v>6467852</v>
      </c>
      <c r="CL27" s="121">
        <v>0</v>
      </c>
      <c r="CM27" s="125">
        <v>0</v>
      </c>
      <c r="CN27" s="124">
        <v>0</v>
      </c>
      <c r="CO27" s="122">
        <v>0</v>
      </c>
      <c r="CP27" s="125">
        <v>1146122</v>
      </c>
      <c r="CQ27" s="125">
        <v>1911603</v>
      </c>
      <c r="CR27" s="125">
        <v>966363</v>
      </c>
      <c r="CS27" s="125">
        <v>421542</v>
      </c>
      <c r="CT27" s="125">
        <v>125515</v>
      </c>
      <c r="CU27" s="124">
        <v>4571145</v>
      </c>
      <c r="CV27" s="127">
        <v>4571145</v>
      </c>
      <c r="CW27" s="121">
        <v>19698</v>
      </c>
      <c r="CX27" s="125">
        <v>36312</v>
      </c>
      <c r="CY27" s="124">
        <v>56010</v>
      </c>
      <c r="CZ27" s="121">
        <v>0</v>
      </c>
      <c r="DA27" s="125">
        <v>296167</v>
      </c>
      <c r="DB27" s="125">
        <v>360432</v>
      </c>
      <c r="DC27" s="125">
        <v>485779</v>
      </c>
      <c r="DD27" s="125">
        <v>240530</v>
      </c>
      <c r="DE27" s="125">
        <v>457789</v>
      </c>
      <c r="DF27" s="124">
        <v>1840697</v>
      </c>
      <c r="DG27" s="127">
        <v>1896707</v>
      </c>
      <c r="DH27" s="121">
        <v>0</v>
      </c>
      <c r="DI27" s="125">
        <v>0</v>
      </c>
      <c r="DJ27" s="123">
        <v>0</v>
      </c>
      <c r="DK27" s="122">
        <v>0</v>
      </c>
      <c r="DL27" s="125">
        <v>55695</v>
      </c>
      <c r="DM27" s="125">
        <v>521346</v>
      </c>
      <c r="DN27" s="125">
        <v>119935</v>
      </c>
      <c r="DO27" s="125">
        <v>392157</v>
      </c>
      <c r="DP27" s="125">
        <v>98907</v>
      </c>
      <c r="DQ27" s="124">
        <v>1188040</v>
      </c>
      <c r="DR27" s="127">
        <v>1188040</v>
      </c>
      <c r="DS27" s="121">
        <v>0</v>
      </c>
      <c r="DT27" s="125">
        <v>0</v>
      </c>
      <c r="DU27" s="124">
        <v>0</v>
      </c>
      <c r="DV27" s="121">
        <v>0</v>
      </c>
      <c r="DW27" s="125">
        <v>55695</v>
      </c>
      <c r="DX27" s="125">
        <v>521346</v>
      </c>
      <c r="DY27" s="125">
        <v>119935</v>
      </c>
      <c r="DZ27" s="125">
        <v>307747</v>
      </c>
      <c r="EA27" s="125">
        <v>98907</v>
      </c>
      <c r="EB27" s="124">
        <v>1103630</v>
      </c>
      <c r="EC27" s="127">
        <v>1103630</v>
      </c>
      <c r="ED27" s="121">
        <v>0</v>
      </c>
      <c r="EE27" s="123">
        <v>0</v>
      </c>
      <c r="EF27" s="124">
        <v>0</v>
      </c>
      <c r="EG27" s="121">
        <v>0</v>
      </c>
      <c r="EH27" s="125">
        <v>0</v>
      </c>
      <c r="EI27" s="125">
        <v>0</v>
      </c>
      <c r="EJ27" s="125">
        <v>0</v>
      </c>
      <c r="EK27" s="125">
        <v>84410</v>
      </c>
      <c r="EL27" s="125">
        <v>0</v>
      </c>
      <c r="EM27" s="123">
        <v>84410</v>
      </c>
      <c r="EN27" s="127">
        <v>84410</v>
      </c>
      <c r="EO27" s="121">
        <v>0</v>
      </c>
      <c r="EP27" s="125">
        <v>0</v>
      </c>
      <c r="EQ27" s="123">
        <v>0</v>
      </c>
      <c r="ER27" s="122">
        <v>0</v>
      </c>
      <c r="ES27" s="125">
        <v>0</v>
      </c>
      <c r="ET27" s="125">
        <v>0</v>
      </c>
      <c r="EU27" s="125">
        <v>0</v>
      </c>
      <c r="EV27" s="125">
        <v>0</v>
      </c>
      <c r="EW27" s="125">
        <v>0</v>
      </c>
      <c r="EX27" s="124">
        <v>0</v>
      </c>
      <c r="EY27" s="127">
        <v>0</v>
      </c>
      <c r="EZ27" s="121">
        <v>84832</v>
      </c>
      <c r="FA27" s="125">
        <v>151744</v>
      </c>
      <c r="FB27" s="124">
        <v>236576</v>
      </c>
      <c r="FC27" s="121">
        <v>0</v>
      </c>
      <c r="FD27" s="125">
        <v>231240</v>
      </c>
      <c r="FE27" s="125">
        <v>587672</v>
      </c>
      <c r="FF27" s="125">
        <v>293168</v>
      </c>
      <c r="FG27" s="125">
        <v>271504</v>
      </c>
      <c r="FH27" s="125">
        <v>278848</v>
      </c>
      <c r="FI27" s="124">
        <v>1662432</v>
      </c>
      <c r="FJ27" s="127">
        <v>1899008</v>
      </c>
      <c r="FK27" s="126">
        <v>29632</v>
      </c>
      <c r="FL27" s="125">
        <v>59584</v>
      </c>
      <c r="FM27" s="123">
        <v>89216</v>
      </c>
      <c r="FN27" s="122">
        <v>0</v>
      </c>
      <c r="FO27" s="125">
        <v>104040</v>
      </c>
      <c r="FP27" s="125">
        <v>431640</v>
      </c>
      <c r="FQ27" s="125">
        <v>293168</v>
      </c>
      <c r="FR27" s="125">
        <v>271504</v>
      </c>
      <c r="FS27" s="125">
        <v>278848</v>
      </c>
      <c r="FT27" s="124">
        <v>1379200</v>
      </c>
      <c r="FU27" s="371">
        <v>1468416</v>
      </c>
      <c r="FV27" s="126">
        <v>0</v>
      </c>
      <c r="FW27" s="125">
        <v>48960</v>
      </c>
      <c r="FX27" s="123">
        <v>48960</v>
      </c>
      <c r="FY27" s="122">
        <v>0</v>
      </c>
      <c r="FZ27" s="125">
        <v>0</v>
      </c>
      <c r="GA27" s="125">
        <v>88640</v>
      </c>
      <c r="GB27" s="125">
        <v>0</v>
      </c>
      <c r="GC27" s="125">
        <v>0</v>
      </c>
      <c r="GD27" s="125">
        <v>0</v>
      </c>
      <c r="GE27" s="124">
        <v>88640</v>
      </c>
      <c r="GF27" s="127">
        <v>137600</v>
      </c>
      <c r="GG27" s="121">
        <v>55200</v>
      </c>
      <c r="GH27" s="125">
        <v>43200</v>
      </c>
      <c r="GI27" s="124">
        <v>98400</v>
      </c>
      <c r="GJ27" s="121">
        <v>0</v>
      </c>
      <c r="GK27" s="125">
        <v>127200</v>
      </c>
      <c r="GL27" s="125">
        <v>67392</v>
      </c>
      <c r="GM27" s="125">
        <v>0</v>
      </c>
      <c r="GN27" s="125">
        <v>0</v>
      </c>
      <c r="GO27" s="125">
        <v>0</v>
      </c>
      <c r="GP27" s="123">
        <v>194592</v>
      </c>
      <c r="GQ27" s="127">
        <v>292992</v>
      </c>
      <c r="GR27" s="121">
        <v>261090</v>
      </c>
      <c r="GS27" s="125">
        <v>83736</v>
      </c>
      <c r="GT27" s="123">
        <v>344826</v>
      </c>
      <c r="GU27" s="122">
        <v>0</v>
      </c>
      <c r="GV27" s="125">
        <v>779173</v>
      </c>
      <c r="GW27" s="125">
        <v>652106</v>
      </c>
      <c r="GX27" s="125">
        <v>579990</v>
      </c>
      <c r="GY27" s="125">
        <v>796241</v>
      </c>
      <c r="GZ27" s="125">
        <v>491059</v>
      </c>
      <c r="HA27" s="124">
        <v>3298569</v>
      </c>
      <c r="HB27" s="120">
        <v>3643395</v>
      </c>
      <c r="HC27" s="387"/>
      <c r="HD27" s="388"/>
      <c r="HE27" s="389"/>
      <c r="HF27" s="390"/>
      <c r="HG27" s="388"/>
      <c r="HH27" s="388"/>
      <c r="HI27" s="388"/>
      <c r="HJ27" s="388"/>
      <c r="HK27" s="388"/>
      <c r="HL27" s="391"/>
      <c r="HM27" s="392"/>
    </row>
    <row r="28" spans="1:221" ht="20.25" customHeight="1" x14ac:dyDescent="0.15">
      <c r="A28" s="138" t="s">
        <v>25</v>
      </c>
      <c r="B28" s="121">
        <v>711392</v>
      </c>
      <c r="C28" s="125">
        <v>668771</v>
      </c>
      <c r="D28" s="124">
        <v>1380163</v>
      </c>
      <c r="E28" s="120">
        <v>0</v>
      </c>
      <c r="F28" s="125">
        <v>4363545</v>
      </c>
      <c r="G28" s="125">
        <v>3357959</v>
      </c>
      <c r="H28" s="125">
        <v>2334945</v>
      </c>
      <c r="I28" s="125">
        <v>1524660</v>
      </c>
      <c r="J28" s="125">
        <v>3474183</v>
      </c>
      <c r="K28" s="209">
        <v>15055292</v>
      </c>
      <c r="L28" s="127">
        <v>16435455</v>
      </c>
      <c r="M28" s="121">
        <v>153440</v>
      </c>
      <c r="N28" s="125">
        <v>87902</v>
      </c>
      <c r="O28" s="124">
        <v>241342</v>
      </c>
      <c r="P28" s="121">
        <v>0</v>
      </c>
      <c r="Q28" s="125">
        <v>1129712</v>
      </c>
      <c r="R28" s="125">
        <v>1125734</v>
      </c>
      <c r="S28" s="125">
        <v>833126</v>
      </c>
      <c r="T28" s="125">
        <v>235874</v>
      </c>
      <c r="U28" s="125">
        <v>1045735</v>
      </c>
      <c r="V28" s="124">
        <v>4370181</v>
      </c>
      <c r="W28" s="127">
        <v>4611523</v>
      </c>
      <c r="X28" s="121">
        <v>0</v>
      </c>
      <c r="Y28" s="125">
        <v>0</v>
      </c>
      <c r="Z28" s="124">
        <v>0</v>
      </c>
      <c r="AA28" s="121">
        <v>0</v>
      </c>
      <c r="AB28" s="125">
        <v>536261</v>
      </c>
      <c r="AC28" s="125">
        <v>613004</v>
      </c>
      <c r="AD28" s="125">
        <v>484394</v>
      </c>
      <c r="AE28" s="125">
        <v>94956</v>
      </c>
      <c r="AF28" s="125">
        <v>530442</v>
      </c>
      <c r="AG28" s="124">
        <v>2259057</v>
      </c>
      <c r="AH28" s="127">
        <v>2259057</v>
      </c>
      <c r="AI28" s="121">
        <v>0</v>
      </c>
      <c r="AJ28" s="125">
        <v>0</v>
      </c>
      <c r="AK28" s="124">
        <v>0</v>
      </c>
      <c r="AL28" s="121">
        <v>0</v>
      </c>
      <c r="AM28" s="125">
        <v>0</v>
      </c>
      <c r="AN28" s="125">
        <v>0</v>
      </c>
      <c r="AO28" s="125">
        <v>0</v>
      </c>
      <c r="AP28" s="125">
        <v>0</v>
      </c>
      <c r="AQ28" s="125">
        <v>78229</v>
      </c>
      <c r="AR28" s="124">
        <v>78229</v>
      </c>
      <c r="AS28" s="127">
        <v>78229</v>
      </c>
      <c r="AT28" s="121">
        <v>42448</v>
      </c>
      <c r="AU28" s="125">
        <v>41601</v>
      </c>
      <c r="AV28" s="124">
        <v>84049</v>
      </c>
      <c r="AW28" s="121">
        <v>0</v>
      </c>
      <c r="AX28" s="125">
        <v>456866</v>
      </c>
      <c r="AY28" s="125">
        <v>263410</v>
      </c>
      <c r="AZ28" s="125">
        <v>236996</v>
      </c>
      <c r="BA28" s="125">
        <v>79830</v>
      </c>
      <c r="BB28" s="125">
        <v>156643</v>
      </c>
      <c r="BC28" s="124">
        <v>1193745</v>
      </c>
      <c r="BD28" s="127">
        <v>1277794</v>
      </c>
      <c r="BE28" s="121">
        <v>18896</v>
      </c>
      <c r="BF28" s="125">
        <v>10397</v>
      </c>
      <c r="BG28" s="123">
        <v>29293</v>
      </c>
      <c r="BH28" s="122">
        <v>0</v>
      </c>
      <c r="BI28" s="125">
        <v>24977</v>
      </c>
      <c r="BJ28" s="125">
        <v>95912</v>
      </c>
      <c r="BK28" s="125">
        <v>0</v>
      </c>
      <c r="BL28" s="125">
        <v>0</v>
      </c>
      <c r="BM28" s="125">
        <v>26501</v>
      </c>
      <c r="BN28" s="124">
        <v>147390</v>
      </c>
      <c r="BO28" s="127">
        <v>176683</v>
      </c>
      <c r="BP28" s="121">
        <v>92096</v>
      </c>
      <c r="BQ28" s="125">
        <v>35904</v>
      </c>
      <c r="BR28" s="124">
        <v>128000</v>
      </c>
      <c r="BS28" s="121">
        <v>0</v>
      </c>
      <c r="BT28" s="125">
        <v>111608</v>
      </c>
      <c r="BU28" s="125">
        <v>153408</v>
      </c>
      <c r="BV28" s="125">
        <v>111736</v>
      </c>
      <c r="BW28" s="125">
        <v>61088</v>
      </c>
      <c r="BX28" s="125">
        <v>253920</v>
      </c>
      <c r="BY28" s="124">
        <v>691760</v>
      </c>
      <c r="BZ28" s="127">
        <v>819760</v>
      </c>
      <c r="CA28" s="121">
        <v>70944</v>
      </c>
      <c r="CB28" s="125">
        <v>171002</v>
      </c>
      <c r="CC28" s="124">
        <v>241946</v>
      </c>
      <c r="CD28" s="121">
        <v>0</v>
      </c>
      <c r="CE28" s="125">
        <v>1862265</v>
      </c>
      <c r="CF28" s="125">
        <v>1312112</v>
      </c>
      <c r="CG28" s="125">
        <v>913801</v>
      </c>
      <c r="CH28" s="125">
        <v>289314</v>
      </c>
      <c r="CI28" s="125">
        <v>341052</v>
      </c>
      <c r="CJ28" s="124">
        <v>4718544</v>
      </c>
      <c r="CK28" s="127">
        <v>4960490</v>
      </c>
      <c r="CL28" s="121">
        <v>0</v>
      </c>
      <c r="CM28" s="125">
        <v>0</v>
      </c>
      <c r="CN28" s="124">
        <v>0</v>
      </c>
      <c r="CO28" s="122">
        <v>0</v>
      </c>
      <c r="CP28" s="125">
        <v>1115871</v>
      </c>
      <c r="CQ28" s="125">
        <v>1003380</v>
      </c>
      <c r="CR28" s="125">
        <v>493153</v>
      </c>
      <c r="CS28" s="125">
        <v>234417</v>
      </c>
      <c r="CT28" s="125">
        <v>196414</v>
      </c>
      <c r="CU28" s="124">
        <v>3043235</v>
      </c>
      <c r="CV28" s="127">
        <v>3043235</v>
      </c>
      <c r="CW28" s="121">
        <v>70944</v>
      </c>
      <c r="CX28" s="125">
        <v>171002</v>
      </c>
      <c r="CY28" s="124">
        <v>241946</v>
      </c>
      <c r="CZ28" s="121">
        <v>0</v>
      </c>
      <c r="DA28" s="125">
        <v>746394</v>
      </c>
      <c r="DB28" s="125">
        <v>308732</v>
      </c>
      <c r="DC28" s="125">
        <v>420648</v>
      </c>
      <c r="DD28" s="125">
        <v>54897</v>
      </c>
      <c r="DE28" s="125">
        <v>144638</v>
      </c>
      <c r="DF28" s="124">
        <v>1675309</v>
      </c>
      <c r="DG28" s="127">
        <v>1917255</v>
      </c>
      <c r="DH28" s="121">
        <v>9272</v>
      </c>
      <c r="DI28" s="125">
        <v>0</v>
      </c>
      <c r="DJ28" s="123">
        <v>9272</v>
      </c>
      <c r="DK28" s="122">
        <v>0</v>
      </c>
      <c r="DL28" s="125">
        <v>290515</v>
      </c>
      <c r="DM28" s="125">
        <v>164027</v>
      </c>
      <c r="DN28" s="125">
        <v>47682</v>
      </c>
      <c r="DO28" s="125">
        <v>18040</v>
      </c>
      <c r="DP28" s="125">
        <v>55384</v>
      </c>
      <c r="DQ28" s="124">
        <v>575648</v>
      </c>
      <c r="DR28" s="127">
        <v>584920</v>
      </c>
      <c r="DS28" s="121">
        <v>9272</v>
      </c>
      <c r="DT28" s="125">
        <v>0</v>
      </c>
      <c r="DU28" s="124">
        <v>9272</v>
      </c>
      <c r="DV28" s="121">
        <v>0</v>
      </c>
      <c r="DW28" s="125">
        <v>290515</v>
      </c>
      <c r="DX28" s="125">
        <v>168148</v>
      </c>
      <c r="DY28" s="125">
        <v>47682</v>
      </c>
      <c r="DZ28" s="125">
        <v>18040</v>
      </c>
      <c r="EA28" s="125">
        <v>55384</v>
      </c>
      <c r="EB28" s="124">
        <v>579769</v>
      </c>
      <c r="EC28" s="127">
        <v>589041</v>
      </c>
      <c r="ED28" s="121">
        <v>0</v>
      </c>
      <c r="EE28" s="123">
        <v>0</v>
      </c>
      <c r="EF28" s="124">
        <v>0</v>
      </c>
      <c r="EG28" s="121">
        <v>0</v>
      </c>
      <c r="EH28" s="125">
        <v>0</v>
      </c>
      <c r="EI28" s="125">
        <v>-4121</v>
      </c>
      <c r="EJ28" s="125">
        <v>0</v>
      </c>
      <c r="EK28" s="125">
        <v>0</v>
      </c>
      <c r="EL28" s="125">
        <v>0</v>
      </c>
      <c r="EM28" s="123">
        <v>-4121</v>
      </c>
      <c r="EN28" s="127">
        <v>-4121</v>
      </c>
      <c r="EO28" s="121">
        <v>0</v>
      </c>
      <c r="EP28" s="125">
        <v>0</v>
      </c>
      <c r="EQ28" s="123">
        <v>0</v>
      </c>
      <c r="ER28" s="122">
        <v>0</v>
      </c>
      <c r="ES28" s="125">
        <v>0</v>
      </c>
      <c r="ET28" s="125">
        <v>0</v>
      </c>
      <c r="EU28" s="125">
        <v>0</v>
      </c>
      <c r="EV28" s="125">
        <v>0</v>
      </c>
      <c r="EW28" s="125">
        <v>0</v>
      </c>
      <c r="EX28" s="124">
        <v>0</v>
      </c>
      <c r="EY28" s="127">
        <v>0</v>
      </c>
      <c r="EZ28" s="121">
        <v>24464</v>
      </c>
      <c r="FA28" s="125">
        <v>10000</v>
      </c>
      <c r="FB28" s="124">
        <v>34464</v>
      </c>
      <c r="FC28" s="121">
        <v>0</v>
      </c>
      <c r="FD28" s="125">
        <v>333328</v>
      </c>
      <c r="FE28" s="125">
        <v>320856</v>
      </c>
      <c r="FF28" s="125">
        <v>163952</v>
      </c>
      <c r="FG28" s="125">
        <v>178368</v>
      </c>
      <c r="FH28" s="125">
        <v>134576</v>
      </c>
      <c r="FI28" s="124">
        <v>1131080</v>
      </c>
      <c r="FJ28" s="127">
        <v>1165544</v>
      </c>
      <c r="FK28" s="126">
        <v>24464</v>
      </c>
      <c r="FL28" s="125">
        <v>10000</v>
      </c>
      <c r="FM28" s="123">
        <v>34464</v>
      </c>
      <c r="FN28" s="122">
        <v>0</v>
      </c>
      <c r="FO28" s="125">
        <v>139728</v>
      </c>
      <c r="FP28" s="125">
        <v>289416</v>
      </c>
      <c r="FQ28" s="125">
        <v>163952</v>
      </c>
      <c r="FR28" s="125">
        <v>158928</v>
      </c>
      <c r="FS28" s="125">
        <v>134576</v>
      </c>
      <c r="FT28" s="124">
        <v>886600</v>
      </c>
      <c r="FU28" s="371">
        <v>921064</v>
      </c>
      <c r="FV28" s="126">
        <v>0</v>
      </c>
      <c r="FW28" s="125">
        <v>0</v>
      </c>
      <c r="FX28" s="123">
        <v>0</v>
      </c>
      <c r="FY28" s="122">
        <v>0</v>
      </c>
      <c r="FZ28" s="125">
        <v>0</v>
      </c>
      <c r="GA28" s="125">
        <v>31440</v>
      </c>
      <c r="GB28" s="125">
        <v>0</v>
      </c>
      <c r="GC28" s="125">
        <v>19440</v>
      </c>
      <c r="GD28" s="125">
        <v>0</v>
      </c>
      <c r="GE28" s="124">
        <v>50880</v>
      </c>
      <c r="GF28" s="127">
        <v>50880</v>
      </c>
      <c r="GG28" s="121">
        <v>0</v>
      </c>
      <c r="GH28" s="125">
        <v>0</v>
      </c>
      <c r="GI28" s="124">
        <v>0</v>
      </c>
      <c r="GJ28" s="121">
        <v>0</v>
      </c>
      <c r="GK28" s="125">
        <v>193600</v>
      </c>
      <c r="GL28" s="125">
        <v>0</v>
      </c>
      <c r="GM28" s="125">
        <v>0</v>
      </c>
      <c r="GN28" s="125">
        <v>0</v>
      </c>
      <c r="GO28" s="125">
        <v>0</v>
      </c>
      <c r="GP28" s="123">
        <v>193600</v>
      </c>
      <c r="GQ28" s="127">
        <v>193600</v>
      </c>
      <c r="GR28" s="121">
        <v>453272</v>
      </c>
      <c r="GS28" s="125">
        <v>399867</v>
      </c>
      <c r="GT28" s="123">
        <v>853139</v>
      </c>
      <c r="GU28" s="122">
        <v>0</v>
      </c>
      <c r="GV28" s="125">
        <v>747725</v>
      </c>
      <c r="GW28" s="125">
        <v>435230</v>
      </c>
      <c r="GX28" s="125">
        <v>376384</v>
      </c>
      <c r="GY28" s="125">
        <v>803064</v>
      </c>
      <c r="GZ28" s="125">
        <v>1897436</v>
      </c>
      <c r="HA28" s="124">
        <v>4259839</v>
      </c>
      <c r="HB28" s="120">
        <v>5112978</v>
      </c>
      <c r="HC28" s="387"/>
      <c r="HD28" s="388"/>
      <c r="HE28" s="389"/>
      <c r="HF28" s="390"/>
      <c r="HG28" s="388"/>
      <c r="HH28" s="388"/>
      <c r="HI28" s="388"/>
      <c r="HJ28" s="388"/>
      <c r="HK28" s="388"/>
      <c r="HL28" s="391"/>
      <c r="HM28" s="392"/>
    </row>
    <row r="29" spans="1:221" ht="20.25" customHeight="1" x14ac:dyDescent="0.15">
      <c r="A29" s="138" t="s">
        <v>26</v>
      </c>
      <c r="B29" s="121">
        <v>668731</v>
      </c>
      <c r="C29" s="125">
        <v>330269</v>
      </c>
      <c r="D29" s="124">
        <v>999000</v>
      </c>
      <c r="E29" s="120">
        <v>0</v>
      </c>
      <c r="F29" s="125">
        <v>1961399</v>
      </c>
      <c r="G29" s="125">
        <v>2493079</v>
      </c>
      <c r="H29" s="125">
        <v>2863998</v>
      </c>
      <c r="I29" s="125">
        <v>1871130</v>
      </c>
      <c r="J29" s="125">
        <v>1562135</v>
      </c>
      <c r="K29" s="209">
        <v>10751741</v>
      </c>
      <c r="L29" s="127">
        <v>11750741</v>
      </c>
      <c r="M29" s="121">
        <v>126861</v>
      </c>
      <c r="N29" s="125">
        <v>36328</v>
      </c>
      <c r="O29" s="124">
        <v>163189</v>
      </c>
      <c r="P29" s="121">
        <v>0</v>
      </c>
      <c r="Q29" s="125">
        <v>544252</v>
      </c>
      <c r="R29" s="125">
        <v>537183</v>
      </c>
      <c r="S29" s="125">
        <v>736371</v>
      </c>
      <c r="T29" s="125">
        <v>627282</v>
      </c>
      <c r="U29" s="125">
        <v>458532</v>
      </c>
      <c r="V29" s="124">
        <v>2903620</v>
      </c>
      <c r="W29" s="127">
        <v>3066809</v>
      </c>
      <c r="X29" s="121">
        <v>66182</v>
      </c>
      <c r="Y29" s="125">
        <v>0</v>
      </c>
      <c r="Z29" s="124">
        <v>66182</v>
      </c>
      <c r="AA29" s="121">
        <v>0</v>
      </c>
      <c r="AB29" s="125">
        <v>449249</v>
      </c>
      <c r="AC29" s="125">
        <v>336282</v>
      </c>
      <c r="AD29" s="125">
        <v>513102</v>
      </c>
      <c r="AE29" s="125">
        <v>393149</v>
      </c>
      <c r="AF29" s="125">
        <v>325346</v>
      </c>
      <c r="AG29" s="124">
        <v>2017128</v>
      </c>
      <c r="AH29" s="127">
        <v>2083310</v>
      </c>
      <c r="AI29" s="121">
        <v>0</v>
      </c>
      <c r="AJ29" s="125">
        <v>0</v>
      </c>
      <c r="AK29" s="124">
        <v>0</v>
      </c>
      <c r="AL29" s="121">
        <v>0</v>
      </c>
      <c r="AM29" s="125">
        <v>0</v>
      </c>
      <c r="AN29" s="125">
        <v>0</v>
      </c>
      <c r="AO29" s="125">
        <v>55586</v>
      </c>
      <c r="AP29" s="125">
        <v>22349</v>
      </c>
      <c r="AQ29" s="125">
        <v>68249</v>
      </c>
      <c r="AR29" s="124">
        <v>146184</v>
      </c>
      <c r="AS29" s="127">
        <v>146184</v>
      </c>
      <c r="AT29" s="121">
        <v>52711</v>
      </c>
      <c r="AU29" s="125">
        <v>36328</v>
      </c>
      <c r="AV29" s="124">
        <v>89039</v>
      </c>
      <c r="AW29" s="121">
        <v>0</v>
      </c>
      <c r="AX29" s="125">
        <v>54059</v>
      </c>
      <c r="AY29" s="125">
        <v>133885</v>
      </c>
      <c r="AZ29" s="125">
        <v>69607</v>
      </c>
      <c r="BA29" s="125">
        <v>192120</v>
      </c>
      <c r="BB29" s="125">
        <v>39977</v>
      </c>
      <c r="BC29" s="124">
        <v>489648</v>
      </c>
      <c r="BD29" s="127">
        <v>578687</v>
      </c>
      <c r="BE29" s="121">
        <v>0</v>
      </c>
      <c r="BF29" s="125">
        <v>0</v>
      </c>
      <c r="BG29" s="123">
        <v>0</v>
      </c>
      <c r="BH29" s="122">
        <v>0</v>
      </c>
      <c r="BI29" s="125">
        <v>0</v>
      </c>
      <c r="BJ29" s="125">
        <v>21944</v>
      </c>
      <c r="BK29" s="125">
        <v>10684</v>
      </c>
      <c r="BL29" s="125">
        <v>0</v>
      </c>
      <c r="BM29" s="125">
        <v>0</v>
      </c>
      <c r="BN29" s="124">
        <v>32628</v>
      </c>
      <c r="BO29" s="127">
        <v>32628</v>
      </c>
      <c r="BP29" s="121">
        <v>7968</v>
      </c>
      <c r="BQ29" s="125">
        <v>0</v>
      </c>
      <c r="BR29" s="124">
        <v>7968</v>
      </c>
      <c r="BS29" s="121">
        <v>0</v>
      </c>
      <c r="BT29" s="125">
        <v>40944</v>
      </c>
      <c r="BU29" s="125">
        <v>45072</v>
      </c>
      <c r="BV29" s="125">
        <v>87392</v>
      </c>
      <c r="BW29" s="125">
        <v>19664</v>
      </c>
      <c r="BX29" s="125">
        <v>24960</v>
      </c>
      <c r="BY29" s="124">
        <v>218032</v>
      </c>
      <c r="BZ29" s="127">
        <v>226000</v>
      </c>
      <c r="CA29" s="121">
        <v>143510</v>
      </c>
      <c r="CB29" s="125">
        <v>296069</v>
      </c>
      <c r="CC29" s="124">
        <v>439579</v>
      </c>
      <c r="CD29" s="121">
        <v>0</v>
      </c>
      <c r="CE29" s="125">
        <v>548460</v>
      </c>
      <c r="CF29" s="125">
        <v>1302423</v>
      </c>
      <c r="CG29" s="125">
        <v>1029487</v>
      </c>
      <c r="CH29" s="125">
        <v>605326</v>
      </c>
      <c r="CI29" s="125">
        <v>23073</v>
      </c>
      <c r="CJ29" s="124">
        <v>3508769</v>
      </c>
      <c r="CK29" s="127">
        <v>3948348</v>
      </c>
      <c r="CL29" s="121">
        <v>123812</v>
      </c>
      <c r="CM29" s="125">
        <v>187627</v>
      </c>
      <c r="CN29" s="124">
        <v>311439</v>
      </c>
      <c r="CO29" s="122">
        <v>0</v>
      </c>
      <c r="CP29" s="125">
        <v>291718</v>
      </c>
      <c r="CQ29" s="125">
        <v>733297</v>
      </c>
      <c r="CR29" s="125">
        <v>530189</v>
      </c>
      <c r="CS29" s="125">
        <v>373254</v>
      </c>
      <c r="CT29" s="125">
        <v>23073</v>
      </c>
      <c r="CU29" s="124">
        <v>1951531</v>
      </c>
      <c r="CV29" s="127">
        <v>2262970</v>
      </c>
      <c r="CW29" s="121">
        <v>19698</v>
      </c>
      <c r="CX29" s="125">
        <v>108442</v>
      </c>
      <c r="CY29" s="124">
        <v>128140</v>
      </c>
      <c r="CZ29" s="121">
        <v>0</v>
      </c>
      <c r="DA29" s="125">
        <v>256742</v>
      </c>
      <c r="DB29" s="125">
        <v>569126</v>
      </c>
      <c r="DC29" s="125">
        <v>499298</v>
      </c>
      <c r="DD29" s="125">
        <v>232072</v>
      </c>
      <c r="DE29" s="125">
        <v>0</v>
      </c>
      <c r="DF29" s="124">
        <v>1557238</v>
      </c>
      <c r="DG29" s="127">
        <v>1685378</v>
      </c>
      <c r="DH29" s="121">
        <v>0</v>
      </c>
      <c r="DI29" s="125">
        <v>15444</v>
      </c>
      <c r="DJ29" s="123">
        <v>15444</v>
      </c>
      <c r="DK29" s="122">
        <v>0</v>
      </c>
      <c r="DL29" s="125">
        <v>98130</v>
      </c>
      <c r="DM29" s="125">
        <v>109914</v>
      </c>
      <c r="DN29" s="125">
        <v>340046</v>
      </c>
      <c r="DO29" s="125">
        <v>246834</v>
      </c>
      <c r="DP29" s="125">
        <v>174090</v>
      </c>
      <c r="DQ29" s="124">
        <v>969014</v>
      </c>
      <c r="DR29" s="127">
        <v>984458</v>
      </c>
      <c r="DS29" s="121">
        <v>0</v>
      </c>
      <c r="DT29" s="125">
        <v>15444</v>
      </c>
      <c r="DU29" s="124">
        <v>15444</v>
      </c>
      <c r="DV29" s="121">
        <v>0</v>
      </c>
      <c r="DW29" s="125">
        <v>98130</v>
      </c>
      <c r="DX29" s="125">
        <v>72429</v>
      </c>
      <c r="DY29" s="125">
        <v>257325</v>
      </c>
      <c r="DZ29" s="125">
        <v>246834</v>
      </c>
      <c r="EA29" s="125">
        <v>174090</v>
      </c>
      <c r="EB29" s="124">
        <v>848808</v>
      </c>
      <c r="EC29" s="127">
        <v>864252</v>
      </c>
      <c r="ED29" s="121">
        <v>0</v>
      </c>
      <c r="EE29" s="123">
        <v>0</v>
      </c>
      <c r="EF29" s="124">
        <v>0</v>
      </c>
      <c r="EG29" s="121">
        <v>0</v>
      </c>
      <c r="EH29" s="125">
        <v>0</v>
      </c>
      <c r="EI29" s="125">
        <v>37485</v>
      </c>
      <c r="EJ29" s="125">
        <v>82721</v>
      </c>
      <c r="EK29" s="125">
        <v>0</v>
      </c>
      <c r="EL29" s="125">
        <v>0</v>
      </c>
      <c r="EM29" s="123">
        <v>120206</v>
      </c>
      <c r="EN29" s="127">
        <v>120206</v>
      </c>
      <c r="EO29" s="121">
        <v>0</v>
      </c>
      <c r="EP29" s="125">
        <v>0</v>
      </c>
      <c r="EQ29" s="123">
        <v>0</v>
      </c>
      <c r="ER29" s="122">
        <v>0</v>
      </c>
      <c r="ES29" s="125">
        <v>0</v>
      </c>
      <c r="ET29" s="125">
        <v>0</v>
      </c>
      <c r="EU29" s="125">
        <v>0</v>
      </c>
      <c r="EV29" s="125">
        <v>0</v>
      </c>
      <c r="EW29" s="125">
        <v>0</v>
      </c>
      <c r="EX29" s="124">
        <v>0</v>
      </c>
      <c r="EY29" s="127">
        <v>0</v>
      </c>
      <c r="EZ29" s="121">
        <v>199319</v>
      </c>
      <c r="FA29" s="125">
        <v>67824</v>
      </c>
      <c r="FB29" s="124">
        <v>267143</v>
      </c>
      <c r="FC29" s="121">
        <v>0</v>
      </c>
      <c r="FD29" s="125">
        <v>58856</v>
      </c>
      <c r="FE29" s="125">
        <v>141720</v>
      </c>
      <c r="FF29" s="125">
        <v>338128</v>
      </c>
      <c r="FG29" s="125">
        <v>202560</v>
      </c>
      <c r="FH29" s="125">
        <v>49184</v>
      </c>
      <c r="FI29" s="124">
        <v>790448</v>
      </c>
      <c r="FJ29" s="127">
        <v>1057591</v>
      </c>
      <c r="FK29" s="126">
        <v>12912</v>
      </c>
      <c r="FL29" s="125">
        <v>44928</v>
      </c>
      <c r="FM29" s="123">
        <v>57840</v>
      </c>
      <c r="FN29" s="122">
        <v>0</v>
      </c>
      <c r="FO29" s="125">
        <v>58856</v>
      </c>
      <c r="FP29" s="125">
        <v>141720</v>
      </c>
      <c r="FQ29" s="125">
        <v>192760</v>
      </c>
      <c r="FR29" s="125">
        <v>202560</v>
      </c>
      <c r="FS29" s="125">
        <v>49184</v>
      </c>
      <c r="FT29" s="124">
        <v>645080</v>
      </c>
      <c r="FU29" s="371">
        <v>702920</v>
      </c>
      <c r="FV29" s="126">
        <v>22896</v>
      </c>
      <c r="FW29" s="125">
        <v>22896</v>
      </c>
      <c r="FX29" s="123">
        <v>45792</v>
      </c>
      <c r="FY29" s="122">
        <v>0</v>
      </c>
      <c r="FZ29" s="125">
        <v>0</v>
      </c>
      <c r="GA29" s="125">
        <v>0</v>
      </c>
      <c r="GB29" s="125">
        <v>0</v>
      </c>
      <c r="GC29" s="125">
        <v>0</v>
      </c>
      <c r="GD29" s="125">
        <v>0</v>
      </c>
      <c r="GE29" s="124">
        <v>0</v>
      </c>
      <c r="GF29" s="127">
        <v>45792</v>
      </c>
      <c r="GG29" s="121">
        <v>163511</v>
      </c>
      <c r="GH29" s="125">
        <v>0</v>
      </c>
      <c r="GI29" s="124">
        <v>163511</v>
      </c>
      <c r="GJ29" s="121">
        <v>0</v>
      </c>
      <c r="GK29" s="125">
        <v>0</v>
      </c>
      <c r="GL29" s="125">
        <v>0</v>
      </c>
      <c r="GM29" s="125">
        <v>145368</v>
      </c>
      <c r="GN29" s="125">
        <v>0</v>
      </c>
      <c r="GO29" s="125">
        <v>0</v>
      </c>
      <c r="GP29" s="123">
        <v>145368</v>
      </c>
      <c r="GQ29" s="127">
        <v>308879</v>
      </c>
      <c r="GR29" s="121">
        <v>199041</v>
      </c>
      <c r="GS29" s="125">
        <v>-85396</v>
      </c>
      <c r="GT29" s="123">
        <v>113645</v>
      </c>
      <c r="GU29" s="122">
        <v>0</v>
      </c>
      <c r="GV29" s="125">
        <v>711701</v>
      </c>
      <c r="GW29" s="125">
        <v>401839</v>
      </c>
      <c r="GX29" s="125">
        <v>419966</v>
      </c>
      <c r="GY29" s="125">
        <v>189128</v>
      </c>
      <c r="GZ29" s="125">
        <v>857256</v>
      </c>
      <c r="HA29" s="124">
        <v>2579890</v>
      </c>
      <c r="HB29" s="120">
        <v>2693535</v>
      </c>
      <c r="HC29" s="387"/>
      <c r="HD29" s="388"/>
      <c r="HE29" s="389"/>
      <c r="HF29" s="390"/>
      <c r="HG29" s="388"/>
      <c r="HH29" s="388"/>
      <c r="HI29" s="388"/>
      <c r="HJ29" s="388"/>
      <c r="HK29" s="388"/>
      <c r="HL29" s="391"/>
      <c r="HM29" s="392"/>
    </row>
    <row r="30" spans="1:221" ht="20.25" customHeight="1" x14ac:dyDescent="0.15">
      <c r="A30" s="138" t="s">
        <v>27</v>
      </c>
      <c r="B30" s="121">
        <v>383361</v>
      </c>
      <c r="C30" s="125">
        <v>261873</v>
      </c>
      <c r="D30" s="124">
        <v>645234</v>
      </c>
      <c r="E30" s="120">
        <v>0</v>
      </c>
      <c r="F30" s="125">
        <v>3684070</v>
      </c>
      <c r="G30" s="125">
        <v>2362901</v>
      </c>
      <c r="H30" s="125">
        <v>2248955</v>
      </c>
      <c r="I30" s="125">
        <v>2634015</v>
      </c>
      <c r="J30" s="125">
        <v>3684716</v>
      </c>
      <c r="K30" s="209">
        <v>14614657</v>
      </c>
      <c r="L30" s="127">
        <v>15259891</v>
      </c>
      <c r="M30" s="121">
        <v>137803</v>
      </c>
      <c r="N30" s="125">
        <v>146711</v>
      </c>
      <c r="O30" s="124">
        <v>284514</v>
      </c>
      <c r="P30" s="121">
        <v>0</v>
      </c>
      <c r="Q30" s="125">
        <v>888136</v>
      </c>
      <c r="R30" s="125">
        <v>318836</v>
      </c>
      <c r="S30" s="125">
        <v>1080846</v>
      </c>
      <c r="T30" s="125">
        <v>1279784</v>
      </c>
      <c r="U30" s="125">
        <v>1829568</v>
      </c>
      <c r="V30" s="124">
        <v>5397170</v>
      </c>
      <c r="W30" s="127">
        <v>5681684</v>
      </c>
      <c r="X30" s="121">
        <v>93896</v>
      </c>
      <c r="Y30" s="125">
        <v>86085</v>
      </c>
      <c r="Z30" s="124">
        <v>179981</v>
      </c>
      <c r="AA30" s="121">
        <v>0</v>
      </c>
      <c r="AB30" s="125">
        <v>499180</v>
      </c>
      <c r="AC30" s="125">
        <v>67714</v>
      </c>
      <c r="AD30" s="125">
        <v>576549</v>
      </c>
      <c r="AE30" s="125">
        <v>626396</v>
      </c>
      <c r="AF30" s="125">
        <v>875372</v>
      </c>
      <c r="AG30" s="124">
        <v>2645211</v>
      </c>
      <c r="AH30" s="127">
        <v>2825192</v>
      </c>
      <c r="AI30" s="121">
        <v>0</v>
      </c>
      <c r="AJ30" s="125">
        <v>0</v>
      </c>
      <c r="AK30" s="124">
        <v>0</v>
      </c>
      <c r="AL30" s="121">
        <v>0</v>
      </c>
      <c r="AM30" s="125">
        <v>0</v>
      </c>
      <c r="AN30" s="125">
        <v>0</v>
      </c>
      <c r="AO30" s="125">
        <v>54416</v>
      </c>
      <c r="AP30" s="125">
        <v>156459</v>
      </c>
      <c r="AQ30" s="125">
        <v>141484</v>
      </c>
      <c r="AR30" s="124">
        <v>352359</v>
      </c>
      <c r="AS30" s="127">
        <v>352359</v>
      </c>
      <c r="AT30" s="121">
        <v>31843</v>
      </c>
      <c r="AU30" s="125">
        <v>60626</v>
      </c>
      <c r="AV30" s="124">
        <v>92469</v>
      </c>
      <c r="AW30" s="121">
        <v>0</v>
      </c>
      <c r="AX30" s="125">
        <v>297428</v>
      </c>
      <c r="AY30" s="125">
        <v>212722</v>
      </c>
      <c r="AZ30" s="125">
        <v>405113</v>
      </c>
      <c r="BA30" s="125">
        <v>345318</v>
      </c>
      <c r="BB30" s="125">
        <v>551141</v>
      </c>
      <c r="BC30" s="124">
        <v>1811722</v>
      </c>
      <c r="BD30" s="127">
        <v>1904191</v>
      </c>
      <c r="BE30" s="121">
        <v>0</v>
      </c>
      <c r="BF30" s="125">
        <v>0</v>
      </c>
      <c r="BG30" s="123">
        <v>0</v>
      </c>
      <c r="BH30" s="122">
        <v>0</v>
      </c>
      <c r="BI30" s="125">
        <v>0</v>
      </c>
      <c r="BJ30" s="125">
        <v>0</v>
      </c>
      <c r="BK30" s="125">
        <v>0</v>
      </c>
      <c r="BL30" s="125">
        <v>70483</v>
      </c>
      <c r="BM30" s="125">
        <v>70483</v>
      </c>
      <c r="BN30" s="124">
        <v>140966</v>
      </c>
      <c r="BO30" s="127">
        <v>140966</v>
      </c>
      <c r="BP30" s="121">
        <v>12064</v>
      </c>
      <c r="BQ30" s="125">
        <v>0</v>
      </c>
      <c r="BR30" s="124">
        <v>12064</v>
      </c>
      <c r="BS30" s="121">
        <v>0</v>
      </c>
      <c r="BT30" s="125">
        <v>91528</v>
      </c>
      <c r="BU30" s="125">
        <v>38400</v>
      </c>
      <c r="BV30" s="125">
        <v>44768</v>
      </c>
      <c r="BW30" s="125">
        <v>81128</v>
      </c>
      <c r="BX30" s="125">
        <v>191088</v>
      </c>
      <c r="BY30" s="124">
        <v>446912</v>
      </c>
      <c r="BZ30" s="127">
        <v>458976</v>
      </c>
      <c r="CA30" s="121">
        <v>122647</v>
      </c>
      <c r="CB30" s="125">
        <v>99898</v>
      </c>
      <c r="CC30" s="124">
        <v>222545</v>
      </c>
      <c r="CD30" s="121">
        <v>0</v>
      </c>
      <c r="CE30" s="125">
        <v>1362973</v>
      </c>
      <c r="CF30" s="125">
        <v>1046860</v>
      </c>
      <c r="CG30" s="125">
        <v>659375</v>
      </c>
      <c r="CH30" s="125">
        <v>179476</v>
      </c>
      <c r="CI30" s="125">
        <v>346988</v>
      </c>
      <c r="CJ30" s="124">
        <v>3595672</v>
      </c>
      <c r="CK30" s="127">
        <v>3818217</v>
      </c>
      <c r="CL30" s="121">
        <v>122647</v>
      </c>
      <c r="CM30" s="125">
        <v>33126</v>
      </c>
      <c r="CN30" s="124">
        <v>155773</v>
      </c>
      <c r="CO30" s="122">
        <v>0</v>
      </c>
      <c r="CP30" s="125">
        <v>1078786</v>
      </c>
      <c r="CQ30" s="125">
        <v>791242</v>
      </c>
      <c r="CR30" s="125">
        <v>520530</v>
      </c>
      <c r="CS30" s="125">
        <v>179476</v>
      </c>
      <c r="CT30" s="125">
        <v>346988</v>
      </c>
      <c r="CU30" s="124">
        <v>2917022</v>
      </c>
      <c r="CV30" s="127">
        <v>3072795</v>
      </c>
      <c r="CW30" s="121">
        <v>0</v>
      </c>
      <c r="CX30" s="125">
        <v>66772</v>
      </c>
      <c r="CY30" s="124">
        <v>66772</v>
      </c>
      <c r="CZ30" s="121">
        <v>0</v>
      </c>
      <c r="DA30" s="125">
        <v>284187</v>
      </c>
      <c r="DB30" s="125">
        <v>255618</v>
      </c>
      <c r="DC30" s="125">
        <v>138845</v>
      </c>
      <c r="DD30" s="125">
        <v>0</v>
      </c>
      <c r="DE30" s="125">
        <v>0</v>
      </c>
      <c r="DF30" s="124">
        <v>678650</v>
      </c>
      <c r="DG30" s="127">
        <v>745422</v>
      </c>
      <c r="DH30" s="121">
        <v>0</v>
      </c>
      <c r="DI30" s="125">
        <v>0</v>
      </c>
      <c r="DJ30" s="123">
        <v>0</v>
      </c>
      <c r="DK30" s="122">
        <v>0</v>
      </c>
      <c r="DL30" s="125">
        <v>308300</v>
      </c>
      <c r="DM30" s="125">
        <v>123885</v>
      </c>
      <c r="DN30" s="125">
        <v>113669</v>
      </c>
      <c r="DO30" s="125">
        <v>45946</v>
      </c>
      <c r="DP30" s="125">
        <v>108906</v>
      </c>
      <c r="DQ30" s="124">
        <v>700706</v>
      </c>
      <c r="DR30" s="127">
        <v>700706</v>
      </c>
      <c r="DS30" s="121">
        <v>0</v>
      </c>
      <c r="DT30" s="125">
        <v>0</v>
      </c>
      <c r="DU30" s="124">
        <v>0</v>
      </c>
      <c r="DV30" s="121">
        <v>0</v>
      </c>
      <c r="DW30" s="125">
        <v>308300</v>
      </c>
      <c r="DX30" s="125">
        <v>123885</v>
      </c>
      <c r="DY30" s="125">
        <v>113669</v>
      </c>
      <c r="DZ30" s="125">
        <v>45946</v>
      </c>
      <c r="EA30" s="125">
        <v>30518</v>
      </c>
      <c r="EB30" s="124">
        <v>622318</v>
      </c>
      <c r="EC30" s="127">
        <v>622318</v>
      </c>
      <c r="ED30" s="121">
        <v>0</v>
      </c>
      <c r="EE30" s="123">
        <v>0</v>
      </c>
      <c r="EF30" s="124">
        <v>0</v>
      </c>
      <c r="EG30" s="121">
        <v>0</v>
      </c>
      <c r="EH30" s="125">
        <v>0</v>
      </c>
      <c r="EI30" s="125">
        <v>0</v>
      </c>
      <c r="EJ30" s="125">
        <v>0</v>
      </c>
      <c r="EK30" s="125">
        <v>0</v>
      </c>
      <c r="EL30" s="125">
        <v>78388</v>
      </c>
      <c r="EM30" s="123">
        <v>78388</v>
      </c>
      <c r="EN30" s="127">
        <v>78388</v>
      </c>
      <c r="EO30" s="121">
        <v>0</v>
      </c>
      <c r="EP30" s="125">
        <v>0</v>
      </c>
      <c r="EQ30" s="123">
        <v>0</v>
      </c>
      <c r="ER30" s="122">
        <v>0</v>
      </c>
      <c r="ES30" s="125">
        <v>0</v>
      </c>
      <c r="ET30" s="125">
        <v>0</v>
      </c>
      <c r="EU30" s="125">
        <v>0</v>
      </c>
      <c r="EV30" s="125">
        <v>0</v>
      </c>
      <c r="EW30" s="125">
        <v>0</v>
      </c>
      <c r="EX30" s="124">
        <v>0</v>
      </c>
      <c r="EY30" s="127">
        <v>0</v>
      </c>
      <c r="EZ30" s="121">
        <v>31152</v>
      </c>
      <c r="FA30" s="125">
        <v>15264</v>
      </c>
      <c r="FB30" s="124">
        <v>46416</v>
      </c>
      <c r="FC30" s="121">
        <v>0</v>
      </c>
      <c r="FD30" s="125">
        <v>124600</v>
      </c>
      <c r="FE30" s="125">
        <v>202880</v>
      </c>
      <c r="FF30" s="125">
        <v>197872</v>
      </c>
      <c r="FG30" s="125">
        <v>324536</v>
      </c>
      <c r="FH30" s="125">
        <v>211624</v>
      </c>
      <c r="FI30" s="124">
        <v>1061512</v>
      </c>
      <c r="FJ30" s="127">
        <v>1107928</v>
      </c>
      <c r="FK30" s="126">
        <v>15600</v>
      </c>
      <c r="FL30" s="125">
        <v>15264</v>
      </c>
      <c r="FM30" s="123">
        <v>30864</v>
      </c>
      <c r="FN30" s="122">
        <v>0</v>
      </c>
      <c r="FO30" s="125">
        <v>124600</v>
      </c>
      <c r="FP30" s="125">
        <v>202880</v>
      </c>
      <c r="FQ30" s="125">
        <v>197872</v>
      </c>
      <c r="FR30" s="125">
        <v>324536</v>
      </c>
      <c r="FS30" s="125">
        <v>197800</v>
      </c>
      <c r="FT30" s="124">
        <v>1047688</v>
      </c>
      <c r="FU30" s="371">
        <v>1078552</v>
      </c>
      <c r="FV30" s="126">
        <v>15552</v>
      </c>
      <c r="FW30" s="125">
        <v>0</v>
      </c>
      <c r="FX30" s="123">
        <v>15552</v>
      </c>
      <c r="FY30" s="122">
        <v>0</v>
      </c>
      <c r="FZ30" s="125">
        <v>0</v>
      </c>
      <c r="GA30" s="125">
        <v>0</v>
      </c>
      <c r="GB30" s="125">
        <v>0</v>
      </c>
      <c r="GC30" s="125">
        <v>0</v>
      </c>
      <c r="GD30" s="125">
        <v>0</v>
      </c>
      <c r="GE30" s="124">
        <v>0</v>
      </c>
      <c r="GF30" s="127">
        <v>15552</v>
      </c>
      <c r="GG30" s="121">
        <v>0</v>
      </c>
      <c r="GH30" s="125">
        <v>0</v>
      </c>
      <c r="GI30" s="124">
        <v>0</v>
      </c>
      <c r="GJ30" s="121">
        <v>0</v>
      </c>
      <c r="GK30" s="125">
        <v>0</v>
      </c>
      <c r="GL30" s="125">
        <v>0</v>
      </c>
      <c r="GM30" s="125">
        <v>0</v>
      </c>
      <c r="GN30" s="125">
        <v>0</v>
      </c>
      <c r="GO30" s="125">
        <v>13824</v>
      </c>
      <c r="GP30" s="123">
        <v>13824</v>
      </c>
      <c r="GQ30" s="127">
        <v>13824</v>
      </c>
      <c r="GR30" s="121">
        <v>91759</v>
      </c>
      <c r="GS30" s="125">
        <v>0</v>
      </c>
      <c r="GT30" s="123">
        <v>91759</v>
      </c>
      <c r="GU30" s="122">
        <v>0</v>
      </c>
      <c r="GV30" s="125">
        <v>1000061</v>
      </c>
      <c r="GW30" s="125">
        <v>670440</v>
      </c>
      <c r="GX30" s="125">
        <v>197193</v>
      </c>
      <c r="GY30" s="125">
        <v>804273</v>
      </c>
      <c r="GZ30" s="125">
        <v>1187630</v>
      </c>
      <c r="HA30" s="124">
        <v>3859597</v>
      </c>
      <c r="HB30" s="120">
        <v>3951356</v>
      </c>
      <c r="HC30" s="387"/>
      <c r="HD30" s="388"/>
      <c r="HE30" s="389"/>
      <c r="HF30" s="390"/>
      <c r="HG30" s="388"/>
      <c r="HH30" s="388"/>
      <c r="HI30" s="388"/>
      <c r="HJ30" s="388"/>
      <c r="HK30" s="388"/>
      <c r="HL30" s="391"/>
      <c r="HM30" s="392"/>
    </row>
    <row r="31" spans="1:221" ht="20.25" customHeight="1" x14ac:dyDescent="0.15">
      <c r="A31" s="138" t="s">
        <v>28</v>
      </c>
      <c r="B31" s="121">
        <v>161725</v>
      </c>
      <c r="C31" s="125">
        <v>575425</v>
      </c>
      <c r="D31" s="124">
        <v>737150</v>
      </c>
      <c r="E31" s="120">
        <v>0</v>
      </c>
      <c r="F31" s="125">
        <v>1723452</v>
      </c>
      <c r="G31" s="125">
        <v>2351584</v>
      </c>
      <c r="H31" s="125">
        <v>3898246</v>
      </c>
      <c r="I31" s="125">
        <v>2081449</v>
      </c>
      <c r="J31" s="125">
        <v>1322455</v>
      </c>
      <c r="K31" s="209">
        <v>11377186</v>
      </c>
      <c r="L31" s="127">
        <v>12114336</v>
      </c>
      <c r="M31" s="121">
        <v>51530</v>
      </c>
      <c r="N31" s="125">
        <v>144375</v>
      </c>
      <c r="O31" s="124">
        <v>195905</v>
      </c>
      <c r="P31" s="121">
        <v>0</v>
      </c>
      <c r="Q31" s="125">
        <v>324440</v>
      </c>
      <c r="R31" s="125">
        <v>216920</v>
      </c>
      <c r="S31" s="125">
        <v>818825</v>
      </c>
      <c r="T31" s="125">
        <v>777611</v>
      </c>
      <c r="U31" s="125">
        <v>472337</v>
      </c>
      <c r="V31" s="124">
        <v>2610133</v>
      </c>
      <c r="W31" s="127">
        <v>2806038</v>
      </c>
      <c r="X31" s="121">
        <v>0</v>
      </c>
      <c r="Y31" s="125">
        <v>0</v>
      </c>
      <c r="Z31" s="124">
        <v>0</v>
      </c>
      <c r="AA31" s="121">
        <v>0</v>
      </c>
      <c r="AB31" s="125">
        <v>237177</v>
      </c>
      <c r="AC31" s="125">
        <v>94653</v>
      </c>
      <c r="AD31" s="125">
        <v>389495</v>
      </c>
      <c r="AE31" s="125">
        <v>492854</v>
      </c>
      <c r="AF31" s="125">
        <v>220835</v>
      </c>
      <c r="AG31" s="124">
        <v>1435014</v>
      </c>
      <c r="AH31" s="127">
        <v>1435014</v>
      </c>
      <c r="AI31" s="121">
        <v>0</v>
      </c>
      <c r="AJ31" s="125">
        <v>0</v>
      </c>
      <c r="AK31" s="124">
        <v>0</v>
      </c>
      <c r="AL31" s="121">
        <v>0</v>
      </c>
      <c r="AM31" s="125">
        <v>0</v>
      </c>
      <c r="AN31" s="125">
        <v>0</v>
      </c>
      <c r="AO31" s="125">
        <v>0</v>
      </c>
      <c r="AP31" s="125">
        <v>0</v>
      </c>
      <c r="AQ31" s="125">
        <v>55879</v>
      </c>
      <c r="AR31" s="124">
        <v>55879</v>
      </c>
      <c r="AS31" s="127">
        <v>55879</v>
      </c>
      <c r="AT31" s="121">
        <v>45898</v>
      </c>
      <c r="AU31" s="125">
        <v>118615</v>
      </c>
      <c r="AV31" s="124">
        <v>164513</v>
      </c>
      <c r="AW31" s="121">
        <v>0</v>
      </c>
      <c r="AX31" s="125">
        <v>43863</v>
      </c>
      <c r="AY31" s="125">
        <v>48443</v>
      </c>
      <c r="AZ31" s="125">
        <v>380034</v>
      </c>
      <c r="BA31" s="125">
        <v>229525</v>
      </c>
      <c r="BB31" s="125">
        <v>139351</v>
      </c>
      <c r="BC31" s="124">
        <v>841216</v>
      </c>
      <c r="BD31" s="127">
        <v>1005729</v>
      </c>
      <c r="BE31" s="121">
        <v>0</v>
      </c>
      <c r="BF31" s="125">
        <v>0</v>
      </c>
      <c r="BG31" s="123">
        <v>0</v>
      </c>
      <c r="BH31" s="122">
        <v>0</v>
      </c>
      <c r="BI31" s="125">
        <v>0</v>
      </c>
      <c r="BJ31" s="125">
        <v>0</v>
      </c>
      <c r="BK31" s="125">
        <v>0</v>
      </c>
      <c r="BL31" s="125">
        <v>0</v>
      </c>
      <c r="BM31" s="125">
        <v>0</v>
      </c>
      <c r="BN31" s="124">
        <v>0</v>
      </c>
      <c r="BO31" s="127">
        <v>0</v>
      </c>
      <c r="BP31" s="121">
        <v>5632</v>
      </c>
      <c r="BQ31" s="125">
        <v>25760</v>
      </c>
      <c r="BR31" s="124">
        <v>31392</v>
      </c>
      <c r="BS31" s="121">
        <v>0</v>
      </c>
      <c r="BT31" s="125">
        <v>43400</v>
      </c>
      <c r="BU31" s="125">
        <v>73824</v>
      </c>
      <c r="BV31" s="125">
        <v>49296</v>
      </c>
      <c r="BW31" s="125">
        <v>55232</v>
      </c>
      <c r="BX31" s="125">
        <v>56272</v>
      </c>
      <c r="BY31" s="124">
        <v>278024</v>
      </c>
      <c r="BZ31" s="127">
        <v>309416</v>
      </c>
      <c r="CA31" s="121">
        <v>0</v>
      </c>
      <c r="CB31" s="125">
        <v>219854</v>
      </c>
      <c r="CC31" s="124">
        <v>219854</v>
      </c>
      <c r="CD31" s="121">
        <v>0</v>
      </c>
      <c r="CE31" s="125">
        <v>685980</v>
      </c>
      <c r="CF31" s="125">
        <v>940131</v>
      </c>
      <c r="CG31" s="125">
        <v>1216965</v>
      </c>
      <c r="CH31" s="125">
        <v>232280</v>
      </c>
      <c r="CI31" s="125">
        <v>250990</v>
      </c>
      <c r="CJ31" s="124">
        <v>3326346</v>
      </c>
      <c r="CK31" s="127">
        <v>3546200</v>
      </c>
      <c r="CL31" s="121">
        <v>0</v>
      </c>
      <c r="CM31" s="125">
        <v>-29264</v>
      </c>
      <c r="CN31" s="124">
        <v>-29264</v>
      </c>
      <c r="CO31" s="122">
        <v>0</v>
      </c>
      <c r="CP31" s="125">
        <v>553172</v>
      </c>
      <c r="CQ31" s="125">
        <v>436230</v>
      </c>
      <c r="CR31" s="125">
        <v>727089</v>
      </c>
      <c r="CS31" s="125">
        <v>68544</v>
      </c>
      <c r="CT31" s="125">
        <v>172681</v>
      </c>
      <c r="CU31" s="124">
        <v>1957716</v>
      </c>
      <c r="CV31" s="127">
        <v>1928452</v>
      </c>
      <c r="CW31" s="121">
        <v>0</v>
      </c>
      <c r="CX31" s="125">
        <v>249118</v>
      </c>
      <c r="CY31" s="124">
        <v>249118</v>
      </c>
      <c r="CZ31" s="121">
        <v>0</v>
      </c>
      <c r="DA31" s="125">
        <v>132808</v>
      </c>
      <c r="DB31" s="125">
        <v>503901</v>
      </c>
      <c r="DC31" s="125">
        <v>489876</v>
      </c>
      <c r="DD31" s="125">
        <v>163736</v>
      </c>
      <c r="DE31" s="125">
        <v>78309</v>
      </c>
      <c r="DF31" s="124">
        <v>1368630</v>
      </c>
      <c r="DG31" s="127">
        <v>1617748</v>
      </c>
      <c r="DH31" s="121">
        <v>0</v>
      </c>
      <c r="DI31" s="125">
        <v>0</v>
      </c>
      <c r="DJ31" s="123">
        <v>0</v>
      </c>
      <c r="DK31" s="122">
        <v>0</v>
      </c>
      <c r="DL31" s="125">
        <v>90786</v>
      </c>
      <c r="DM31" s="125">
        <v>21849</v>
      </c>
      <c r="DN31" s="125">
        <v>172712</v>
      </c>
      <c r="DO31" s="125">
        <v>81525</v>
      </c>
      <c r="DP31" s="125">
        <v>91600</v>
      </c>
      <c r="DQ31" s="124">
        <v>458472</v>
      </c>
      <c r="DR31" s="127">
        <v>458472</v>
      </c>
      <c r="DS31" s="121">
        <v>0</v>
      </c>
      <c r="DT31" s="125">
        <v>0</v>
      </c>
      <c r="DU31" s="124">
        <v>0</v>
      </c>
      <c r="DV31" s="121">
        <v>0</v>
      </c>
      <c r="DW31" s="125">
        <v>90786</v>
      </c>
      <c r="DX31" s="125">
        <v>21849</v>
      </c>
      <c r="DY31" s="125">
        <v>57116</v>
      </c>
      <c r="DZ31" s="125">
        <v>36658</v>
      </c>
      <c r="EA31" s="125">
        <v>0</v>
      </c>
      <c r="EB31" s="124">
        <v>206409</v>
      </c>
      <c r="EC31" s="127">
        <v>206409</v>
      </c>
      <c r="ED31" s="121">
        <v>0</v>
      </c>
      <c r="EE31" s="123">
        <v>0</v>
      </c>
      <c r="EF31" s="124">
        <v>0</v>
      </c>
      <c r="EG31" s="121">
        <v>0</v>
      </c>
      <c r="EH31" s="125">
        <v>0</v>
      </c>
      <c r="EI31" s="125">
        <v>0</v>
      </c>
      <c r="EJ31" s="125">
        <v>115596</v>
      </c>
      <c r="EK31" s="125">
        <v>44867</v>
      </c>
      <c r="EL31" s="125">
        <v>91600</v>
      </c>
      <c r="EM31" s="123">
        <v>252063</v>
      </c>
      <c r="EN31" s="127">
        <v>252063</v>
      </c>
      <c r="EO31" s="121">
        <v>0</v>
      </c>
      <c r="EP31" s="125">
        <v>0</v>
      </c>
      <c r="EQ31" s="123">
        <v>0</v>
      </c>
      <c r="ER31" s="122">
        <v>0</v>
      </c>
      <c r="ES31" s="125">
        <v>0</v>
      </c>
      <c r="ET31" s="125">
        <v>0</v>
      </c>
      <c r="EU31" s="125">
        <v>0</v>
      </c>
      <c r="EV31" s="125">
        <v>0</v>
      </c>
      <c r="EW31" s="125">
        <v>0</v>
      </c>
      <c r="EX31" s="124">
        <v>0</v>
      </c>
      <c r="EY31" s="127">
        <v>0</v>
      </c>
      <c r="EZ31" s="121">
        <v>6000</v>
      </c>
      <c r="FA31" s="125">
        <v>36800</v>
      </c>
      <c r="FB31" s="124">
        <v>42800</v>
      </c>
      <c r="FC31" s="121">
        <v>0</v>
      </c>
      <c r="FD31" s="125">
        <v>45400</v>
      </c>
      <c r="FE31" s="125">
        <v>173824</v>
      </c>
      <c r="FF31" s="125">
        <v>197000</v>
      </c>
      <c r="FG31" s="125">
        <v>213600</v>
      </c>
      <c r="FH31" s="125">
        <v>80544</v>
      </c>
      <c r="FI31" s="124">
        <v>710368</v>
      </c>
      <c r="FJ31" s="127">
        <v>753168</v>
      </c>
      <c r="FK31" s="126">
        <v>6000</v>
      </c>
      <c r="FL31" s="125">
        <v>36800</v>
      </c>
      <c r="FM31" s="123">
        <v>42800</v>
      </c>
      <c r="FN31" s="122">
        <v>0</v>
      </c>
      <c r="FO31" s="125">
        <v>45400</v>
      </c>
      <c r="FP31" s="125">
        <v>138400</v>
      </c>
      <c r="FQ31" s="125">
        <v>197000</v>
      </c>
      <c r="FR31" s="125">
        <v>53600</v>
      </c>
      <c r="FS31" s="125">
        <v>80544</v>
      </c>
      <c r="FT31" s="124">
        <v>514944</v>
      </c>
      <c r="FU31" s="371">
        <v>557744</v>
      </c>
      <c r="FV31" s="126">
        <v>0</v>
      </c>
      <c r="FW31" s="125">
        <v>0</v>
      </c>
      <c r="FX31" s="123">
        <v>0</v>
      </c>
      <c r="FY31" s="122">
        <v>0</v>
      </c>
      <c r="FZ31" s="125">
        <v>0</v>
      </c>
      <c r="GA31" s="125">
        <v>0</v>
      </c>
      <c r="GB31" s="125">
        <v>0</v>
      </c>
      <c r="GC31" s="125">
        <v>0</v>
      </c>
      <c r="GD31" s="125">
        <v>0</v>
      </c>
      <c r="GE31" s="124">
        <v>0</v>
      </c>
      <c r="GF31" s="127">
        <v>0</v>
      </c>
      <c r="GG31" s="121">
        <v>0</v>
      </c>
      <c r="GH31" s="125">
        <v>0</v>
      </c>
      <c r="GI31" s="124">
        <v>0</v>
      </c>
      <c r="GJ31" s="121">
        <v>0</v>
      </c>
      <c r="GK31" s="125">
        <v>0</v>
      </c>
      <c r="GL31" s="125">
        <v>35424</v>
      </c>
      <c r="GM31" s="125">
        <v>0</v>
      </c>
      <c r="GN31" s="125">
        <v>160000</v>
      </c>
      <c r="GO31" s="125">
        <v>0</v>
      </c>
      <c r="GP31" s="123">
        <v>195424</v>
      </c>
      <c r="GQ31" s="127">
        <v>195424</v>
      </c>
      <c r="GR31" s="121">
        <v>104195</v>
      </c>
      <c r="GS31" s="125">
        <v>174396</v>
      </c>
      <c r="GT31" s="123">
        <v>278591</v>
      </c>
      <c r="GU31" s="122">
        <v>0</v>
      </c>
      <c r="GV31" s="125">
        <v>576846</v>
      </c>
      <c r="GW31" s="125">
        <v>998860</v>
      </c>
      <c r="GX31" s="125">
        <v>1492744</v>
      </c>
      <c r="GY31" s="125">
        <v>776433</v>
      </c>
      <c r="GZ31" s="125">
        <v>426984</v>
      </c>
      <c r="HA31" s="124">
        <v>4271867</v>
      </c>
      <c r="HB31" s="120">
        <v>4550458</v>
      </c>
      <c r="HC31" s="387"/>
      <c r="HD31" s="388"/>
      <c r="HE31" s="389"/>
      <c r="HF31" s="390"/>
      <c r="HG31" s="388"/>
      <c r="HH31" s="388"/>
      <c r="HI31" s="388"/>
      <c r="HJ31" s="388"/>
      <c r="HK31" s="388"/>
      <c r="HL31" s="391"/>
      <c r="HM31" s="392"/>
    </row>
    <row r="32" spans="1:221" ht="20.25" customHeight="1" x14ac:dyDescent="0.15">
      <c r="A32" s="138" t="s">
        <v>29</v>
      </c>
      <c r="B32" s="121">
        <v>0</v>
      </c>
      <c r="C32" s="125">
        <v>52377</v>
      </c>
      <c r="D32" s="124">
        <v>52377</v>
      </c>
      <c r="E32" s="120">
        <v>0</v>
      </c>
      <c r="F32" s="125">
        <v>0</v>
      </c>
      <c r="G32" s="125">
        <v>598453</v>
      </c>
      <c r="H32" s="125">
        <v>1091161</v>
      </c>
      <c r="I32" s="125">
        <v>390401</v>
      </c>
      <c r="J32" s="125">
        <v>315174</v>
      </c>
      <c r="K32" s="209">
        <v>2395189</v>
      </c>
      <c r="L32" s="127">
        <v>2447566</v>
      </c>
      <c r="M32" s="121">
        <v>0</v>
      </c>
      <c r="N32" s="125">
        <v>0</v>
      </c>
      <c r="O32" s="124">
        <v>0</v>
      </c>
      <c r="P32" s="121">
        <v>0</v>
      </c>
      <c r="Q32" s="125">
        <v>0</v>
      </c>
      <c r="R32" s="125">
        <v>29632</v>
      </c>
      <c r="S32" s="125">
        <v>459111</v>
      </c>
      <c r="T32" s="125">
        <v>164337</v>
      </c>
      <c r="U32" s="125">
        <v>82324</v>
      </c>
      <c r="V32" s="124">
        <v>735404</v>
      </c>
      <c r="W32" s="127">
        <v>735404</v>
      </c>
      <c r="X32" s="121">
        <v>0</v>
      </c>
      <c r="Y32" s="125">
        <v>0</v>
      </c>
      <c r="Z32" s="124">
        <v>0</v>
      </c>
      <c r="AA32" s="121">
        <v>0</v>
      </c>
      <c r="AB32" s="125">
        <v>0</v>
      </c>
      <c r="AC32" s="125">
        <v>0</v>
      </c>
      <c r="AD32" s="125">
        <v>265816</v>
      </c>
      <c r="AE32" s="125">
        <v>102182</v>
      </c>
      <c r="AF32" s="125">
        <v>1708</v>
      </c>
      <c r="AG32" s="124">
        <v>369706</v>
      </c>
      <c r="AH32" s="127">
        <v>369706</v>
      </c>
      <c r="AI32" s="121">
        <v>0</v>
      </c>
      <c r="AJ32" s="125">
        <v>0</v>
      </c>
      <c r="AK32" s="124">
        <v>0</v>
      </c>
      <c r="AL32" s="121">
        <v>0</v>
      </c>
      <c r="AM32" s="125">
        <v>0</v>
      </c>
      <c r="AN32" s="125">
        <v>0</v>
      </c>
      <c r="AO32" s="125">
        <v>55879</v>
      </c>
      <c r="AP32" s="125">
        <v>0</v>
      </c>
      <c r="AQ32" s="125">
        <v>0</v>
      </c>
      <c r="AR32" s="124">
        <v>55879</v>
      </c>
      <c r="AS32" s="127">
        <v>55879</v>
      </c>
      <c r="AT32" s="121">
        <v>0</v>
      </c>
      <c r="AU32" s="125">
        <v>0</v>
      </c>
      <c r="AV32" s="124">
        <v>0</v>
      </c>
      <c r="AW32" s="121">
        <v>0</v>
      </c>
      <c r="AX32" s="125">
        <v>0</v>
      </c>
      <c r="AY32" s="125">
        <v>25440</v>
      </c>
      <c r="AZ32" s="125">
        <v>120344</v>
      </c>
      <c r="BA32" s="125">
        <v>49915</v>
      </c>
      <c r="BB32" s="125">
        <v>75704</v>
      </c>
      <c r="BC32" s="124">
        <v>271403</v>
      </c>
      <c r="BD32" s="127">
        <v>271403</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4192</v>
      </c>
      <c r="BV32" s="125">
        <v>17072</v>
      </c>
      <c r="BW32" s="125">
        <v>12240</v>
      </c>
      <c r="BX32" s="125">
        <v>4912</v>
      </c>
      <c r="BY32" s="124">
        <v>38416</v>
      </c>
      <c r="BZ32" s="127">
        <v>38416</v>
      </c>
      <c r="CA32" s="121">
        <v>0</v>
      </c>
      <c r="CB32" s="125">
        <v>36377</v>
      </c>
      <c r="CC32" s="124">
        <v>36377</v>
      </c>
      <c r="CD32" s="121">
        <v>0</v>
      </c>
      <c r="CE32" s="125">
        <v>0</v>
      </c>
      <c r="CF32" s="125">
        <v>298696</v>
      </c>
      <c r="CG32" s="125">
        <v>366834</v>
      </c>
      <c r="CH32" s="125">
        <v>209264</v>
      </c>
      <c r="CI32" s="125">
        <v>97022</v>
      </c>
      <c r="CJ32" s="124">
        <v>971816</v>
      </c>
      <c r="CK32" s="127">
        <v>1008193</v>
      </c>
      <c r="CL32" s="121">
        <v>0</v>
      </c>
      <c r="CM32" s="125">
        <v>0</v>
      </c>
      <c r="CN32" s="124">
        <v>0</v>
      </c>
      <c r="CO32" s="122">
        <v>0</v>
      </c>
      <c r="CP32" s="125">
        <v>0</v>
      </c>
      <c r="CQ32" s="125">
        <v>187424</v>
      </c>
      <c r="CR32" s="125">
        <v>337068</v>
      </c>
      <c r="CS32" s="125">
        <v>73512</v>
      </c>
      <c r="CT32" s="125">
        <v>97022</v>
      </c>
      <c r="CU32" s="124">
        <v>695026</v>
      </c>
      <c r="CV32" s="127">
        <v>695026</v>
      </c>
      <c r="CW32" s="121">
        <v>0</v>
      </c>
      <c r="CX32" s="125">
        <v>36377</v>
      </c>
      <c r="CY32" s="124">
        <v>36377</v>
      </c>
      <c r="CZ32" s="121">
        <v>0</v>
      </c>
      <c r="DA32" s="125">
        <v>0</v>
      </c>
      <c r="DB32" s="125">
        <v>111272</v>
      </c>
      <c r="DC32" s="125">
        <v>29766</v>
      </c>
      <c r="DD32" s="125">
        <v>135752</v>
      </c>
      <c r="DE32" s="125">
        <v>0</v>
      </c>
      <c r="DF32" s="124">
        <v>276790</v>
      </c>
      <c r="DG32" s="127">
        <v>313167</v>
      </c>
      <c r="DH32" s="121">
        <v>0</v>
      </c>
      <c r="DI32" s="125">
        <v>0</v>
      </c>
      <c r="DJ32" s="123">
        <v>0</v>
      </c>
      <c r="DK32" s="122">
        <v>0</v>
      </c>
      <c r="DL32" s="125">
        <v>0</v>
      </c>
      <c r="DM32" s="125">
        <v>101531</v>
      </c>
      <c r="DN32" s="125">
        <v>0</v>
      </c>
      <c r="DO32" s="125">
        <v>0</v>
      </c>
      <c r="DP32" s="125">
        <v>0</v>
      </c>
      <c r="DQ32" s="124">
        <v>101531</v>
      </c>
      <c r="DR32" s="127">
        <v>101531</v>
      </c>
      <c r="DS32" s="121">
        <v>0</v>
      </c>
      <c r="DT32" s="125">
        <v>0</v>
      </c>
      <c r="DU32" s="124">
        <v>0</v>
      </c>
      <c r="DV32" s="121">
        <v>0</v>
      </c>
      <c r="DW32" s="125">
        <v>0</v>
      </c>
      <c r="DX32" s="125">
        <v>101531</v>
      </c>
      <c r="DY32" s="125">
        <v>0</v>
      </c>
      <c r="DZ32" s="125">
        <v>0</v>
      </c>
      <c r="EA32" s="125">
        <v>0</v>
      </c>
      <c r="EB32" s="124">
        <v>101531</v>
      </c>
      <c r="EC32" s="127">
        <v>101531</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16000</v>
      </c>
      <c r="FB32" s="124">
        <v>16000</v>
      </c>
      <c r="FC32" s="121">
        <v>0</v>
      </c>
      <c r="FD32" s="125">
        <v>0</v>
      </c>
      <c r="FE32" s="125">
        <v>6000</v>
      </c>
      <c r="FF32" s="125">
        <v>87424</v>
      </c>
      <c r="FG32" s="125">
        <v>16800</v>
      </c>
      <c r="FH32" s="125">
        <v>68840</v>
      </c>
      <c r="FI32" s="124">
        <v>179064</v>
      </c>
      <c r="FJ32" s="127">
        <v>195064</v>
      </c>
      <c r="FK32" s="126">
        <v>0</v>
      </c>
      <c r="FL32" s="125">
        <v>16000</v>
      </c>
      <c r="FM32" s="123">
        <v>16000</v>
      </c>
      <c r="FN32" s="122">
        <v>0</v>
      </c>
      <c r="FO32" s="125">
        <v>0</v>
      </c>
      <c r="FP32" s="125">
        <v>6000</v>
      </c>
      <c r="FQ32" s="125">
        <v>87424</v>
      </c>
      <c r="FR32" s="125">
        <v>16800</v>
      </c>
      <c r="FS32" s="125">
        <v>68840</v>
      </c>
      <c r="FT32" s="124">
        <v>179064</v>
      </c>
      <c r="FU32" s="371">
        <v>195064</v>
      </c>
      <c r="FV32" s="126">
        <v>0</v>
      </c>
      <c r="FW32" s="125">
        <v>0</v>
      </c>
      <c r="FX32" s="123">
        <v>0</v>
      </c>
      <c r="FY32" s="122">
        <v>0</v>
      </c>
      <c r="FZ32" s="125">
        <v>0</v>
      </c>
      <c r="GA32" s="125">
        <v>0</v>
      </c>
      <c r="GB32" s="125">
        <v>0</v>
      </c>
      <c r="GC32" s="125">
        <v>0</v>
      </c>
      <c r="GD32" s="125">
        <v>0</v>
      </c>
      <c r="GE32" s="124">
        <v>0</v>
      </c>
      <c r="GF32" s="127">
        <v>0</v>
      </c>
      <c r="GG32" s="121">
        <v>0</v>
      </c>
      <c r="GH32" s="125">
        <v>0</v>
      </c>
      <c r="GI32" s="124">
        <v>0</v>
      </c>
      <c r="GJ32" s="121">
        <v>0</v>
      </c>
      <c r="GK32" s="125">
        <v>0</v>
      </c>
      <c r="GL32" s="125">
        <v>0</v>
      </c>
      <c r="GM32" s="125">
        <v>0</v>
      </c>
      <c r="GN32" s="125">
        <v>0</v>
      </c>
      <c r="GO32" s="125">
        <v>0</v>
      </c>
      <c r="GP32" s="123">
        <v>0</v>
      </c>
      <c r="GQ32" s="127">
        <v>0</v>
      </c>
      <c r="GR32" s="121">
        <v>0</v>
      </c>
      <c r="GS32" s="125">
        <v>0</v>
      </c>
      <c r="GT32" s="123">
        <v>0</v>
      </c>
      <c r="GU32" s="122">
        <v>0</v>
      </c>
      <c r="GV32" s="125">
        <v>0</v>
      </c>
      <c r="GW32" s="125">
        <v>162594</v>
      </c>
      <c r="GX32" s="125">
        <v>177792</v>
      </c>
      <c r="GY32" s="125">
        <v>0</v>
      </c>
      <c r="GZ32" s="125">
        <v>66988</v>
      </c>
      <c r="HA32" s="124">
        <v>407374</v>
      </c>
      <c r="HB32" s="120">
        <v>407374</v>
      </c>
      <c r="HC32" s="387"/>
      <c r="HD32" s="388"/>
      <c r="HE32" s="389"/>
      <c r="HF32" s="390"/>
      <c r="HG32" s="388"/>
      <c r="HH32" s="388"/>
      <c r="HI32" s="388"/>
      <c r="HJ32" s="388"/>
      <c r="HK32" s="388"/>
      <c r="HL32" s="391"/>
      <c r="HM32" s="392"/>
    </row>
    <row r="33" spans="1:221" ht="20.25" customHeight="1" x14ac:dyDescent="0.15">
      <c r="A33" s="138" t="s">
        <v>30</v>
      </c>
      <c r="B33" s="121">
        <v>2800</v>
      </c>
      <c r="C33" s="125">
        <v>169493</v>
      </c>
      <c r="D33" s="124">
        <v>172293</v>
      </c>
      <c r="E33" s="120">
        <v>0</v>
      </c>
      <c r="F33" s="125">
        <v>524741</v>
      </c>
      <c r="G33" s="125">
        <v>737149</v>
      </c>
      <c r="H33" s="125">
        <v>1128921</v>
      </c>
      <c r="I33" s="125">
        <v>980755</v>
      </c>
      <c r="J33" s="125">
        <v>813813</v>
      </c>
      <c r="K33" s="209">
        <v>4185379</v>
      </c>
      <c r="L33" s="127">
        <v>4357672</v>
      </c>
      <c r="M33" s="121">
        <v>0</v>
      </c>
      <c r="N33" s="125">
        <v>24304</v>
      </c>
      <c r="O33" s="124">
        <v>24304</v>
      </c>
      <c r="P33" s="121">
        <v>0</v>
      </c>
      <c r="Q33" s="125">
        <v>133314</v>
      </c>
      <c r="R33" s="125">
        <v>174131</v>
      </c>
      <c r="S33" s="125">
        <v>425088</v>
      </c>
      <c r="T33" s="125">
        <v>251780</v>
      </c>
      <c r="U33" s="125">
        <v>353414</v>
      </c>
      <c r="V33" s="124">
        <v>1337727</v>
      </c>
      <c r="W33" s="127">
        <v>1362031</v>
      </c>
      <c r="X33" s="121">
        <v>0</v>
      </c>
      <c r="Y33" s="125">
        <v>0</v>
      </c>
      <c r="Z33" s="124">
        <v>0</v>
      </c>
      <c r="AA33" s="121">
        <v>0</v>
      </c>
      <c r="AB33" s="125">
        <v>62850</v>
      </c>
      <c r="AC33" s="125">
        <v>38595</v>
      </c>
      <c r="AD33" s="125">
        <v>320760</v>
      </c>
      <c r="AE33" s="125">
        <v>84977</v>
      </c>
      <c r="AF33" s="125">
        <v>282662</v>
      </c>
      <c r="AG33" s="124">
        <v>789844</v>
      </c>
      <c r="AH33" s="127">
        <v>789844</v>
      </c>
      <c r="AI33" s="121">
        <v>0</v>
      </c>
      <c r="AJ33" s="125">
        <v>0</v>
      </c>
      <c r="AK33" s="124">
        <v>0</v>
      </c>
      <c r="AL33" s="121">
        <v>0</v>
      </c>
      <c r="AM33" s="125">
        <v>0</v>
      </c>
      <c r="AN33" s="125">
        <v>0</v>
      </c>
      <c r="AO33" s="125">
        <v>0</v>
      </c>
      <c r="AP33" s="125">
        <v>104440</v>
      </c>
      <c r="AQ33" s="125">
        <v>41776</v>
      </c>
      <c r="AR33" s="124">
        <v>146216</v>
      </c>
      <c r="AS33" s="127">
        <v>146216</v>
      </c>
      <c r="AT33" s="121">
        <v>0</v>
      </c>
      <c r="AU33" s="125">
        <v>0</v>
      </c>
      <c r="AV33" s="124">
        <v>0</v>
      </c>
      <c r="AW33" s="121">
        <v>0</v>
      </c>
      <c r="AX33" s="125">
        <v>33840</v>
      </c>
      <c r="AY33" s="125">
        <v>129504</v>
      </c>
      <c r="AZ33" s="125">
        <v>15008</v>
      </c>
      <c r="BA33" s="125">
        <v>23899</v>
      </c>
      <c r="BB33" s="125">
        <v>0</v>
      </c>
      <c r="BC33" s="124">
        <v>202251</v>
      </c>
      <c r="BD33" s="127">
        <v>202251</v>
      </c>
      <c r="BE33" s="121">
        <v>0</v>
      </c>
      <c r="BF33" s="125">
        <v>0</v>
      </c>
      <c r="BG33" s="123">
        <v>0</v>
      </c>
      <c r="BH33" s="122">
        <v>0</v>
      </c>
      <c r="BI33" s="125">
        <v>30592</v>
      </c>
      <c r="BJ33" s="125">
        <v>0</v>
      </c>
      <c r="BK33" s="125">
        <v>68232</v>
      </c>
      <c r="BL33" s="125">
        <v>0</v>
      </c>
      <c r="BM33" s="125">
        <v>0</v>
      </c>
      <c r="BN33" s="124">
        <v>98824</v>
      </c>
      <c r="BO33" s="127">
        <v>98824</v>
      </c>
      <c r="BP33" s="121">
        <v>0</v>
      </c>
      <c r="BQ33" s="125">
        <v>24304</v>
      </c>
      <c r="BR33" s="124">
        <v>24304</v>
      </c>
      <c r="BS33" s="121">
        <v>0</v>
      </c>
      <c r="BT33" s="125">
        <v>6032</v>
      </c>
      <c r="BU33" s="125">
        <v>6032</v>
      </c>
      <c r="BV33" s="125">
        <v>21088</v>
      </c>
      <c r="BW33" s="125">
        <v>38464</v>
      </c>
      <c r="BX33" s="125">
        <v>28976</v>
      </c>
      <c r="BY33" s="124">
        <v>100592</v>
      </c>
      <c r="BZ33" s="127">
        <v>124896</v>
      </c>
      <c r="CA33" s="121">
        <v>0</v>
      </c>
      <c r="CB33" s="125">
        <v>0</v>
      </c>
      <c r="CC33" s="124">
        <v>0</v>
      </c>
      <c r="CD33" s="121">
        <v>0</v>
      </c>
      <c r="CE33" s="125">
        <v>216423</v>
      </c>
      <c r="CF33" s="125">
        <v>394286</v>
      </c>
      <c r="CG33" s="125">
        <v>344817</v>
      </c>
      <c r="CH33" s="125">
        <v>163320</v>
      </c>
      <c r="CI33" s="125">
        <v>205437</v>
      </c>
      <c r="CJ33" s="124">
        <v>1324283</v>
      </c>
      <c r="CK33" s="127">
        <v>1324283</v>
      </c>
      <c r="CL33" s="121">
        <v>0</v>
      </c>
      <c r="CM33" s="125">
        <v>0</v>
      </c>
      <c r="CN33" s="124">
        <v>0</v>
      </c>
      <c r="CO33" s="122">
        <v>0</v>
      </c>
      <c r="CP33" s="125">
        <v>216423</v>
      </c>
      <c r="CQ33" s="125">
        <v>0</v>
      </c>
      <c r="CR33" s="125">
        <v>344817</v>
      </c>
      <c r="CS33" s="125">
        <v>163320</v>
      </c>
      <c r="CT33" s="125">
        <v>0</v>
      </c>
      <c r="CU33" s="124">
        <v>724560</v>
      </c>
      <c r="CV33" s="127">
        <v>724560</v>
      </c>
      <c r="CW33" s="121">
        <v>0</v>
      </c>
      <c r="CX33" s="125">
        <v>0</v>
      </c>
      <c r="CY33" s="124">
        <v>0</v>
      </c>
      <c r="CZ33" s="121">
        <v>0</v>
      </c>
      <c r="DA33" s="125">
        <v>0</v>
      </c>
      <c r="DB33" s="125">
        <v>394286</v>
      </c>
      <c r="DC33" s="125">
        <v>0</v>
      </c>
      <c r="DD33" s="125">
        <v>0</v>
      </c>
      <c r="DE33" s="125">
        <v>205437</v>
      </c>
      <c r="DF33" s="124">
        <v>599723</v>
      </c>
      <c r="DG33" s="127">
        <v>599723</v>
      </c>
      <c r="DH33" s="121">
        <v>0</v>
      </c>
      <c r="DI33" s="125">
        <v>0</v>
      </c>
      <c r="DJ33" s="123">
        <v>0</v>
      </c>
      <c r="DK33" s="122">
        <v>0</v>
      </c>
      <c r="DL33" s="125">
        <v>0</v>
      </c>
      <c r="DM33" s="125">
        <v>56624</v>
      </c>
      <c r="DN33" s="125">
        <v>267704</v>
      </c>
      <c r="DO33" s="125">
        <v>135623</v>
      </c>
      <c r="DP33" s="125">
        <v>130962</v>
      </c>
      <c r="DQ33" s="124">
        <v>590913</v>
      </c>
      <c r="DR33" s="127">
        <v>590913</v>
      </c>
      <c r="DS33" s="121">
        <v>0</v>
      </c>
      <c r="DT33" s="125">
        <v>0</v>
      </c>
      <c r="DU33" s="124">
        <v>0</v>
      </c>
      <c r="DV33" s="121">
        <v>0</v>
      </c>
      <c r="DW33" s="125">
        <v>0</v>
      </c>
      <c r="DX33" s="125">
        <v>56624</v>
      </c>
      <c r="DY33" s="125">
        <v>267704</v>
      </c>
      <c r="DZ33" s="125">
        <v>135623</v>
      </c>
      <c r="EA33" s="125">
        <v>0</v>
      </c>
      <c r="EB33" s="124">
        <v>459951</v>
      </c>
      <c r="EC33" s="127">
        <v>459951</v>
      </c>
      <c r="ED33" s="121">
        <v>0</v>
      </c>
      <c r="EE33" s="123">
        <v>0</v>
      </c>
      <c r="EF33" s="124">
        <v>0</v>
      </c>
      <c r="EG33" s="121">
        <v>0</v>
      </c>
      <c r="EH33" s="125">
        <v>0</v>
      </c>
      <c r="EI33" s="125">
        <v>0</v>
      </c>
      <c r="EJ33" s="125">
        <v>0</v>
      </c>
      <c r="EK33" s="125">
        <v>0</v>
      </c>
      <c r="EL33" s="125">
        <v>130962</v>
      </c>
      <c r="EM33" s="123">
        <v>130962</v>
      </c>
      <c r="EN33" s="127">
        <v>130962</v>
      </c>
      <c r="EO33" s="121">
        <v>0</v>
      </c>
      <c r="EP33" s="125">
        <v>0</v>
      </c>
      <c r="EQ33" s="123">
        <v>0</v>
      </c>
      <c r="ER33" s="122">
        <v>0</v>
      </c>
      <c r="ES33" s="125">
        <v>0</v>
      </c>
      <c r="ET33" s="125">
        <v>0</v>
      </c>
      <c r="EU33" s="125">
        <v>0</v>
      </c>
      <c r="EV33" s="125">
        <v>0</v>
      </c>
      <c r="EW33" s="125">
        <v>0</v>
      </c>
      <c r="EX33" s="124">
        <v>0</v>
      </c>
      <c r="EY33" s="127">
        <v>0</v>
      </c>
      <c r="EZ33" s="121">
        <v>2800</v>
      </c>
      <c r="FA33" s="125">
        <v>60888</v>
      </c>
      <c r="FB33" s="124">
        <v>63688</v>
      </c>
      <c r="FC33" s="121">
        <v>0</v>
      </c>
      <c r="FD33" s="125">
        <v>24400</v>
      </c>
      <c r="FE33" s="125">
        <v>78184</v>
      </c>
      <c r="FF33" s="125">
        <v>91312</v>
      </c>
      <c r="FG33" s="125">
        <v>41200</v>
      </c>
      <c r="FH33" s="125">
        <v>124000</v>
      </c>
      <c r="FI33" s="124">
        <v>359096</v>
      </c>
      <c r="FJ33" s="127">
        <v>422784</v>
      </c>
      <c r="FK33" s="126">
        <v>2800</v>
      </c>
      <c r="FL33" s="125">
        <v>22440</v>
      </c>
      <c r="FM33" s="123">
        <v>25240</v>
      </c>
      <c r="FN33" s="122">
        <v>0</v>
      </c>
      <c r="FO33" s="125">
        <v>24400</v>
      </c>
      <c r="FP33" s="125">
        <v>78184</v>
      </c>
      <c r="FQ33" s="125">
        <v>91312</v>
      </c>
      <c r="FR33" s="125">
        <v>41200</v>
      </c>
      <c r="FS33" s="125">
        <v>124000</v>
      </c>
      <c r="FT33" s="124">
        <v>359096</v>
      </c>
      <c r="FU33" s="371">
        <v>384336</v>
      </c>
      <c r="FV33" s="126">
        <v>0</v>
      </c>
      <c r="FW33" s="125">
        <v>0</v>
      </c>
      <c r="FX33" s="123">
        <v>0</v>
      </c>
      <c r="FY33" s="122">
        <v>0</v>
      </c>
      <c r="FZ33" s="125">
        <v>0</v>
      </c>
      <c r="GA33" s="125">
        <v>0</v>
      </c>
      <c r="GB33" s="125">
        <v>0</v>
      </c>
      <c r="GC33" s="125">
        <v>0</v>
      </c>
      <c r="GD33" s="125">
        <v>0</v>
      </c>
      <c r="GE33" s="124">
        <v>0</v>
      </c>
      <c r="GF33" s="127">
        <v>0</v>
      </c>
      <c r="GG33" s="121">
        <v>0</v>
      </c>
      <c r="GH33" s="125">
        <v>38448</v>
      </c>
      <c r="GI33" s="124">
        <v>38448</v>
      </c>
      <c r="GJ33" s="121">
        <v>0</v>
      </c>
      <c r="GK33" s="125">
        <v>0</v>
      </c>
      <c r="GL33" s="125">
        <v>0</v>
      </c>
      <c r="GM33" s="125">
        <v>0</v>
      </c>
      <c r="GN33" s="125">
        <v>0</v>
      </c>
      <c r="GO33" s="125">
        <v>0</v>
      </c>
      <c r="GP33" s="123">
        <v>0</v>
      </c>
      <c r="GQ33" s="127">
        <v>38448</v>
      </c>
      <c r="GR33" s="121">
        <v>0</v>
      </c>
      <c r="GS33" s="125">
        <v>84301</v>
      </c>
      <c r="GT33" s="123">
        <v>84301</v>
      </c>
      <c r="GU33" s="122">
        <v>0</v>
      </c>
      <c r="GV33" s="125">
        <v>150604</v>
      </c>
      <c r="GW33" s="125">
        <v>33924</v>
      </c>
      <c r="GX33" s="125">
        <v>0</v>
      </c>
      <c r="GY33" s="125">
        <v>388832</v>
      </c>
      <c r="GZ33" s="125">
        <v>0</v>
      </c>
      <c r="HA33" s="124">
        <v>573360</v>
      </c>
      <c r="HB33" s="120">
        <v>657661</v>
      </c>
      <c r="HC33" s="387"/>
      <c r="HD33" s="388"/>
      <c r="HE33" s="389"/>
      <c r="HF33" s="390"/>
      <c r="HG33" s="388"/>
      <c r="HH33" s="388"/>
      <c r="HI33" s="388"/>
      <c r="HJ33" s="388"/>
      <c r="HK33" s="388"/>
      <c r="HL33" s="391"/>
      <c r="HM33" s="392"/>
    </row>
    <row r="34" spans="1:221" ht="20.25" customHeight="1" x14ac:dyDescent="0.15">
      <c r="A34" s="138" t="s">
        <v>31</v>
      </c>
      <c r="B34" s="121">
        <v>48571</v>
      </c>
      <c r="C34" s="125">
        <v>145745</v>
      </c>
      <c r="D34" s="210">
        <v>194316</v>
      </c>
      <c r="E34" s="211">
        <v>0</v>
      </c>
      <c r="F34" s="212">
        <v>407827</v>
      </c>
      <c r="G34" s="212">
        <v>885630</v>
      </c>
      <c r="H34" s="212">
        <v>1491937</v>
      </c>
      <c r="I34" s="212">
        <v>345542</v>
      </c>
      <c r="J34" s="212">
        <v>973160</v>
      </c>
      <c r="K34" s="213">
        <v>4104096</v>
      </c>
      <c r="L34" s="127">
        <v>4298412</v>
      </c>
      <c r="M34" s="121">
        <v>0</v>
      </c>
      <c r="N34" s="125">
        <v>53369</v>
      </c>
      <c r="O34" s="124">
        <v>53369</v>
      </c>
      <c r="P34" s="121">
        <v>0</v>
      </c>
      <c r="Q34" s="125">
        <v>184407</v>
      </c>
      <c r="R34" s="125">
        <v>203907</v>
      </c>
      <c r="S34" s="125">
        <v>279915</v>
      </c>
      <c r="T34" s="125">
        <v>24480</v>
      </c>
      <c r="U34" s="125">
        <v>855880</v>
      </c>
      <c r="V34" s="124">
        <v>1548589</v>
      </c>
      <c r="W34" s="127">
        <v>1601958</v>
      </c>
      <c r="X34" s="121">
        <v>0</v>
      </c>
      <c r="Y34" s="125">
        <v>0</v>
      </c>
      <c r="Z34" s="124">
        <v>0</v>
      </c>
      <c r="AA34" s="121">
        <v>0</v>
      </c>
      <c r="AB34" s="125">
        <v>85475</v>
      </c>
      <c r="AC34" s="125">
        <v>31072</v>
      </c>
      <c r="AD34" s="125">
        <v>170255</v>
      </c>
      <c r="AE34" s="125">
        <v>0</v>
      </c>
      <c r="AF34" s="125">
        <v>421936</v>
      </c>
      <c r="AG34" s="124">
        <v>708738</v>
      </c>
      <c r="AH34" s="127">
        <v>708738</v>
      </c>
      <c r="AI34" s="121">
        <v>0</v>
      </c>
      <c r="AJ34" s="125">
        <v>0</v>
      </c>
      <c r="AK34" s="124">
        <v>0</v>
      </c>
      <c r="AL34" s="121">
        <v>0</v>
      </c>
      <c r="AM34" s="125">
        <v>0</v>
      </c>
      <c r="AN34" s="125">
        <v>94000</v>
      </c>
      <c r="AO34" s="125">
        <v>20888</v>
      </c>
      <c r="AP34" s="125">
        <v>0</v>
      </c>
      <c r="AQ34" s="125">
        <v>229784</v>
      </c>
      <c r="AR34" s="124">
        <v>344672</v>
      </c>
      <c r="AS34" s="127">
        <v>344672</v>
      </c>
      <c r="AT34" s="121">
        <v>0</v>
      </c>
      <c r="AU34" s="125">
        <v>0</v>
      </c>
      <c r="AV34" s="124">
        <v>0</v>
      </c>
      <c r="AW34" s="121">
        <v>0</v>
      </c>
      <c r="AX34" s="125">
        <v>86252</v>
      </c>
      <c r="AY34" s="125">
        <v>62091</v>
      </c>
      <c r="AZ34" s="125">
        <v>44356</v>
      </c>
      <c r="BA34" s="125">
        <v>0</v>
      </c>
      <c r="BB34" s="125">
        <v>143552</v>
      </c>
      <c r="BC34" s="124">
        <v>336251</v>
      </c>
      <c r="BD34" s="127">
        <v>336251</v>
      </c>
      <c r="BE34" s="121">
        <v>0</v>
      </c>
      <c r="BF34" s="125">
        <v>53369</v>
      </c>
      <c r="BG34" s="123">
        <v>53369</v>
      </c>
      <c r="BH34" s="122">
        <v>0</v>
      </c>
      <c r="BI34" s="125">
        <v>8008</v>
      </c>
      <c r="BJ34" s="125">
        <v>0</v>
      </c>
      <c r="BK34" s="125">
        <v>0</v>
      </c>
      <c r="BL34" s="125">
        <v>0</v>
      </c>
      <c r="BM34" s="125">
        <v>0</v>
      </c>
      <c r="BN34" s="124">
        <v>8008</v>
      </c>
      <c r="BO34" s="127">
        <v>61377</v>
      </c>
      <c r="BP34" s="121">
        <v>0</v>
      </c>
      <c r="BQ34" s="125">
        <v>0</v>
      </c>
      <c r="BR34" s="124">
        <v>0</v>
      </c>
      <c r="BS34" s="121">
        <v>0</v>
      </c>
      <c r="BT34" s="125">
        <v>4672</v>
      </c>
      <c r="BU34" s="125">
        <v>16744</v>
      </c>
      <c r="BV34" s="125">
        <v>44416</v>
      </c>
      <c r="BW34" s="125">
        <v>24480</v>
      </c>
      <c r="BX34" s="125">
        <v>60608</v>
      </c>
      <c r="BY34" s="124">
        <v>150920</v>
      </c>
      <c r="BZ34" s="127">
        <v>150920</v>
      </c>
      <c r="CA34" s="121">
        <v>0</v>
      </c>
      <c r="CB34" s="125">
        <v>72176</v>
      </c>
      <c r="CC34" s="124">
        <v>72176</v>
      </c>
      <c r="CD34" s="121">
        <v>0</v>
      </c>
      <c r="CE34" s="125">
        <v>139212</v>
      </c>
      <c r="CF34" s="125">
        <v>490379</v>
      </c>
      <c r="CG34" s="125">
        <v>334064</v>
      </c>
      <c r="CH34" s="125">
        <v>43921</v>
      </c>
      <c r="CI34" s="125">
        <v>0</v>
      </c>
      <c r="CJ34" s="124">
        <v>1007576</v>
      </c>
      <c r="CK34" s="127">
        <v>1079752</v>
      </c>
      <c r="CL34" s="121">
        <v>0</v>
      </c>
      <c r="CM34" s="125">
        <v>0</v>
      </c>
      <c r="CN34" s="124">
        <v>0</v>
      </c>
      <c r="CO34" s="122">
        <v>0</v>
      </c>
      <c r="CP34" s="125">
        <v>139212</v>
      </c>
      <c r="CQ34" s="125">
        <v>354020</v>
      </c>
      <c r="CR34" s="125">
        <v>132600</v>
      </c>
      <c r="CS34" s="125">
        <v>0</v>
      </c>
      <c r="CT34" s="125">
        <v>0</v>
      </c>
      <c r="CU34" s="124">
        <v>625832</v>
      </c>
      <c r="CV34" s="127">
        <v>625832</v>
      </c>
      <c r="CW34" s="121">
        <v>0</v>
      </c>
      <c r="CX34" s="125">
        <v>72176</v>
      </c>
      <c r="CY34" s="124">
        <v>72176</v>
      </c>
      <c r="CZ34" s="121">
        <v>0</v>
      </c>
      <c r="DA34" s="125">
        <v>0</v>
      </c>
      <c r="DB34" s="125">
        <v>136359</v>
      </c>
      <c r="DC34" s="125">
        <v>201464</v>
      </c>
      <c r="DD34" s="125">
        <v>43921</v>
      </c>
      <c r="DE34" s="125">
        <v>0</v>
      </c>
      <c r="DF34" s="124">
        <v>381744</v>
      </c>
      <c r="DG34" s="127">
        <v>453920</v>
      </c>
      <c r="DH34" s="121">
        <v>0</v>
      </c>
      <c r="DI34" s="125">
        <v>0</v>
      </c>
      <c r="DJ34" s="123">
        <v>0</v>
      </c>
      <c r="DK34" s="122">
        <v>0</v>
      </c>
      <c r="DL34" s="125">
        <v>64208</v>
      </c>
      <c r="DM34" s="125">
        <v>18968</v>
      </c>
      <c r="DN34" s="125">
        <v>374287</v>
      </c>
      <c r="DO34" s="125">
        <v>0</v>
      </c>
      <c r="DP34" s="125">
        <v>0</v>
      </c>
      <c r="DQ34" s="124">
        <v>457463</v>
      </c>
      <c r="DR34" s="127">
        <v>457463</v>
      </c>
      <c r="DS34" s="121">
        <v>0</v>
      </c>
      <c r="DT34" s="125">
        <v>0</v>
      </c>
      <c r="DU34" s="124">
        <v>0</v>
      </c>
      <c r="DV34" s="121">
        <v>0</v>
      </c>
      <c r="DW34" s="125">
        <v>19792</v>
      </c>
      <c r="DX34" s="125">
        <v>0</v>
      </c>
      <c r="DY34" s="125">
        <v>336719</v>
      </c>
      <c r="DZ34" s="125">
        <v>0</v>
      </c>
      <c r="EA34" s="125">
        <v>0</v>
      </c>
      <c r="EB34" s="124">
        <v>356511</v>
      </c>
      <c r="EC34" s="127">
        <v>356511</v>
      </c>
      <c r="ED34" s="121">
        <v>0</v>
      </c>
      <c r="EE34" s="123">
        <v>0</v>
      </c>
      <c r="EF34" s="124">
        <v>0</v>
      </c>
      <c r="EG34" s="121">
        <v>0</v>
      </c>
      <c r="EH34" s="125">
        <v>44416</v>
      </c>
      <c r="EI34" s="125">
        <v>18968</v>
      </c>
      <c r="EJ34" s="125">
        <v>37568</v>
      </c>
      <c r="EK34" s="125">
        <v>0</v>
      </c>
      <c r="EL34" s="125">
        <v>0</v>
      </c>
      <c r="EM34" s="123">
        <v>100952</v>
      </c>
      <c r="EN34" s="127">
        <v>100952</v>
      </c>
      <c r="EO34" s="121">
        <v>0</v>
      </c>
      <c r="EP34" s="125">
        <v>0</v>
      </c>
      <c r="EQ34" s="123">
        <v>0</v>
      </c>
      <c r="ER34" s="122">
        <v>0</v>
      </c>
      <c r="ES34" s="125">
        <v>0</v>
      </c>
      <c r="ET34" s="125">
        <v>0</v>
      </c>
      <c r="EU34" s="125">
        <v>0</v>
      </c>
      <c r="EV34" s="125">
        <v>0</v>
      </c>
      <c r="EW34" s="125">
        <v>0</v>
      </c>
      <c r="EX34" s="124">
        <v>0</v>
      </c>
      <c r="EY34" s="127">
        <v>0</v>
      </c>
      <c r="EZ34" s="121">
        <v>0</v>
      </c>
      <c r="FA34" s="125">
        <v>20200</v>
      </c>
      <c r="FB34" s="124">
        <v>20200</v>
      </c>
      <c r="FC34" s="121">
        <v>0</v>
      </c>
      <c r="FD34" s="125">
        <v>20000</v>
      </c>
      <c r="FE34" s="125">
        <v>172376</v>
      </c>
      <c r="FF34" s="125">
        <v>133360</v>
      </c>
      <c r="FG34" s="125">
        <v>71077</v>
      </c>
      <c r="FH34" s="125">
        <v>117280</v>
      </c>
      <c r="FI34" s="124">
        <v>514093</v>
      </c>
      <c r="FJ34" s="127">
        <v>534293</v>
      </c>
      <c r="FK34" s="126">
        <v>0</v>
      </c>
      <c r="FL34" s="125">
        <v>20200</v>
      </c>
      <c r="FM34" s="123">
        <v>20200</v>
      </c>
      <c r="FN34" s="122">
        <v>0</v>
      </c>
      <c r="FO34" s="125">
        <v>20000</v>
      </c>
      <c r="FP34" s="125">
        <v>155784</v>
      </c>
      <c r="FQ34" s="125">
        <v>133360</v>
      </c>
      <c r="FR34" s="125">
        <v>26400</v>
      </c>
      <c r="FS34" s="125">
        <v>117280</v>
      </c>
      <c r="FT34" s="124">
        <v>452824</v>
      </c>
      <c r="FU34" s="371">
        <v>473024</v>
      </c>
      <c r="FV34" s="126">
        <v>0</v>
      </c>
      <c r="FW34" s="125">
        <v>0</v>
      </c>
      <c r="FX34" s="123">
        <v>0</v>
      </c>
      <c r="FY34" s="122">
        <v>0</v>
      </c>
      <c r="FZ34" s="125">
        <v>0</v>
      </c>
      <c r="GA34" s="125">
        <v>16592</v>
      </c>
      <c r="GB34" s="125">
        <v>0</v>
      </c>
      <c r="GC34" s="125">
        <v>44677</v>
      </c>
      <c r="GD34" s="125">
        <v>0</v>
      </c>
      <c r="GE34" s="124">
        <v>61269</v>
      </c>
      <c r="GF34" s="127">
        <v>61269</v>
      </c>
      <c r="GG34" s="121">
        <v>0</v>
      </c>
      <c r="GH34" s="125">
        <v>0</v>
      </c>
      <c r="GI34" s="124">
        <v>0</v>
      </c>
      <c r="GJ34" s="121">
        <v>0</v>
      </c>
      <c r="GK34" s="125">
        <v>0</v>
      </c>
      <c r="GL34" s="125">
        <v>0</v>
      </c>
      <c r="GM34" s="125">
        <v>0</v>
      </c>
      <c r="GN34" s="125">
        <v>0</v>
      </c>
      <c r="GO34" s="125">
        <v>0</v>
      </c>
      <c r="GP34" s="123">
        <v>0</v>
      </c>
      <c r="GQ34" s="127">
        <v>0</v>
      </c>
      <c r="GR34" s="121">
        <v>48571</v>
      </c>
      <c r="GS34" s="125">
        <v>0</v>
      </c>
      <c r="GT34" s="123">
        <v>48571</v>
      </c>
      <c r="GU34" s="122">
        <v>0</v>
      </c>
      <c r="GV34" s="125">
        <v>0</v>
      </c>
      <c r="GW34" s="125">
        <v>0</v>
      </c>
      <c r="GX34" s="125">
        <v>370311</v>
      </c>
      <c r="GY34" s="125">
        <v>206064</v>
      </c>
      <c r="GZ34" s="125">
        <v>0</v>
      </c>
      <c r="HA34" s="124">
        <v>576375</v>
      </c>
      <c r="HB34" s="120">
        <v>624946</v>
      </c>
      <c r="HC34" s="387"/>
      <c r="HD34" s="388"/>
      <c r="HE34" s="389"/>
      <c r="HF34" s="390"/>
      <c r="HG34" s="388"/>
      <c r="HH34" s="388"/>
      <c r="HI34" s="388"/>
      <c r="HJ34" s="388"/>
      <c r="HK34" s="388"/>
      <c r="HL34" s="391"/>
      <c r="HM34" s="392"/>
    </row>
    <row r="35" spans="1:221" ht="20.25" customHeight="1" x14ac:dyDescent="0.15">
      <c r="A35" s="138" t="s">
        <v>32</v>
      </c>
      <c r="B35" s="121">
        <v>46480</v>
      </c>
      <c r="C35" s="125">
        <v>135784</v>
      </c>
      <c r="D35" s="124">
        <v>182264</v>
      </c>
      <c r="E35" s="120">
        <v>0</v>
      </c>
      <c r="F35" s="125">
        <v>600268</v>
      </c>
      <c r="G35" s="125">
        <v>1006349</v>
      </c>
      <c r="H35" s="125">
        <v>1087270</v>
      </c>
      <c r="I35" s="125">
        <v>279896</v>
      </c>
      <c r="J35" s="125">
        <v>1100607</v>
      </c>
      <c r="K35" s="209">
        <v>4074390</v>
      </c>
      <c r="L35" s="127">
        <v>4256654</v>
      </c>
      <c r="M35" s="121">
        <v>0</v>
      </c>
      <c r="N35" s="125">
        <v>32800</v>
      </c>
      <c r="O35" s="124">
        <v>32800</v>
      </c>
      <c r="P35" s="121">
        <v>0</v>
      </c>
      <c r="Q35" s="125">
        <v>142472</v>
      </c>
      <c r="R35" s="125">
        <v>239224</v>
      </c>
      <c r="S35" s="125">
        <v>295928</v>
      </c>
      <c r="T35" s="125">
        <v>63600</v>
      </c>
      <c r="U35" s="125">
        <v>418372</v>
      </c>
      <c r="V35" s="124">
        <v>1159596</v>
      </c>
      <c r="W35" s="127">
        <v>1192396</v>
      </c>
      <c r="X35" s="121">
        <v>0</v>
      </c>
      <c r="Y35" s="125">
        <v>0</v>
      </c>
      <c r="Z35" s="124">
        <v>0</v>
      </c>
      <c r="AA35" s="121">
        <v>0</v>
      </c>
      <c r="AB35" s="125">
        <v>30296</v>
      </c>
      <c r="AC35" s="125">
        <v>91824</v>
      </c>
      <c r="AD35" s="125">
        <v>27168</v>
      </c>
      <c r="AE35" s="125">
        <v>0</v>
      </c>
      <c r="AF35" s="125">
        <v>0</v>
      </c>
      <c r="AG35" s="124">
        <v>149288</v>
      </c>
      <c r="AH35" s="127">
        <v>149288</v>
      </c>
      <c r="AI35" s="121">
        <v>0</v>
      </c>
      <c r="AJ35" s="125">
        <v>0</v>
      </c>
      <c r="AK35" s="124">
        <v>0</v>
      </c>
      <c r="AL35" s="121">
        <v>0</v>
      </c>
      <c r="AM35" s="125">
        <v>0</v>
      </c>
      <c r="AN35" s="125">
        <v>41776</v>
      </c>
      <c r="AO35" s="125">
        <v>54416</v>
      </c>
      <c r="AP35" s="125">
        <v>0</v>
      </c>
      <c r="AQ35" s="125">
        <v>188820</v>
      </c>
      <c r="AR35" s="124">
        <v>285012</v>
      </c>
      <c r="AS35" s="127">
        <v>285012</v>
      </c>
      <c r="AT35" s="121">
        <v>0</v>
      </c>
      <c r="AU35" s="125">
        <v>32800</v>
      </c>
      <c r="AV35" s="124">
        <v>32800</v>
      </c>
      <c r="AW35" s="121">
        <v>0</v>
      </c>
      <c r="AX35" s="125">
        <v>59040</v>
      </c>
      <c r="AY35" s="125">
        <v>91144</v>
      </c>
      <c r="AZ35" s="125">
        <v>191080</v>
      </c>
      <c r="BA35" s="125">
        <v>63600</v>
      </c>
      <c r="BB35" s="125">
        <v>213296</v>
      </c>
      <c r="BC35" s="124">
        <v>618160</v>
      </c>
      <c r="BD35" s="127">
        <v>650960</v>
      </c>
      <c r="BE35" s="121">
        <v>0</v>
      </c>
      <c r="BF35" s="125">
        <v>0</v>
      </c>
      <c r="BG35" s="123">
        <v>0</v>
      </c>
      <c r="BH35" s="122">
        <v>0</v>
      </c>
      <c r="BI35" s="125">
        <v>46128</v>
      </c>
      <c r="BJ35" s="125">
        <v>0</v>
      </c>
      <c r="BK35" s="125">
        <v>0</v>
      </c>
      <c r="BL35" s="125">
        <v>0</v>
      </c>
      <c r="BM35" s="125">
        <v>0</v>
      </c>
      <c r="BN35" s="124">
        <v>46128</v>
      </c>
      <c r="BO35" s="127">
        <v>46128</v>
      </c>
      <c r="BP35" s="121">
        <v>0</v>
      </c>
      <c r="BQ35" s="125">
        <v>0</v>
      </c>
      <c r="BR35" s="124">
        <v>0</v>
      </c>
      <c r="BS35" s="121">
        <v>0</v>
      </c>
      <c r="BT35" s="125">
        <v>7008</v>
      </c>
      <c r="BU35" s="125">
        <v>14480</v>
      </c>
      <c r="BV35" s="125">
        <v>23264</v>
      </c>
      <c r="BW35" s="125">
        <v>0</v>
      </c>
      <c r="BX35" s="125">
        <v>16256</v>
      </c>
      <c r="BY35" s="124">
        <v>61008</v>
      </c>
      <c r="BZ35" s="127">
        <v>61008</v>
      </c>
      <c r="CA35" s="121">
        <v>0</v>
      </c>
      <c r="CB35" s="125">
        <v>0</v>
      </c>
      <c r="CC35" s="124">
        <v>0</v>
      </c>
      <c r="CD35" s="121">
        <v>0</v>
      </c>
      <c r="CE35" s="125">
        <v>95184</v>
      </c>
      <c r="CF35" s="125">
        <v>298352</v>
      </c>
      <c r="CG35" s="125">
        <v>418032</v>
      </c>
      <c r="CH35" s="125">
        <v>130304</v>
      </c>
      <c r="CI35" s="125">
        <v>0</v>
      </c>
      <c r="CJ35" s="124">
        <v>941872</v>
      </c>
      <c r="CK35" s="127">
        <v>941872</v>
      </c>
      <c r="CL35" s="121">
        <v>0</v>
      </c>
      <c r="CM35" s="125">
        <v>0</v>
      </c>
      <c r="CN35" s="124">
        <v>0</v>
      </c>
      <c r="CO35" s="122">
        <v>0</v>
      </c>
      <c r="CP35" s="125">
        <v>95184</v>
      </c>
      <c r="CQ35" s="125">
        <v>231896</v>
      </c>
      <c r="CR35" s="125">
        <v>332432</v>
      </c>
      <c r="CS35" s="125">
        <v>45624</v>
      </c>
      <c r="CT35" s="125">
        <v>0</v>
      </c>
      <c r="CU35" s="124">
        <v>705136</v>
      </c>
      <c r="CV35" s="127">
        <v>705136</v>
      </c>
      <c r="CW35" s="121">
        <v>0</v>
      </c>
      <c r="CX35" s="125">
        <v>0</v>
      </c>
      <c r="CY35" s="124">
        <v>0</v>
      </c>
      <c r="CZ35" s="121">
        <v>0</v>
      </c>
      <c r="DA35" s="125">
        <v>0</v>
      </c>
      <c r="DB35" s="125">
        <v>66456</v>
      </c>
      <c r="DC35" s="125">
        <v>85600</v>
      </c>
      <c r="DD35" s="125">
        <v>84680</v>
      </c>
      <c r="DE35" s="125">
        <v>0</v>
      </c>
      <c r="DF35" s="124">
        <v>236736</v>
      </c>
      <c r="DG35" s="127">
        <v>236736</v>
      </c>
      <c r="DH35" s="121">
        <v>0</v>
      </c>
      <c r="DI35" s="125">
        <v>0</v>
      </c>
      <c r="DJ35" s="123">
        <v>0</v>
      </c>
      <c r="DK35" s="122">
        <v>0</v>
      </c>
      <c r="DL35" s="125">
        <v>0</v>
      </c>
      <c r="DM35" s="125">
        <v>65248</v>
      </c>
      <c r="DN35" s="125">
        <v>86616</v>
      </c>
      <c r="DO35" s="125">
        <v>24552</v>
      </c>
      <c r="DP35" s="125">
        <v>0</v>
      </c>
      <c r="DQ35" s="124">
        <v>176416</v>
      </c>
      <c r="DR35" s="127">
        <v>176416</v>
      </c>
      <c r="DS35" s="121">
        <v>0</v>
      </c>
      <c r="DT35" s="125">
        <v>0</v>
      </c>
      <c r="DU35" s="124">
        <v>0</v>
      </c>
      <c r="DV35" s="121">
        <v>0</v>
      </c>
      <c r="DW35" s="125">
        <v>0</v>
      </c>
      <c r="DX35" s="125">
        <v>65248</v>
      </c>
      <c r="DY35" s="125">
        <v>86616</v>
      </c>
      <c r="DZ35" s="125">
        <v>24552</v>
      </c>
      <c r="EA35" s="125">
        <v>0</v>
      </c>
      <c r="EB35" s="124">
        <v>176416</v>
      </c>
      <c r="EC35" s="127">
        <v>176416</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0</v>
      </c>
      <c r="FA35" s="125">
        <v>23000</v>
      </c>
      <c r="FB35" s="124">
        <v>23000</v>
      </c>
      <c r="FC35" s="121">
        <v>0</v>
      </c>
      <c r="FD35" s="125">
        <v>211280</v>
      </c>
      <c r="FE35" s="125">
        <v>91896</v>
      </c>
      <c r="FF35" s="125">
        <v>99272</v>
      </c>
      <c r="FG35" s="125">
        <v>61440</v>
      </c>
      <c r="FH35" s="125">
        <v>66000</v>
      </c>
      <c r="FI35" s="124">
        <v>529888</v>
      </c>
      <c r="FJ35" s="127">
        <v>552888</v>
      </c>
      <c r="FK35" s="126">
        <v>0</v>
      </c>
      <c r="FL35" s="125">
        <v>23000</v>
      </c>
      <c r="FM35" s="123">
        <v>23000</v>
      </c>
      <c r="FN35" s="122">
        <v>0</v>
      </c>
      <c r="FO35" s="125">
        <v>51280</v>
      </c>
      <c r="FP35" s="125">
        <v>91896</v>
      </c>
      <c r="FQ35" s="125">
        <v>67304</v>
      </c>
      <c r="FR35" s="125">
        <v>61440</v>
      </c>
      <c r="FS35" s="125">
        <v>66000</v>
      </c>
      <c r="FT35" s="124">
        <v>337920</v>
      </c>
      <c r="FU35" s="371">
        <v>360920</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160000</v>
      </c>
      <c r="GL35" s="125">
        <v>0</v>
      </c>
      <c r="GM35" s="125">
        <v>31968</v>
      </c>
      <c r="GN35" s="125">
        <v>0</v>
      </c>
      <c r="GO35" s="125">
        <v>0</v>
      </c>
      <c r="GP35" s="123">
        <v>191968</v>
      </c>
      <c r="GQ35" s="127">
        <v>191968</v>
      </c>
      <c r="GR35" s="121">
        <v>46480</v>
      </c>
      <c r="GS35" s="125">
        <v>79984</v>
      </c>
      <c r="GT35" s="123">
        <v>126464</v>
      </c>
      <c r="GU35" s="122">
        <v>0</v>
      </c>
      <c r="GV35" s="125">
        <v>151332</v>
      </c>
      <c r="GW35" s="125">
        <v>311629</v>
      </c>
      <c r="GX35" s="125">
        <v>187422</v>
      </c>
      <c r="GY35" s="125">
        <v>0</v>
      </c>
      <c r="GZ35" s="125">
        <v>616235</v>
      </c>
      <c r="HA35" s="124">
        <v>1266618</v>
      </c>
      <c r="HB35" s="120">
        <v>1393082</v>
      </c>
      <c r="HC35" s="387"/>
      <c r="HD35" s="388"/>
      <c r="HE35" s="389"/>
      <c r="HF35" s="390"/>
      <c r="HG35" s="388"/>
      <c r="HH35" s="388"/>
      <c r="HI35" s="388"/>
      <c r="HJ35" s="388"/>
      <c r="HK35" s="388"/>
      <c r="HL35" s="391"/>
      <c r="HM35" s="392"/>
    </row>
    <row r="36" spans="1:221" ht="20.25" customHeight="1" x14ac:dyDescent="0.15">
      <c r="A36" s="138" t="s">
        <v>33</v>
      </c>
      <c r="B36" s="121">
        <v>6000</v>
      </c>
      <c r="C36" s="125">
        <v>132858</v>
      </c>
      <c r="D36" s="210">
        <v>138858</v>
      </c>
      <c r="E36" s="211">
        <v>0</v>
      </c>
      <c r="F36" s="212">
        <v>561760</v>
      </c>
      <c r="G36" s="212">
        <v>534744</v>
      </c>
      <c r="H36" s="212">
        <v>761279</v>
      </c>
      <c r="I36" s="212">
        <v>355946</v>
      </c>
      <c r="J36" s="212">
        <v>787828</v>
      </c>
      <c r="K36" s="213">
        <v>3001557</v>
      </c>
      <c r="L36" s="127">
        <v>3140415</v>
      </c>
      <c r="M36" s="121">
        <v>0</v>
      </c>
      <c r="N36" s="125">
        <v>35296</v>
      </c>
      <c r="O36" s="124">
        <v>35296</v>
      </c>
      <c r="P36" s="121">
        <v>0</v>
      </c>
      <c r="Q36" s="125">
        <v>131610</v>
      </c>
      <c r="R36" s="125">
        <v>38384</v>
      </c>
      <c r="S36" s="125">
        <v>74864</v>
      </c>
      <c r="T36" s="125">
        <v>23192</v>
      </c>
      <c r="U36" s="125">
        <v>162764</v>
      </c>
      <c r="V36" s="124">
        <v>430814</v>
      </c>
      <c r="W36" s="127">
        <v>466110</v>
      </c>
      <c r="X36" s="121">
        <v>0</v>
      </c>
      <c r="Y36" s="125">
        <v>0</v>
      </c>
      <c r="Z36" s="124">
        <v>0</v>
      </c>
      <c r="AA36" s="121">
        <v>0</v>
      </c>
      <c r="AB36" s="125">
        <v>44674</v>
      </c>
      <c r="AC36" s="125">
        <v>28560</v>
      </c>
      <c r="AD36" s="125">
        <v>62224</v>
      </c>
      <c r="AE36" s="125">
        <v>0</v>
      </c>
      <c r="AF36" s="125">
        <v>150124</v>
      </c>
      <c r="AG36" s="124">
        <v>285582</v>
      </c>
      <c r="AH36" s="127">
        <v>285582</v>
      </c>
      <c r="AI36" s="121">
        <v>0</v>
      </c>
      <c r="AJ36" s="125">
        <v>35296</v>
      </c>
      <c r="AK36" s="124">
        <v>35296</v>
      </c>
      <c r="AL36" s="121">
        <v>0</v>
      </c>
      <c r="AM36" s="125">
        <v>0</v>
      </c>
      <c r="AN36" s="125">
        <v>0</v>
      </c>
      <c r="AO36" s="125">
        <v>0</v>
      </c>
      <c r="AP36" s="125">
        <v>0</v>
      </c>
      <c r="AQ36" s="125">
        <v>0</v>
      </c>
      <c r="AR36" s="124">
        <v>0</v>
      </c>
      <c r="AS36" s="127">
        <v>35296</v>
      </c>
      <c r="AT36" s="121">
        <v>0</v>
      </c>
      <c r="AU36" s="125">
        <v>0</v>
      </c>
      <c r="AV36" s="124">
        <v>0</v>
      </c>
      <c r="AW36" s="121">
        <v>0</v>
      </c>
      <c r="AX36" s="125">
        <v>60712</v>
      </c>
      <c r="AY36" s="125">
        <v>0</v>
      </c>
      <c r="AZ36" s="125">
        <v>0</v>
      </c>
      <c r="BA36" s="125">
        <v>23192</v>
      </c>
      <c r="BB36" s="125">
        <v>0</v>
      </c>
      <c r="BC36" s="124">
        <v>83904</v>
      </c>
      <c r="BD36" s="127">
        <v>83904</v>
      </c>
      <c r="BE36" s="121">
        <v>0</v>
      </c>
      <c r="BF36" s="125">
        <v>0</v>
      </c>
      <c r="BG36" s="123">
        <v>0</v>
      </c>
      <c r="BH36" s="122">
        <v>0</v>
      </c>
      <c r="BI36" s="125">
        <v>20192</v>
      </c>
      <c r="BJ36" s="125">
        <v>0</v>
      </c>
      <c r="BK36" s="125">
        <v>0</v>
      </c>
      <c r="BL36" s="125">
        <v>0</v>
      </c>
      <c r="BM36" s="125">
        <v>0</v>
      </c>
      <c r="BN36" s="124">
        <v>20192</v>
      </c>
      <c r="BO36" s="127">
        <v>20192</v>
      </c>
      <c r="BP36" s="121">
        <v>0</v>
      </c>
      <c r="BQ36" s="125">
        <v>0</v>
      </c>
      <c r="BR36" s="124">
        <v>0</v>
      </c>
      <c r="BS36" s="121">
        <v>0</v>
      </c>
      <c r="BT36" s="125">
        <v>6032</v>
      </c>
      <c r="BU36" s="125">
        <v>9824</v>
      </c>
      <c r="BV36" s="125">
        <v>12640</v>
      </c>
      <c r="BW36" s="125">
        <v>0</v>
      </c>
      <c r="BX36" s="125">
        <v>12640</v>
      </c>
      <c r="BY36" s="124">
        <v>41136</v>
      </c>
      <c r="BZ36" s="127">
        <v>41136</v>
      </c>
      <c r="CA36" s="121">
        <v>0</v>
      </c>
      <c r="CB36" s="125">
        <v>0</v>
      </c>
      <c r="CC36" s="124">
        <v>0</v>
      </c>
      <c r="CD36" s="121">
        <v>0</v>
      </c>
      <c r="CE36" s="125">
        <v>337390</v>
      </c>
      <c r="CF36" s="125">
        <v>273440</v>
      </c>
      <c r="CG36" s="125">
        <v>415985</v>
      </c>
      <c r="CH36" s="125">
        <v>201535</v>
      </c>
      <c r="CI36" s="125">
        <v>213984</v>
      </c>
      <c r="CJ36" s="124">
        <v>1442334</v>
      </c>
      <c r="CK36" s="127">
        <v>1442334</v>
      </c>
      <c r="CL36" s="121">
        <v>0</v>
      </c>
      <c r="CM36" s="125">
        <v>0</v>
      </c>
      <c r="CN36" s="124">
        <v>0</v>
      </c>
      <c r="CO36" s="122">
        <v>0</v>
      </c>
      <c r="CP36" s="125">
        <v>287688</v>
      </c>
      <c r="CQ36" s="125">
        <v>231184</v>
      </c>
      <c r="CR36" s="125">
        <v>233320</v>
      </c>
      <c r="CS36" s="125">
        <v>37816</v>
      </c>
      <c r="CT36" s="125">
        <v>213984</v>
      </c>
      <c r="CU36" s="124">
        <v>1003992</v>
      </c>
      <c r="CV36" s="127">
        <v>1003992</v>
      </c>
      <c r="CW36" s="121">
        <v>0</v>
      </c>
      <c r="CX36" s="125">
        <v>0</v>
      </c>
      <c r="CY36" s="124">
        <v>0</v>
      </c>
      <c r="CZ36" s="121">
        <v>0</v>
      </c>
      <c r="DA36" s="125">
        <v>49702</v>
      </c>
      <c r="DB36" s="125">
        <v>42256</v>
      </c>
      <c r="DC36" s="125">
        <v>182665</v>
      </c>
      <c r="DD36" s="125">
        <v>163719</v>
      </c>
      <c r="DE36" s="125">
        <v>0</v>
      </c>
      <c r="DF36" s="124">
        <v>438342</v>
      </c>
      <c r="DG36" s="127">
        <v>438342</v>
      </c>
      <c r="DH36" s="121">
        <v>0</v>
      </c>
      <c r="DI36" s="125">
        <v>0</v>
      </c>
      <c r="DJ36" s="123">
        <v>0</v>
      </c>
      <c r="DK36" s="122">
        <v>0</v>
      </c>
      <c r="DL36" s="125">
        <v>0</v>
      </c>
      <c r="DM36" s="125">
        <v>0</v>
      </c>
      <c r="DN36" s="125">
        <v>48104</v>
      </c>
      <c r="DO36" s="125">
        <v>86099</v>
      </c>
      <c r="DP36" s="125">
        <v>334024</v>
      </c>
      <c r="DQ36" s="124">
        <v>468227</v>
      </c>
      <c r="DR36" s="127">
        <v>468227</v>
      </c>
      <c r="DS36" s="121">
        <v>0</v>
      </c>
      <c r="DT36" s="125">
        <v>0</v>
      </c>
      <c r="DU36" s="124">
        <v>0</v>
      </c>
      <c r="DV36" s="121">
        <v>0</v>
      </c>
      <c r="DW36" s="125">
        <v>0</v>
      </c>
      <c r="DX36" s="125">
        <v>0</v>
      </c>
      <c r="DY36" s="125">
        <v>48104</v>
      </c>
      <c r="DZ36" s="125">
        <v>0</v>
      </c>
      <c r="EA36" s="125">
        <v>334024</v>
      </c>
      <c r="EB36" s="124">
        <v>382128</v>
      </c>
      <c r="EC36" s="127">
        <v>382128</v>
      </c>
      <c r="ED36" s="121">
        <v>0</v>
      </c>
      <c r="EE36" s="123">
        <v>0</v>
      </c>
      <c r="EF36" s="124">
        <v>0</v>
      </c>
      <c r="EG36" s="121">
        <v>0</v>
      </c>
      <c r="EH36" s="125">
        <v>0</v>
      </c>
      <c r="EI36" s="125">
        <v>0</v>
      </c>
      <c r="EJ36" s="125">
        <v>0</v>
      </c>
      <c r="EK36" s="125">
        <v>86099</v>
      </c>
      <c r="EL36" s="125">
        <v>0</v>
      </c>
      <c r="EM36" s="123">
        <v>86099</v>
      </c>
      <c r="EN36" s="127">
        <v>86099</v>
      </c>
      <c r="EO36" s="121">
        <v>0</v>
      </c>
      <c r="EP36" s="125">
        <v>0</v>
      </c>
      <c r="EQ36" s="123">
        <v>0</v>
      </c>
      <c r="ER36" s="122">
        <v>0</v>
      </c>
      <c r="ES36" s="125">
        <v>0</v>
      </c>
      <c r="ET36" s="125">
        <v>0</v>
      </c>
      <c r="EU36" s="125">
        <v>0</v>
      </c>
      <c r="EV36" s="125">
        <v>0</v>
      </c>
      <c r="EW36" s="125">
        <v>0</v>
      </c>
      <c r="EX36" s="124">
        <v>0</v>
      </c>
      <c r="EY36" s="127">
        <v>0</v>
      </c>
      <c r="EZ36" s="121">
        <v>6000</v>
      </c>
      <c r="FA36" s="125">
        <v>10000</v>
      </c>
      <c r="FB36" s="124">
        <v>16000</v>
      </c>
      <c r="FC36" s="121">
        <v>0</v>
      </c>
      <c r="FD36" s="125">
        <v>56200</v>
      </c>
      <c r="FE36" s="125">
        <v>63040</v>
      </c>
      <c r="FF36" s="125">
        <v>41600</v>
      </c>
      <c r="FG36" s="125">
        <v>45120</v>
      </c>
      <c r="FH36" s="125">
        <v>77056</v>
      </c>
      <c r="FI36" s="124">
        <v>283016</v>
      </c>
      <c r="FJ36" s="127">
        <v>299016</v>
      </c>
      <c r="FK36" s="126">
        <v>6000</v>
      </c>
      <c r="FL36" s="125">
        <v>10000</v>
      </c>
      <c r="FM36" s="123">
        <v>16000</v>
      </c>
      <c r="FN36" s="122">
        <v>0</v>
      </c>
      <c r="FO36" s="125">
        <v>56200</v>
      </c>
      <c r="FP36" s="125">
        <v>63040</v>
      </c>
      <c r="FQ36" s="125">
        <v>41600</v>
      </c>
      <c r="FR36" s="125">
        <v>45120</v>
      </c>
      <c r="FS36" s="125">
        <v>77056</v>
      </c>
      <c r="FT36" s="124">
        <v>283016</v>
      </c>
      <c r="FU36" s="371">
        <v>299016</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0</v>
      </c>
      <c r="GL36" s="125">
        <v>0</v>
      </c>
      <c r="GM36" s="125">
        <v>0</v>
      </c>
      <c r="GN36" s="125">
        <v>0</v>
      </c>
      <c r="GO36" s="125">
        <v>0</v>
      </c>
      <c r="GP36" s="123">
        <v>0</v>
      </c>
      <c r="GQ36" s="127">
        <v>0</v>
      </c>
      <c r="GR36" s="121">
        <v>0</v>
      </c>
      <c r="GS36" s="125">
        <v>87562</v>
      </c>
      <c r="GT36" s="123">
        <v>87562</v>
      </c>
      <c r="GU36" s="122">
        <v>0</v>
      </c>
      <c r="GV36" s="125">
        <v>36560</v>
      </c>
      <c r="GW36" s="125">
        <v>159880</v>
      </c>
      <c r="GX36" s="125">
        <v>180726</v>
      </c>
      <c r="GY36" s="125">
        <v>0</v>
      </c>
      <c r="GZ36" s="125">
        <v>0</v>
      </c>
      <c r="HA36" s="124">
        <v>377166</v>
      </c>
      <c r="HB36" s="120">
        <v>464728</v>
      </c>
      <c r="HC36" s="387"/>
      <c r="HD36" s="388"/>
      <c r="HE36" s="389"/>
      <c r="HF36" s="390"/>
      <c r="HG36" s="388"/>
      <c r="HH36" s="388"/>
      <c r="HI36" s="388"/>
      <c r="HJ36" s="388"/>
      <c r="HK36" s="388"/>
      <c r="HL36" s="391"/>
      <c r="HM36" s="392"/>
    </row>
    <row r="37" spans="1:221" ht="20.25" customHeight="1" x14ac:dyDescent="0.15">
      <c r="A37" s="138" t="s">
        <v>34</v>
      </c>
      <c r="B37" s="121">
        <v>43734</v>
      </c>
      <c r="C37" s="125">
        <v>97412</v>
      </c>
      <c r="D37" s="124">
        <v>141146</v>
      </c>
      <c r="E37" s="120">
        <v>0</v>
      </c>
      <c r="F37" s="125">
        <v>242666</v>
      </c>
      <c r="G37" s="125">
        <v>960490</v>
      </c>
      <c r="H37" s="125">
        <v>520371</v>
      </c>
      <c r="I37" s="125">
        <v>1057416</v>
      </c>
      <c r="J37" s="125">
        <v>450815</v>
      </c>
      <c r="K37" s="209">
        <v>3231758</v>
      </c>
      <c r="L37" s="127">
        <v>3372904</v>
      </c>
      <c r="M37" s="121">
        <v>10495</v>
      </c>
      <c r="N37" s="125">
        <v>28088</v>
      </c>
      <c r="O37" s="124">
        <v>38583</v>
      </c>
      <c r="P37" s="121">
        <v>0</v>
      </c>
      <c r="Q37" s="125">
        <v>83719</v>
      </c>
      <c r="R37" s="125">
        <v>178329</v>
      </c>
      <c r="S37" s="125">
        <v>207040</v>
      </c>
      <c r="T37" s="125">
        <v>451412</v>
      </c>
      <c r="U37" s="125">
        <v>16896</v>
      </c>
      <c r="V37" s="124">
        <v>937396</v>
      </c>
      <c r="W37" s="127">
        <v>975979</v>
      </c>
      <c r="X37" s="121">
        <v>10495</v>
      </c>
      <c r="Y37" s="125">
        <v>10495</v>
      </c>
      <c r="Z37" s="124">
        <v>20990</v>
      </c>
      <c r="AA37" s="121">
        <v>0</v>
      </c>
      <c r="AB37" s="125">
        <v>28547</v>
      </c>
      <c r="AC37" s="125">
        <v>56188</v>
      </c>
      <c r="AD37" s="125">
        <v>118735</v>
      </c>
      <c r="AE37" s="125">
        <v>327085</v>
      </c>
      <c r="AF37" s="125">
        <v>0</v>
      </c>
      <c r="AG37" s="124">
        <v>530555</v>
      </c>
      <c r="AH37" s="127">
        <v>551545</v>
      </c>
      <c r="AI37" s="121">
        <v>0</v>
      </c>
      <c r="AJ37" s="125">
        <v>0</v>
      </c>
      <c r="AK37" s="124">
        <v>0</v>
      </c>
      <c r="AL37" s="121">
        <v>0</v>
      </c>
      <c r="AM37" s="125">
        <v>0</v>
      </c>
      <c r="AN37" s="125">
        <v>0</v>
      </c>
      <c r="AO37" s="125">
        <v>0</v>
      </c>
      <c r="AP37" s="125">
        <v>0</v>
      </c>
      <c r="AQ37" s="125">
        <v>0</v>
      </c>
      <c r="AR37" s="124">
        <v>0</v>
      </c>
      <c r="AS37" s="127">
        <v>0</v>
      </c>
      <c r="AT37" s="121">
        <v>0</v>
      </c>
      <c r="AU37" s="125">
        <v>17593</v>
      </c>
      <c r="AV37" s="124">
        <v>17593</v>
      </c>
      <c r="AW37" s="121">
        <v>0</v>
      </c>
      <c r="AX37" s="125">
        <v>40676</v>
      </c>
      <c r="AY37" s="125">
        <v>36641</v>
      </c>
      <c r="AZ37" s="125">
        <v>57729</v>
      </c>
      <c r="BA37" s="125">
        <v>0</v>
      </c>
      <c r="BB37" s="125">
        <v>0</v>
      </c>
      <c r="BC37" s="124">
        <v>135046</v>
      </c>
      <c r="BD37" s="127">
        <v>152639</v>
      </c>
      <c r="BE37" s="121">
        <v>0</v>
      </c>
      <c r="BF37" s="125">
        <v>0</v>
      </c>
      <c r="BG37" s="123">
        <v>0</v>
      </c>
      <c r="BH37" s="122">
        <v>0</v>
      </c>
      <c r="BI37" s="125">
        <v>0</v>
      </c>
      <c r="BJ37" s="125">
        <v>61996</v>
      </c>
      <c r="BK37" s="125">
        <v>0</v>
      </c>
      <c r="BL37" s="125">
        <v>86175</v>
      </c>
      <c r="BM37" s="125">
        <v>0</v>
      </c>
      <c r="BN37" s="124">
        <v>148171</v>
      </c>
      <c r="BO37" s="127">
        <v>148171</v>
      </c>
      <c r="BP37" s="121">
        <v>0</v>
      </c>
      <c r="BQ37" s="125">
        <v>0</v>
      </c>
      <c r="BR37" s="124">
        <v>0</v>
      </c>
      <c r="BS37" s="121">
        <v>0</v>
      </c>
      <c r="BT37" s="125">
        <v>14496</v>
      </c>
      <c r="BU37" s="125">
        <v>23504</v>
      </c>
      <c r="BV37" s="125">
        <v>30576</v>
      </c>
      <c r="BW37" s="125">
        <v>38152</v>
      </c>
      <c r="BX37" s="125">
        <v>16896</v>
      </c>
      <c r="BY37" s="124">
        <v>123624</v>
      </c>
      <c r="BZ37" s="127">
        <v>123624</v>
      </c>
      <c r="CA37" s="121">
        <v>17639</v>
      </c>
      <c r="CB37" s="125">
        <v>64524</v>
      </c>
      <c r="CC37" s="124">
        <v>82163</v>
      </c>
      <c r="CD37" s="121">
        <v>0</v>
      </c>
      <c r="CE37" s="125">
        <v>0</v>
      </c>
      <c r="CF37" s="125">
        <v>143638</v>
      </c>
      <c r="CG37" s="125">
        <v>0</v>
      </c>
      <c r="CH37" s="125">
        <v>0</v>
      </c>
      <c r="CI37" s="125">
        <v>0</v>
      </c>
      <c r="CJ37" s="124">
        <v>143638</v>
      </c>
      <c r="CK37" s="127">
        <v>225801</v>
      </c>
      <c r="CL37" s="121">
        <v>17639</v>
      </c>
      <c r="CM37" s="125">
        <v>0</v>
      </c>
      <c r="CN37" s="124">
        <v>17639</v>
      </c>
      <c r="CO37" s="122">
        <v>0</v>
      </c>
      <c r="CP37" s="125">
        <v>0</v>
      </c>
      <c r="CQ37" s="125">
        <v>65291</v>
      </c>
      <c r="CR37" s="125">
        <v>0</v>
      </c>
      <c r="CS37" s="125">
        <v>0</v>
      </c>
      <c r="CT37" s="125">
        <v>0</v>
      </c>
      <c r="CU37" s="124">
        <v>65291</v>
      </c>
      <c r="CV37" s="127">
        <v>82930</v>
      </c>
      <c r="CW37" s="121">
        <v>0</v>
      </c>
      <c r="CX37" s="125">
        <v>64524</v>
      </c>
      <c r="CY37" s="124">
        <v>64524</v>
      </c>
      <c r="CZ37" s="121">
        <v>0</v>
      </c>
      <c r="DA37" s="125">
        <v>0</v>
      </c>
      <c r="DB37" s="125">
        <v>78347</v>
      </c>
      <c r="DC37" s="125">
        <v>0</v>
      </c>
      <c r="DD37" s="125">
        <v>0</v>
      </c>
      <c r="DE37" s="125">
        <v>0</v>
      </c>
      <c r="DF37" s="124">
        <v>78347</v>
      </c>
      <c r="DG37" s="127">
        <v>142871</v>
      </c>
      <c r="DH37" s="121">
        <v>0</v>
      </c>
      <c r="DI37" s="125">
        <v>0</v>
      </c>
      <c r="DJ37" s="123">
        <v>0</v>
      </c>
      <c r="DK37" s="122">
        <v>0</v>
      </c>
      <c r="DL37" s="125">
        <v>0</v>
      </c>
      <c r="DM37" s="125">
        <v>77404</v>
      </c>
      <c r="DN37" s="125">
        <v>32739</v>
      </c>
      <c r="DO37" s="125">
        <v>0</v>
      </c>
      <c r="DP37" s="125">
        <v>0</v>
      </c>
      <c r="DQ37" s="124">
        <v>110143</v>
      </c>
      <c r="DR37" s="127">
        <v>110143</v>
      </c>
      <c r="DS37" s="121">
        <v>0</v>
      </c>
      <c r="DT37" s="125">
        <v>0</v>
      </c>
      <c r="DU37" s="124">
        <v>0</v>
      </c>
      <c r="DV37" s="121">
        <v>0</v>
      </c>
      <c r="DW37" s="125">
        <v>0</v>
      </c>
      <c r="DX37" s="125">
        <v>0</v>
      </c>
      <c r="DY37" s="125">
        <v>32739</v>
      </c>
      <c r="DZ37" s="125">
        <v>0</v>
      </c>
      <c r="EA37" s="125">
        <v>0</v>
      </c>
      <c r="EB37" s="124">
        <v>32739</v>
      </c>
      <c r="EC37" s="127">
        <v>32739</v>
      </c>
      <c r="ED37" s="121">
        <v>0</v>
      </c>
      <c r="EE37" s="123">
        <v>0</v>
      </c>
      <c r="EF37" s="124">
        <v>0</v>
      </c>
      <c r="EG37" s="121">
        <v>0</v>
      </c>
      <c r="EH37" s="125">
        <v>0</v>
      </c>
      <c r="EI37" s="125">
        <v>77404</v>
      </c>
      <c r="EJ37" s="125">
        <v>0</v>
      </c>
      <c r="EK37" s="125">
        <v>0</v>
      </c>
      <c r="EL37" s="125">
        <v>0</v>
      </c>
      <c r="EM37" s="123">
        <v>77404</v>
      </c>
      <c r="EN37" s="127">
        <v>77404</v>
      </c>
      <c r="EO37" s="121">
        <v>0</v>
      </c>
      <c r="EP37" s="125">
        <v>0</v>
      </c>
      <c r="EQ37" s="123">
        <v>0</v>
      </c>
      <c r="ER37" s="122">
        <v>0</v>
      </c>
      <c r="ES37" s="125">
        <v>0</v>
      </c>
      <c r="ET37" s="125">
        <v>0</v>
      </c>
      <c r="EU37" s="125">
        <v>0</v>
      </c>
      <c r="EV37" s="125">
        <v>0</v>
      </c>
      <c r="EW37" s="125">
        <v>0</v>
      </c>
      <c r="EX37" s="124">
        <v>0</v>
      </c>
      <c r="EY37" s="127">
        <v>0</v>
      </c>
      <c r="EZ37" s="121">
        <v>15600</v>
      </c>
      <c r="FA37" s="125">
        <v>4800</v>
      </c>
      <c r="FB37" s="124">
        <v>20400</v>
      </c>
      <c r="FC37" s="121">
        <v>0</v>
      </c>
      <c r="FD37" s="125">
        <v>9600</v>
      </c>
      <c r="FE37" s="125">
        <v>47600</v>
      </c>
      <c r="FF37" s="125">
        <v>94800</v>
      </c>
      <c r="FG37" s="125">
        <v>402840</v>
      </c>
      <c r="FH37" s="125">
        <v>0</v>
      </c>
      <c r="FI37" s="124">
        <v>554840</v>
      </c>
      <c r="FJ37" s="127">
        <v>575240</v>
      </c>
      <c r="FK37" s="126">
        <v>15600</v>
      </c>
      <c r="FL37" s="125">
        <v>4800</v>
      </c>
      <c r="FM37" s="123">
        <v>20400</v>
      </c>
      <c r="FN37" s="122">
        <v>0</v>
      </c>
      <c r="FO37" s="125">
        <v>9600</v>
      </c>
      <c r="FP37" s="125">
        <v>47600</v>
      </c>
      <c r="FQ37" s="125">
        <v>94800</v>
      </c>
      <c r="FR37" s="125">
        <v>402840</v>
      </c>
      <c r="FS37" s="125">
        <v>0</v>
      </c>
      <c r="FT37" s="124">
        <v>554840</v>
      </c>
      <c r="FU37" s="371">
        <v>575240</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0</v>
      </c>
      <c r="GS37" s="125">
        <v>0</v>
      </c>
      <c r="GT37" s="123">
        <v>0</v>
      </c>
      <c r="GU37" s="122">
        <v>0</v>
      </c>
      <c r="GV37" s="125">
        <v>149347</v>
      </c>
      <c r="GW37" s="125">
        <v>513519</v>
      </c>
      <c r="GX37" s="125">
        <v>185792</v>
      </c>
      <c r="GY37" s="125">
        <v>203164</v>
      </c>
      <c r="GZ37" s="125">
        <v>433919</v>
      </c>
      <c r="HA37" s="124">
        <v>1485741</v>
      </c>
      <c r="HB37" s="120">
        <v>1485741</v>
      </c>
      <c r="HC37" s="387"/>
      <c r="HD37" s="388"/>
      <c r="HE37" s="389"/>
      <c r="HF37" s="390"/>
      <c r="HG37" s="388"/>
      <c r="HH37" s="388"/>
      <c r="HI37" s="388"/>
      <c r="HJ37" s="388"/>
      <c r="HK37" s="388"/>
      <c r="HL37" s="391"/>
      <c r="HM37" s="392"/>
    </row>
    <row r="38" spans="1:221" ht="20.25" customHeight="1" x14ac:dyDescent="0.15">
      <c r="A38" s="138" t="s">
        <v>35</v>
      </c>
      <c r="B38" s="121">
        <v>0</v>
      </c>
      <c r="C38" s="125">
        <v>162880</v>
      </c>
      <c r="D38" s="210">
        <v>162880</v>
      </c>
      <c r="E38" s="211">
        <v>0</v>
      </c>
      <c r="F38" s="212">
        <v>259224</v>
      </c>
      <c r="G38" s="212">
        <v>421352</v>
      </c>
      <c r="H38" s="212">
        <v>128556</v>
      </c>
      <c r="I38" s="212">
        <v>208593</v>
      </c>
      <c r="J38" s="212">
        <v>229808</v>
      </c>
      <c r="K38" s="213">
        <v>1247533</v>
      </c>
      <c r="L38" s="127">
        <v>1410413</v>
      </c>
      <c r="M38" s="121">
        <v>0</v>
      </c>
      <c r="N38" s="125">
        <v>10224</v>
      </c>
      <c r="O38" s="124">
        <v>10224</v>
      </c>
      <c r="P38" s="121">
        <v>0</v>
      </c>
      <c r="Q38" s="125">
        <v>52776</v>
      </c>
      <c r="R38" s="125">
        <v>37760</v>
      </c>
      <c r="S38" s="125">
        <v>0</v>
      </c>
      <c r="T38" s="125">
        <v>0</v>
      </c>
      <c r="U38" s="125">
        <v>21888</v>
      </c>
      <c r="V38" s="124">
        <v>112424</v>
      </c>
      <c r="W38" s="127">
        <v>122648</v>
      </c>
      <c r="X38" s="121">
        <v>0</v>
      </c>
      <c r="Y38" s="125">
        <v>0</v>
      </c>
      <c r="Z38" s="124">
        <v>0</v>
      </c>
      <c r="AA38" s="121">
        <v>0</v>
      </c>
      <c r="AB38" s="125">
        <v>23400</v>
      </c>
      <c r="AC38" s="125">
        <v>0</v>
      </c>
      <c r="AD38" s="125">
        <v>0</v>
      </c>
      <c r="AE38" s="125">
        <v>0</v>
      </c>
      <c r="AF38" s="125">
        <v>0</v>
      </c>
      <c r="AG38" s="124">
        <v>23400</v>
      </c>
      <c r="AH38" s="127">
        <v>23400</v>
      </c>
      <c r="AI38" s="121">
        <v>0</v>
      </c>
      <c r="AJ38" s="125">
        <v>0</v>
      </c>
      <c r="AK38" s="124">
        <v>0</v>
      </c>
      <c r="AL38" s="121">
        <v>0</v>
      </c>
      <c r="AM38" s="125">
        <v>0</v>
      </c>
      <c r="AN38" s="125">
        <v>0</v>
      </c>
      <c r="AO38" s="125">
        <v>0</v>
      </c>
      <c r="AP38" s="125">
        <v>0</v>
      </c>
      <c r="AQ38" s="125">
        <v>0</v>
      </c>
      <c r="AR38" s="124">
        <v>0</v>
      </c>
      <c r="AS38" s="127">
        <v>0</v>
      </c>
      <c r="AT38" s="121">
        <v>0</v>
      </c>
      <c r="AU38" s="125">
        <v>0</v>
      </c>
      <c r="AV38" s="124">
        <v>0</v>
      </c>
      <c r="AW38" s="121">
        <v>0</v>
      </c>
      <c r="AX38" s="125">
        <v>0</v>
      </c>
      <c r="AY38" s="125">
        <v>0</v>
      </c>
      <c r="AZ38" s="125">
        <v>0</v>
      </c>
      <c r="BA38" s="125">
        <v>0</v>
      </c>
      <c r="BB38" s="125">
        <v>0</v>
      </c>
      <c r="BC38" s="124">
        <v>0</v>
      </c>
      <c r="BD38" s="127">
        <v>0</v>
      </c>
      <c r="BE38" s="121">
        <v>0</v>
      </c>
      <c r="BF38" s="125">
        <v>0</v>
      </c>
      <c r="BG38" s="123">
        <v>0</v>
      </c>
      <c r="BH38" s="122">
        <v>0</v>
      </c>
      <c r="BI38" s="125">
        <v>0</v>
      </c>
      <c r="BJ38" s="125">
        <v>5408</v>
      </c>
      <c r="BK38" s="125">
        <v>0</v>
      </c>
      <c r="BL38" s="125">
        <v>0</v>
      </c>
      <c r="BM38" s="125">
        <v>0</v>
      </c>
      <c r="BN38" s="124">
        <v>5408</v>
      </c>
      <c r="BO38" s="127">
        <v>5408</v>
      </c>
      <c r="BP38" s="121">
        <v>0</v>
      </c>
      <c r="BQ38" s="125">
        <v>10224</v>
      </c>
      <c r="BR38" s="124">
        <v>10224</v>
      </c>
      <c r="BS38" s="121">
        <v>0</v>
      </c>
      <c r="BT38" s="125">
        <v>29376</v>
      </c>
      <c r="BU38" s="125">
        <v>32352</v>
      </c>
      <c r="BV38" s="125">
        <v>0</v>
      </c>
      <c r="BW38" s="125">
        <v>0</v>
      </c>
      <c r="BX38" s="125">
        <v>21888</v>
      </c>
      <c r="BY38" s="124">
        <v>83616</v>
      </c>
      <c r="BZ38" s="127">
        <v>93840</v>
      </c>
      <c r="CA38" s="121">
        <v>0</v>
      </c>
      <c r="CB38" s="125">
        <v>63024</v>
      </c>
      <c r="CC38" s="124">
        <v>63024</v>
      </c>
      <c r="CD38" s="121">
        <v>0</v>
      </c>
      <c r="CE38" s="125">
        <v>61744</v>
      </c>
      <c r="CF38" s="125">
        <v>0</v>
      </c>
      <c r="CG38" s="125">
        <v>87396</v>
      </c>
      <c r="CH38" s="125">
        <v>194992</v>
      </c>
      <c r="CI38" s="125">
        <v>0</v>
      </c>
      <c r="CJ38" s="124">
        <v>344132</v>
      </c>
      <c r="CK38" s="127">
        <v>407156</v>
      </c>
      <c r="CL38" s="121">
        <v>0</v>
      </c>
      <c r="CM38" s="125">
        <v>28816</v>
      </c>
      <c r="CN38" s="124">
        <v>28816</v>
      </c>
      <c r="CO38" s="122">
        <v>0</v>
      </c>
      <c r="CP38" s="125">
        <v>0</v>
      </c>
      <c r="CQ38" s="125">
        <v>0</v>
      </c>
      <c r="CR38" s="125">
        <v>0</v>
      </c>
      <c r="CS38" s="125">
        <v>194992</v>
      </c>
      <c r="CT38" s="125">
        <v>0</v>
      </c>
      <c r="CU38" s="124">
        <v>194992</v>
      </c>
      <c r="CV38" s="127">
        <v>223808</v>
      </c>
      <c r="CW38" s="121">
        <v>0</v>
      </c>
      <c r="CX38" s="125">
        <v>34208</v>
      </c>
      <c r="CY38" s="124">
        <v>34208</v>
      </c>
      <c r="CZ38" s="121">
        <v>0</v>
      </c>
      <c r="DA38" s="125">
        <v>61744</v>
      </c>
      <c r="DB38" s="125">
        <v>0</v>
      </c>
      <c r="DC38" s="125">
        <v>87396</v>
      </c>
      <c r="DD38" s="125">
        <v>0</v>
      </c>
      <c r="DE38" s="125">
        <v>0</v>
      </c>
      <c r="DF38" s="124">
        <v>149140</v>
      </c>
      <c r="DG38" s="127">
        <v>183348</v>
      </c>
      <c r="DH38" s="121">
        <v>0</v>
      </c>
      <c r="DI38" s="125">
        <v>0</v>
      </c>
      <c r="DJ38" s="123">
        <v>0</v>
      </c>
      <c r="DK38" s="122">
        <v>0</v>
      </c>
      <c r="DL38" s="125">
        <v>0</v>
      </c>
      <c r="DM38" s="125">
        <v>0</v>
      </c>
      <c r="DN38" s="125">
        <v>0</v>
      </c>
      <c r="DO38" s="125">
        <v>0</v>
      </c>
      <c r="DP38" s="125">
        <v>0</v>
      </c>
      <c r="DQ38" s="124">
        <v>0</v>
      </c>
      <c r="DR38" s="127">
        <v>0</v>
      </c>
      <c r="DS38" s="121">
        <v>0</v>
      </c>
      <c r="DT38" s="125">
        <v>0</v>
      </c>
      <c r="DU38" s="124">
        <v>0</v>
      </c>
      <c r="DV38" s="121">
        <v>0</v>
      </c>
      <c r="DW38" s="125">
        <v>0</v>
      </c>
      <c r="DX38" s="125">
        <v>0</v>
      </c>
      <c r="DY38" s="125">
        <v>0</v>
      </c>
      <c r="DZ38" s="125">
        <v>0</v>
      </c>
      <c r="EA38" s="125">
        <v>0</v>
      </c>
      <c r="EB38" s="124">
        <v>0</v>
      </c>
      <c r="EC38" s="127">
        <v>0</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0</v>
      </c>
      <c r="FB38" s="124">
        <v>0</v>
      </c>
      <c r="FC38" s="121">
        <v>0</v>
      </c>
      <c r="FD38" s="125">
        <v>5600</v>
      </c>
      <c r="FE38" s="125">
        <v>16000</v>
      </c>
      <c r="FF38" s="125">
        <v>41160</v>
      </c>
      <c r="FG38" s="125">
        <v>0</v>
      </c>
      <c r="FH38" s="125">
        <v>0</v>
      </c>
      <c r="FI38" s="124">
        <v>62760</v>
      </c>
      <c r="FJ38" s="127">
        <v>62760</v>
      </c>
      <c r="FK38" s="126">
        <v>0</v>
      </c>
      <c r="FL38" s="125">
        <v>0</v>
      </c>
      <c r="FM38" s="123">
        <v>0</v>
      </c>
      <c r="FN38" s="122">
        <v>0</v>
      </c>
      <c r="FO38" s="125">
        <v>5600</v>
      </c>
      <c r="FP38" s="125">
        <v>16000</v>
      </c>
      <c r="FQ38" s="125">
        <v>9712</v>
      </c>
      <c r="FR38" s="125">
        <v>0</v>
      </c>
      <c r="FS38" s="125">
        <v>0</v>
      </c>
      <c r="FT38" s="124">
        <v>31312</v>
      </c>
      <c r="FU38" s="371">
        <v>31312</v>
      </c>
      <c r="FV38" s="126">
        <v>0</v>
      </c>
      <c r="FW38" s="125">
        <v>0</v>
      </c>
      <c r="FX38" s="123">
        <v>0</v>
      </c>
      <c r="FY38" s="122">
        <v>0</v>
      </c>
      <c r="FZ38" s="125">
        <v>0</v>
      </c>
      <c r="GA38" s="125">
        <v>0</v>
      </c>
      <c r="GB38" s="125">
        <v>31448</v>
      </c>
      <c r="GC38" s="125">
        <v>0</v>
      </c>
      <c r="GD38" s="125">
        <v>0</v>
      </c>
      <c r="GE38" s="124">
        <v>31448</v>
      </c>
      <c r="GF38" s="127">
        <v>31448</v>
      </c>
      <c r="GG38" s="121">
        <v>0</v>
      </c>
      <c r="GH38" s="125">
        <v>0</v>
      </c>
      <c r="GI38" s="124">
        <v>0</v>
      </c>
      <c r="GJ38" s="121">
        <v>0</v>
      </c>
      <c r="GK38" s="125">
        <v>0</v>
      </c>
      <c r="GL38" s="125">
        <v>0</v>
      </c>
      <c r="GM38" s="125">
        <v>0</v>
      </c>
      <c r="GN38" s="125">
        <v>0</v>
      </c>
      <c r="GO38" s="125">
        <v>0</v>
      </c>
      <c r="GP38" s="123">
        <v>0</v>
      </c>
      <c r="GQ38" s="127">
        <v>0</v>
      </c>
      <c r="GR38" s="121">
        <v>0</v>
      </c>
      <c r="GS38" s="125">
        <v>89632</v>
      </c>
      <c r="GT38" s="123">
        <v>89632</v>
      </c>
      <c r="GU38" s="122">
        <v>0</v>
      </c>
      <c r="GV38" s="125">
        <v>139104</v>
      </c>
      <c r="GW38" s="125">
        <v>367592</v>
      </c>
      <c r="GX38" s="125">
        <v>0</v>
      </c>
      <c r="GY38" s="125">
        <v>13601</v>
      </c>
      <c r="GZ38" s="125">
        <v>207920</v>
      </c>
      <c r="HA38" s="124">
        <v>728217</v>
      </c>
      <c r="HB38" s="120">
        <v>817849</v>
      </c>
      <c r="HC38" s="387"/>
      <c r="HD38" s="388"/>
      <c r="HE38" s="389"/>
      <c r="HF38" s="390"/>
      <c r="HG38" s="388"/>
      <c r="HH38" s="388"/>
      <c r="HI38" s="388"/>
      <c r="HJ38" s="388"/>
      <c r="HK38" s="388"/>
      <c r="HL38" s="391"/>
      <c r="HM38" s="392"/>
    </row>
    <row r="39" spans="1:221" ht="20.25" customHeight="1" x14ac:dyDescent="0.15">
      <c r="A39" s="138" t="s">
        <v>36</v>
      </c>
      <c r="B39" s="121">
        <v>333454</v>
      </c>
      <c r="C39" s="125">
        <v>428176</v>
      </c>
      <c r="D39" s="124">
        <v>761630</v>
      </c>
      <c r="E39" s="120">
        <v>0</v>
      </c>
      <c r="F39" s="125">
        <v>1879699</v>
      </c>
      <c r="G39" s="125">
        <v>1272904</v>
      </c>
      <c r="H39" s="125">
        <v>1940691</v>
      </c>
      <c r="I39" s="125">
        <v>1770124</v>
      </c>
      <c r="J39" s="125">
        <v>519857</v>
      </c>
      <c r="K39" s="209">
        <v>7383275</v>
      </c>
      <c r="L39" s="127">
        <v>8144905</v>
      </c>
      <c r="M39" s="121">
        <v>56933</v>
      </c>
      <c r="N39" s="125">
        <v>113456</v>
      </c>
      <c r="O39" s="124">
        <v>170389</v>
      </c>
      <c r="P39" s="121">
        <v>0</v>
      </c>
      <c r="Q39" s="125">
        <v>283391</v>
      </c>
      <c r="R39" s="125">
        <v>217536</v>
      </c>
      <c r="S39" s="125">
        <v>276847</v>
      </c>
      <c r="T39" s="125">
        <v>577734</v>
      </c>
      <c r="U39" s="125">
        <v>148849</v>
      </c>
      <c r="V39" s="124">
        <v>1504357</v>
      </c>
      <c r="W39" s="127">
        <v>1674746</v>
      </c>
      <c r="X39" s="121">
        <v>52021</v>
      </c>
      <c r="Y39" s="125">
        <v>53392</v>
      </c>
      <c r="Z39" s="124">
        <v>105413</v>
      </c>
      <c r="AA39" s="121">
        <v>0</v>
      </c>
      <c r="AB39" s="125">
        <v>99024</v>
      </c>
      <c r="AC39" s="125">
        <v>138800</v>
      </c>
      <c r="AD39" s="125">
        <v>210559</v>
      </c>
      <c r="AE39" s="125">
        <v>156662</v>
      </c>
      <c r="AF39" s="125">
        <v>136209</v>
      </c>
      <c r="AG39" s="124">
        <v>741254</v>
      </c>
      <c r="AH39" s="127">
        <v>846667</v>
      </c>
      <c r="AI39" s="121">
        <v>0</v>
      </c>
      <c r="AJ39" s="125">
        <v>0</v>
      </c>
      <c r="AK39" s="124">
        <v>0</v>
      </c>
      <c r="AL39" s="121">
        <v>0</v>
      </c>
      <c r="AM39" s="125">
        <v>0</v>
      </c>
      <c r="AN39" s="125">
        <v>0</v>
      </c>
      <c r="AO39" s="125">
        <v>0</v>
      </c>
      <c r="AP39" s="125">
        <v>83552</v>
      </c>
      <c r="AQ39" s="125">
        <v>0</v>
      </c>
      <c r="AR39" s="124">
        <v>83552</v>
      </c>
      <c r="AS39" s="127">
        <v>83552</v>
      </c>
      <c r="AT39" s="121">
        <v>0</v>
      </c>
      <c r="AU39" s="125">
        <v>0</v>
      </c>
      <c r="AV39" s="124">
        <v>0</v>
      </c>
      <c r="AW39" s="121">
        <v>0</v>
      </c>
      <c r="AX39" s="125">
        <v>28831</v>
      </c>
      <c r="AY39" s="125">
        <v>14128</v>
      </c>
      <c r="AZ39" s="125">
        <v>0</v>
      </c>
      <c r="BA39" s="125">
        <v>169552</v>
      </c>
      <c r="BB39" s="125">
        <v>0</v>
      </c>
      <c r="BC39" s="124">
        <v>212511</v>
      </c>
      <c r="BD39" s="127">
        <v>212511</v>
      </c>
      <c r="BE39" s="121">
        <v>0</v>
      </c>
      <c r="BF39" s="125">
        <v>29568</v>
      </c>
      <c r="BG39" s="123">
        <v>29568</v>
      </c>
      <c r="BH39" s="122">
        <v>0</v>
      </c>
      <c r="BI39" s="125">
        <v>39136</v>
      </c>
      <c r="BJ39" s="125">
        <v>54784</v>
      </c>
      <c r="BK39" s="125">
        <v>34976</v>
      </c>
      <c r="BL39" s="125">
        <v>88840</v>
      </c>
      <c r="BM39" s="125">
        <v>0</v>
      </c>
      <c r="BN39" s="124">
        <v>217736</v>
      </c>
      <c r="BO39" s="127">
        <v>247304</v>
      </c>
      <c r="BP39" s="121">
        <v>4912</v>
      </c>
      <c r="BQ39" s="125">
        <v>30496</v>
      </c>
      <c r="BR39" s="124">
        <v>35408</v>
      </c>
      <c r="BS39" s="121">
        <v>0</v>
      </c>
      <c r="BT39" s="125">
        <v>116400</v>
      </c>
      <c r="BU39" s="125">
        <v>9824</v>
      </c>
      <c r="BV39" s="125">
        <v>31312</v>
      </c>
      <c r="BW39" s="125">
        <v>79128</v>
      </c>
      <c r="BX39" s="125">
        <v>12640</v>
      </c>
      <c r="BY39" s="124">
        <v>249304</v>
      </c>
      <c r="BZ39" s="127">
        <v>284712</v>
      </c>
      <c r="CA39" s="121">
        <v>46312</v>
      </c>
      <c r="CB39" s="125">
        <v>57624</v>
      </c>
      <c r="CC39" s="124">
        <v>103936</v>
      </c>
      <c r="CD39" s="121">
        <v>0</v>
      </c>
      <c r="CE39" s="125">
        <v>642728</v>
      </c>
      <c r="CF39" s="125">
        <v>478960</v>
      </c>
      <c r="CG39" s="125">
        <v>665408</v>
      </c>
      <c r="CH39" s="125">
        <v>178184</v>
      </c>
      <c r="CI39" s="125">
        <v>152496</v>
      </c>
      <c r="CJ39" s="124">
        <v>2117776</v>
      </c>
      <c r="CK39" s="127">
        <v>2221712</v>
      </c>
      <c r="CL39" s="121">
        <v>30016</v>
      </c>
      <c r="CM39" s="125">
        <v>57624</v>
      </c>
      <c r="CN39" s="124">
        <v>87640</v>
      </c>
      <c r="CO39" s="122">
        <v>0</v>
      </c>
      <c r="CP39" s="125">
        <v>551976</v>
      </c>
      <c r="CQ39" s="125">
        <v>381888</v>
      </c>
      <c r="CR39" s="125">
        <v>457176</v>
      </c>
      <c r="CS39" s="125">
        <v>0</v>
      </c>
      <c r="CT39" s="125">
        <v>152496</v>
      </c>
      <c r="CU39" s="124">
        <v>1543536</v>
      </c>
      <c r="CV39" s="127">
        <v>1631176</v>
      </c>
      <c r="CW39" s="121">
        <v>16296</v>
      </c>
      <c r="CX39" s="125">
        <v>0</v>
      </c>
      <c r="CY39" s="124">
        <v>16296</v>
      </c>
      <c r="CZ39" s="121">
        <v>0</v>
      </c>
      <c r="DA39" s="125">
        <v>90752</v>
      </c>
      <c r="DB39" s="125">
        <v>97072</v>
      </c>
      <c r="DC39" s="125">
        <v>208232</v>
      </c>
      <c r="DD39" s="125">
        <v>178184</v>
      </c>
      <c r="DE39" s="125">
        <v>0</v>
      </c>
      <c r="DF39" s="124">
        <v>574240</v>
      </c>
      <c r="DG39" s="127">
        <v>590536</v>
      </c>
      <c r="DH39" s="121">
        <v>0</v>
      </c>
      <c r="DI39" s="125">
        <v>0</v>
      </c>
      <c r="DJ39" s="123">
        <v>0</v>
      </c>
      <c r="DK39" s="122">
        <v>0</v>
      </c>
      <c r="DL39" s="125">
        <v>37030</v>
      </c>
      <c r="DM39" s="125">
        <v>103736</v>
      </c>
      <c r="DN39" s="125">
        <v>382064</v>
      </c>
      <c r="DO39" s="125">
        <v>0</v>
      </c>
      <c r="DP39" s="125">
        <v>0</v>
      </c>
      <c r="DQ39" s="124">
        <v>522830</v>
      </c>
      <c r="DR39" s="127">
        <v>522830</v>
      </c>
      <c r="DS39" s="121">
        <v>0</v>
      </c>
      <c r="DT39" s="125">
        <v>0</v>
      </c>
      <c r="DU39" s="124">
        <v>0</v>
      </c>
      <c r="DV39" s="121">
        <v>0</v>
      </c>
      <c r="DW39" s="125">
        <v>0</v>
      </c>
      <c r="DX39" s="125">
        <v>0</v>
      </c>
      <c r="DY39" s="125">
        <v>298280</v>
      </c>
      <c r="DZ39" s="125">
        <v>0</v>
      </c>
      <c r="EA39" s="125">
        <v>0</v>
      </c>
      <c r="EB39" s="124">
        <v>298280</v>
      </c>
      <c r="EC39" s="127">
        <v>298280</v>
      </c>
      <c r="ED39" s="121">
        <v>0</v>
      </c>
      <c r="EE39" s="123">
        <v>0</v>
      </c>
      <c r="EF39" s="124">
        <v>0</v>
      </c>
      <c r="EG39" s="121">
        <v>0</v>
      </c>
      <c r="EH39" s="125">
        <v>37030</v>
      </c>
      <c r="EI39" s="125">
        <v>103736</v>
      </c>
      <c r="EJ39" s="125">
        <v>83784</v>
      </c>
      <c r="EK39" s="125">
        <v>0</v>
      </c>
      <c r="EL39" s="125">
        <v>0</v>
      </c>
      <c r="EM39" s="123">
        <v>224550</v>
      </c>
      <c r="EN39" s="127">
        <v>224550</v>
      </c>
      <c r="EO39" s="121">
        <v>0</v>
      </c>
      <c r="EP39" s="125">
        <v>0</v>
      </c>
      <c r="EQ39" s="123">
        <v>0</v>
      </c>
      <c r="ER39" s="122">
        <v>0</v>
      </c>
      <c r="ES39" s="125">
        <v>0</v>
      </c>
      <c r="ET39" s="125">
        <v>0</v>
      </c>
      <c r="EU39" s="125">
        <v>0</v>
      </c>
      <c r="EV39" s="125">
        <v>0</v>
      </c>
      <c r="EW39" s="125">
        <v>0</v>
      </c>
      <c r="EX39" s="124">
        <v>0</v>
      </c>
      <c r="EY39" s="127">
        <v>0</v>
      </c>
      <c r="EZ39" s="121">
        <v>126361</v>
      </c>
      <c r="FA39" s="125">
        <v>10400</v>
      </c>
      <c r="FB39" s="124">
        <v>136761</v>
      </c>
      <c r="FC39" s="121">
        <v>0</v>
      </c>
      <c r="FD39" s="125">
        <v>67004</v>
      </c>
      <c r="FE39" s="125">
        <v>148240</v>
      </c>
      <c r="FF39" s="125">
        <v>236384</v>
      </c>
      <c r="FG39" s="125">
        <v>136032</v>
      </c>
      <c r="FH39" s="125">
        <v>8000</v>
      </c>
      <c r="FI39" s="124">
        <v>595660</v>
      </c>
      <c r="FJ39" s="127">
        <v>732421</v>
      </c>
      <c r="FK39" s="126">
        <v>1600</v>
      </c>
      <c r="FL39" s="125">
        <v>10400</v>
      </c>
      <c r="FM39" s="123">
        <v>12000</v>
      </c>
      <c r="FN39" s="122">
        <v>0</v>
      </c>
      <c r="FO39" s="125">
        <v>55600</v>
      </c>
      <c r="FP39" s="125">
        <v>148240</v>
      </c>
      <c r="FQ39" s="125">
        <v>236384</v>
      </c>
      <c r="FR39" s="125">
        <v>136032</v>
      </c>
      <c r="FS39" s="125">
        <v>8000</v>
      </c>
      <c r="FT39" s="124">
        <v>584256</v>
      </c>
      <c r="FU39" s="371">
        <v>596256</v>
      </c>
      <c r="FV39" s="126">
        <v>72921</v>
      </c>
      <c r="FW39" s="125">
        <v>0</v>
      </c>
      <c r="FX39" s="123">
        <v>72921</v>
      </c>
      <c r="FY39" s="122">
        <v>0</v>
      </c>
      <c r="FZ39" s="125">
        <v>11404</v>
      </c>
      <c r="GA39" s="125">
        <v>0</v>
      </c>
      <c r="GB39" s="125">
        <v>0</v>
      </c>
      <c r="GC39" s="125">
        <v>0</v>
      </c>
      <c r="GD39" s="125">
        <v>0</v>
      </c>
      <c r="GE39" s="124">
        <v>11404</v>
      </c>
      <c r="GF39" s="127">
        <v>84325</v>
      </c>
      <c r="GG39" s="121">
        <v>51840</v>
      </c>
      <c r="GH39" s="125">
        <v>0</v>
      </c>
      <c r="GI39" s="124">
        <v>51840</v>
      </c>
      <c r="GJ39" s="121">
        <v>0</v>
      </c>
      <c r="GK39" s="125">
        <v>0</v>
      </c>
      <c r="GL39" s="125">
        <v>0</v>
      </c>
      <c r="GM39" s="125">
        <v>0</v>
      </c>
      <c r="GN39" s="125">
        <v>0</v>
      </c>
      <c r="GO39" s="125">
        <v>0</v>
      </c>
      <c r="GP39" s="123">
        <v>0</v>
      </c>
      <c r="GQ39" s="127">
        <v>51840</v>
      </c>
      <c r="GR39" s="121">
        <v>103848</v>
      </c>
      <c r="GS39" s="125">
        <v>246696</v>
      </c>
      <c r="GT39" s="123">
        <v>350544</v>
      </c>
      <c r="GU39" s="122">
        <v>0</v>
      </c>
      <c r="GV39" s="125">
        <v>849546</v>
      </c>
      <c r="GW39" s="125">
        <v>324432</v>
      </c>
      <c r="GX39" s="125">
        <v>379988</v>
      </c>
      <c r="GY39" s="125">
        <v>878174</v>
      </c>
      <c r="GZ39" s="125">
        <v>210512</v>
      </c>
      <c r="HA39" s="124">
        <v>2642652</v>
      </c>
      <c r="HB39" s="120">
        <v>2993196</v>
      </c>
      <c r="HC39" s="387"/>
      <c r="HD39" s="388"/>
      <c r="HE39" s="389"/>
      <c r="HF39" s="390"/>
      <c r="HG39" s="388"/>
      <c r="HH39" s="388"/>
      <c r="HI39" s="388"/>
      <c r="HJ39" s="388"/>
      <c r="HK39" s="388"/>
      <c r="HL39" s="391"/>
      <c r="HM39" s="392"/>
    </row>
    <row r="40" spans="1:221" ht="20.25" customHeight="1" x14ac:dyDescent="0.15">
      <c r="A40" s="138" t="s">
        <v>37</v>
      </c>
      <c r="B40" s="121">
        <v>81304</v>
      </c>
      <c r="C40" s="125">
        <v>88996</v>
      </c>
      <c r="D40" s="124">
        <v>170300</v>
      </c>
      <c r="E40" s="120">
        <v>0</v>
      </c>
      <c r="F40" s="125">
        <v>1016470</v>
      </c>
      <c r="G40" s="125">
        <v>1528671</v>
      </c>
      <c r="H40" s="125">
        <v>556052</v>
      </c>
      <c r="I40" s="125">
        <v>303216</v>
      </c>
      <c r="J40" s="125">
        <v>399917</v>
      </c>
      <c r="K40" s="209">
        <v>3804326</v>
      </c>
      <c r="L40" s="127">
        <v>3974626</v>
      </c>
      <c r="M40" s="121">
        <v>9824</v>
      </c>
      <c r="N40" s="125">
        <v>0</v>
      </c>
      <c r="O40" s="124">
        <v>9824</v>
      </c>
      <c r="P40" s="121">
        <v>0</v>
      </c>
      <c r="Q40" s="125">
        <v>240896</v>
      </c>
      <c r="R40" s="125">
        <v>100554</v>
      </c>
      <c r="S40" s="125">
        <v>35676</v>
      </c>
      <c r="T40" s="125">
        <v>278016</v>
      </c>
      <c r="U40" s="125">
        <v>11920</v>
      </c>
      <c r="V40" s="124">
        <v>667062</v>
      </c>
      <c r="W40" s="127">
        <v>676886</v>
      </c>
      <c r="X40" s="121">
        <v>0</v>
      </c>
      <c r="Y40" s="125">
        <v>0</v>
      </c>
      <c r="Z40" s="124">
        <v>0</v>
      </c>
      <c r="AA40" s="121">
        <v>0</v>
      </c>
      <c r="AB40" s="125">
        <v>111038</v>
      </c>
      <c r="AC40" s="125">
        <v>33868</v>
      </c>
      <c r="AD40" s="125">
        <v>17964</v>
      </c>
      <c r="AE40" s="125">
        <v>192509</v>
      </c>
      <c r="AF40" s="125">
        <v>0</v>
      </c>
      <c r="AG40" s="124">
        <v>355379</v>
      </c>
      <c r="AH40" s="127">
        <v>355379</v>
      </c>
      <c r="AI40" s="121">
        <v>0</v>
      </c>
      <c r="AJ40" s="125">
        <v>0</v>
      </c>
      <c r="AK40" s="124">
        <v>0</v>
      </c>
      <c r="AL40" s="121">
        <v>0</v>
      </c>
      <c r="AM40" s="125">
        <v>0</v>
      </c>
      <c r="AN40" s="125">
        <v>45284</v>
      </c>
      <c r="AO40" s="125">
        <v>0</v>
      </c>
      <c r="AP40" s="125">
        <v>0</v>
      </c>
      <c r="AQ40" s="125">
        <v>0</v>
      </c>
      <c r="AR40" s="124">
        <v>45284</v>
      </c>
      <c r="AS40" s="127">
        <v>45284</v>
      </c>
      <c r="AT40" s="121">
        <v>0</v>
      </c>
      <c r="AU40" s="125">
        <v>0</v>
      </c>
      <c r="AV40" s="124">
        <v>0</v>
      </c>
      <c r="AW40" s="121">
        <v>0</v>
      </c>
      <c r="AX40" s="125">
        <v>96066</v>
      </c>
      <c r="AY40" s="125">
        <v>21402</v>
      </c>
      <c r="AZ40" s="125">
        <v>0</v>
      </c>
      <c r="BA40" s="125">
        <v>41139</v>
      </c>
      <c r="BB40" s="125">
        <v>0</v>
      </c>
      <c r="BC40" s="124">
        <v>158607</v>
      </c>
      <c r="BD40" s="127">
        <v>158607</v>
      </c>
      <c r="BE40" s="121">
        <v>0</v>
      </c>
      <c r="BF40" s="125">
        <v>0</v>
      </c>
      <c r="BG40" s="123">
        <v>0</v>
      </c>
      <c r="BH40" s="122">
        <v>0</v>
      </c>
      <c r="BI40" s="125">
        <v>0</v>
      </c>
      <c r="BJ40" s="125">
        <v>0</v>
      </c>
      <c r="BK40" s="125">
        <v>0</v>
      </c>
      <c r="BL40" s="125">
        <v>0</v>
      </c>
      <c r="BM40" s="125">
        <v>0</v>
      </c>
      <c r="BN40" s="124">
        <v>0</v>
      </c>
      <c r="BO40" s="127">
        <v>0</v>
      </c>
      <c r="BP40" s="121">
        <v>9824</v>
      </c>
      <c r="BQ40" s="125">
        <v>0</v>
      </c>
      <c r="BR40" s="124">
        <v>9824</v>
      </c>
      <c r="BS40" s="121">
        <v>0</v>
      </c>
      <c r="BT40" s="125">
        <v>33792</v>
      </c>
      <c r="BU40" s="125">
        <v>0</v>
      </c>
      <c r="BV40" s="125">
        <v>17712</v>
      </c>
      <c r="BW40" s="125">
        <v>44368</v>
      </c>
      <c r="BX40" s="125">
        <v>11920</v>
      </c>
      <c r="BY40" s="124">
        <v>107792</v>
      </c>
      <c r="BZ40" s="127">
        <v>117616</v>
      </c>
      <c r="CA40" s="121">
        <v>16833</v>
      </c>
      <c r="CB40" s="125">
        <v>69796</v>
      </c>
      <c r="CC40" s="124">
        <v>86629</v>
      </c>
      <c r="CD40" s="121">
        <v>0</v>
      </c>
      <c r="CE40" s="125">
        <v>513967</v>
      </c>
      <c r="CF40" s="125">
        <v>1127429</v>
      </c>
      <c r="CG40" s="125">
        <v>319584</v>
      </c>
      <c r="CH40" s="125">
        <v>0</v>
      </c>
      <c r="CI40" s="125">
        <v>117997</v>
      </c>
      <c r="CJ40" s="124">
        <v>2078977</v>
      </c>
      <c r="CK40" s="127">
        <v>2165606</v>
      </c>
      <c r="CL40" s="121">
        <v>0</v>
      </c>
      <c r="CM40" s="125">
        <v>0</v>
      </c>
      <c r="CN40" s="124">
        <v>0</v>
      </c>
      <c r="CO40" s="122">
        <v>0</v>
      </c>
      <c r="CP40" s="125">
        <v>289322</v>
      </c>
      <c r="CQ40" s="125">
        <v>778545</v>
      </c>
      <c r="CR40" s="125">
        <v>319584</v>
      </c>
      <c r="CS40" s="125">
        <v>0</v>
      </c>
      <c r="CT40" s="125">
        <v>117997</v>
      </c>
      <c r="CU40" s="124">
        <v>1505448</v>
      </c>
      <c r="CV40" s="127">
        <v>1505448</v>
      </c>
      <c r="CW40" s="121">
        <v>16833</v>
      </c>
      <c r="CX40" s="125">
        <v>69796</v>
      </c>
      <c r="CY40" s="124">
        <v>86629</v>
      </c>
      <c r="CZ40" s="121">
        <v>0</v>
      </c>
      <c r="DA40" s="125">
        <v>224645</v>
      </c>
      <c r="DB40" s="125">
        <v>348884</v>
      </c>
      <c r="DC40" s="125">
        <v>0</v>
      </c>
      <c r="DD40" s="125">
        <v>0</v>
      </c>
      <c r="DE40" s="125">
        <v>0</v>
      </c>
      <c r="DF40" s="124">
        <v>573529</v>
      </c>
      <c r="DG40" s="127">
        <v>660158</v>
      </c>
      <c r="DH40" s="121">
        <v>0</v>
      </c>
      <c r="DI40" s="125">
        <v>0</v>
      </c>
      <c r="DJ40" s="123">
        <v>0</v>
      </c>
      <c r="DK40" s="122">
        <v>0</v>
      </c>
      <c r="DL40" s="125">
        <v>28096</v>
      </c>
      <c r="DM40" s="125">
        <v>200768</v>
      </c>
      <c r="DN40" s="125">
        <v>0</v>
      </c>
      <c r="DO40" s="125">
        <v>0</v>
      </c>
      <c r="DP40" s="125">
        <v>32477</v>
      </c>
      <c r="DQ40" s="124">
        <v>261341</v>
      </c>
      <c r="DR40" s="127">
        <v>261341</v>
      </c>
      <c r="DS40" s="121">
        <v>0</v>
      </c>
      <c r="DT40" s="125">
        <v>0</v>
      </c>
      <c r="DU40" s="124">
        <v>0</v>
      </c>
      <c r="DV40" s="121">
        <v>0</v>
      </c>
      <c r="DW40" s="125">
        <v>28096</v>
      </c>
      <c r="DX40" s="125">
        <v>120548</v>
      </c>
      <c r="DY40" s="125">
        <v>0</v>
      </c>
      <c r="DZ40" s="125">
        <v>0</v>
      </c>
      <c r="EA40" s="125">
        <v>0</v>
      </c>
      <c r="EB40" s="124">
        <v>148644</v>
      </c>
      <c r="EC40" s="127">
        <v>148644</v>
      </c>
      <c r="ED40" s="121">
        <v>0</v>
      </c>
      <c r="EE40" s="123">
        <v>0</v>
      </c>
      <c r="EF40" s="124">
        <v>0</v>
      </c>
      <c r="EG40" s="121">
        <v>0</v>
      </c>
      <c r="EH40" s="125">
        <v>0</v>
      </c>
      <c r="EI40" s="125">
        <v>80220</v>
      </c>
      <c r="EJ40" s="125">
        <v>0</v>
      </c>
      <c r="EK40" s="125">
        <v>0</v>
      </c>
      <c r="EL40" s="125">
        <v>32477</v>
      </c>
      <c r="EM40" s="123">
        <v>112697</v>
      </c>
      <c r="EN40" s="127">
        <v>112697</v>
      </c>
      <c r="EO40" s="121">
        <v>0</v>
      </c>
      <c r="EP40" s="125">
        <v>0</v>
      </c>
      <c r="EQ40" s="123">
        <v>0</v>
      </c>
      <c r="ER40" s="122">
        <v>0</v>
      </c>
      <c r="ES40" s="125">
        <v>0</v>
      </c>
      <c r="ET40" s="125">
        <v>0</v>
      </c>
      <c r="EU40" s="125">
        <v>0</v>
      </c>
      <c r="EV40" s="125">
        <v>0</v>
      </c>
      <c r="EW40" s="125">
        <v>0</v>
      </c>
      <c r="EX40" s="124">
        <v>0</v>
      </c>
      <c r="EY40" s="127">
        <v>0</v>
      </c>
      <c r="EZ40" s="121">
        <v>0</v>
      </c>
      <c r="FA40" s="125">
        <v>19200</v>
      </c>
      <c r="FB40" s="124">
        <v>19200</v>
      </c>
      <c r="FC40" s="121">
        <v>0</v>
      </c>
      <c r="FD40" s="125">
        <v>82520</v>
      </c>
      <c r="FE40" s="125">
        <v>99920</v>
      </c>
      <c r="FF40" s="125">
        <v>200792</v>
      </c>
      <c r="FG40" s="125">
        <v>25200</v>
      </c>
      <c r="FH40" s="125">
        <v>14000</v>
      </c>
      <c r="FI40" s="124">
        <v>422432</v>
      </c>
      <c r="FJ40" s="127">
        <v>441632</v>
      </c>
      <c r="FK40" s="126">
        <v>0</v>
      </c>
      <c r="FL40" s="125">
        <v>19200</v>
      </c>
      <c r="FM40" s="123">
        <v>19200</v>
      </c>
      <c r="FN40" s="122">
        <v>0</v>
      </c>
      <c r="FO40" s="125">
        <v>82520</v>
      </c>
      <c r="FP40" s="125">
        <v>99920</v>
      </c>
      <c r="FQ40" s="125">
        <v>42872</v>
      </c>
      <c r="FR40" s="125">
        <v>25200</v>
      </c>
      <c r="FS40" s="125">
        <v>14000</v>
      </c>
      <c r="FT40" s="124">
        <v>264512</v>
      </c>
      <c r="FU40" s="371">
        <v>283712</v>
      </c>
      <c r="FV40" s="126">
        <v>0</v>
      </c>
      <c r="FW40" s="125">
        <v>0</v>
      </c>
      <c r="FX40" s="123">
        <v>0</v>
      </c>
      <c r="FY40" s="122">
        <v>0</v>
      </c>
      <c r="FZ40" s="125">
        <v>0</v>
      </c>
      <c r="GA40" s="125">
        <v>0</v>
      </c>
      <c r="GB40" s="125">
        <v>0</v>
      </c>
      <c r="GC40" s="125">
        <v>0</v>
      </c>
      <c r="GD40" s="125">
        <v>0</v>
      </c>
      <c r="GE40" s="124">
        <v>0</v>
      </c>
      <c r="GF40" s="127">
        <v>0</v>
      </c>
      <c r="GG40" s="121">
        <v>0</v>
      </c>
      <c r="GH40" s="125">
        <v>0</v>
      </c>
      <c r="GI40" s="124">
        <v>0</v>
      </c>
      <c r="GJ40" s="121">
        <v>0</v>
      </c>
      <c r="GK40" s="125">
        <v>0</v>
      </c>
      <c r="GL40" s="125">
        <v>0</v>
      </c>
      <c r="GM40" s="125">
        <v>157920</v>
      </c>
      <c r="GN40" s="125">
        <v>0</v>
      </c>
      <c r="GO40" s="125">
        <v>0</v>
      </c>
      <c r="GP40" s="123">
        <v>157920</v>
      </c>
      <c r="GQ40" s="127">
        <v>157920</v>
      </c>
      <c r="GR40" s="121">
        <v>54647</v>
      </c>
      <c r="GS40" s="125">
        <v>0</v>
      </c>
      <c r="GT40" s="123">
        <v>54647</v>
      </c>
      <c r="GU40" s="122">
        <v>0</v>
      </c>
      <c r="GV40" s="125">
        <v>150991</v>
      </c>
      <c r="GW40" s="125">
        <v>0</v>
      </c>
      <c r="GX40" s="125">
        <v>0</v>
      </c>
      <c r="GY40" s="125">
        <v>0</v>
      </c>
      <c r="GZ40" s="125">
        <v>223523</v>
      </c>
      <c r="HA40" s="124">
        <v>374514</v>
      </c>
      <c r="HB40" s="120">
        <v>429161</v>
      </c>
      <c r="HC40" s="387"/>
      <c r="HD40" s="388"/>
      <c r="HE40" s="389"/>
      <c r="HF40" s="390"/>
      <c r="HG40" s="388"/>
      <c r="HH40" s="388"/>
      <c r="HI40" s="388"/>
      <c r="HJ40" s="388"/>
      <c r="HK40" s="388"/>
      <c r="HL40" s="391"/>
      <c r="HM40" s="392"/>
    </row>
    <row r="41" spans="1:221" ht="20.25" customHeight="1" thickBot="1" x14ac:dyDescent="0.2">
      <c r="A41" s="139" t="s">
        <v>38</v>
      </c>
      <c r="B41" s="128">
        <v>0</v>
      </c>
      <c r="C41" s="214">
        <v>26456</v>
      </c>
      <c r="D41" s="215">
        <v>26456</v>
      </c>
      <c r="E41" s="216">
        <v>0</v>
      </c>
      <c r="F41" s="214">
        <v>100026</v>
      </c>
      <c r="G41" s="214">
        <v>593112</v>
      </c>
      <c r="H41" s="214">
        <v>201054</v>
      </c>
      <c r="I41" s="214">
        <v>197313</v>
      </c>
      <c r="J41" s="214">
        <v>30884</v>
      </c>
      <c r="K41" s="216">
        <v>1122389</v>
      </c>
      <c r="L41" s="217">
        <v>1148845</v>
      </c>
      <c r="M41" s="128">
        <v>0</v>
      </c>
      <c r="N41" s="214">
        <v>17256</v>
      </c>
      <c r="O41" s="215">
        <v>17256</v>
      </c>
      <c r="P41" s="128">
        <v>0</v>
      </c>
      <c r="Q41" s="214">
        <v>0</v>
      </c>
      <c r="R41" s="214">
        <v>161975</v>
      </c>
      <c r="S41" s="214">
        <v>0</v>
      </c>
      <c r="T41" s="214">
        <v>178113</v>
      </c>
      <c r="U41" s="214">
        <v>30884</v>
      </c>
      <c r="V41" s="215">
        <v>370972</v>
      </c>
      <c r="W41" s="217">
        <v>388228</v>
      </c>
      <c r="X41" s="128">
        <v>0</v>
      </c>
      <c r="Y41" s="214">
        <v>0</v>
      </c>
      <c r="Z41" s="215">
        <v>0</v>
      </c>
      <c r="AA41" s="128">
        <v>0</v>
      </c>
      <c r="AB41" s="214">
        <v>0</v>
      </c>
      <c r="AC41" s="214">
        <v>95808</v>
      </c>
      <c r="AD41" s="214">
        <v>0</v>
      </c>
      <c r="AE41" s="214">
        <v>178113</v>
      </c>
      <c r="AF41" s="214">
        <v>28548</v>
      </c>
      <c r="AG41" s="215">
        <v>302469</v>
      </c>
      <c r="AH41" s="217">
        <v>302469</v>
      </c>
      <c r="AI41" s="128">
        <v>0</v>
      </c>
      <c r="AJ41" s="214">
        <v>0</v>
      </c>
      <c r="AK41" s="215">
        <v>0</v>
      </c>
      <c r="AL41" s="128">
        <v>0</v>
      </c>
      <c r="AM41" s="214">
        <v>0</v>
      </c>
      <c r="AN41" s="214">
        <v>0</v>
      </c>
      <c r="AO41" s="214">
        <v>0</v>
      </c>
      <c r="AP41" s="214">
        <v>0</v>
      </c>
      <c r="AQ41" s="214">
        <v>0</v>
      </c>
      <c r="AR41" s="215">
        <v>0</v>
      </c>
      <c r="AS41" s="217">
        <v>0</v>
      </c>
      <c r="AT41" s="128">
        <v>0</v>
      </c>
      <c r="AU41" s="214">
        <v>17256</v>
      </c>
      <c r="AV41" s="215">
        <v>17256</v>
      </c>
      <c r="AW41" s="128">
        <v>0</v>
      </c>
      <c r="AX41" s="214">
        <v>0</v>
      </c>
      <c r="AY41" s="214">
        <v>66167</v>
      </c>
      <c r="AZ41" s="214">
        <v>0</v>
      </c>
      <c r="BA41" s="214">
        <v>0</v>
      </c>
      <c r="BB41" s="214">
        <v>0</v>
      </c>
      <c r="BC41" s="215">
        <v>66167</v>
      </c>
      <c r="BD41" s="217">
        <v>83423</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2336</v>
      </c>
      <c r="BY41" s="215">
        <v>2336</v>
      </c>
      <c r="BZ41" s="217">
        <v>2336</v>
      </c>
      <c r="CA41" s="128">
        <v>0</v>
      </c>
      <c r="CB41" s="214">
        <v>0</v>
      </c>
      <c r="CC41" s="215">
        <v>0</v>
      </c>
      <c r="CD41" s="128">
        <v>0</v>
      </c>
      <c r="CE41" s="214">
        <v>91194</v>
      </c>
      <c r="CF41" s="214">
        <v>154741</v>
      </c>
      <c r="CG41" s="214">
        <v>172664</v>
      </c>
      <c r="CH41" s="214">
        <v>0</v>
      </c>
      <c r="CI41" s="214">
        <v>0</v>
      </c>
      <c r="CJ41" s="215">
        <v>418599</v>
      </c>
      <c r="CK41" s="217">
        <v>418599</v>
      </c>
      <c r="CL41" s="128">
        <v>0</v>
      </c>
      <c r="CM41" s="214">
        <v>0</v>
      </c>
      <c r="CN41" s="215">
        <v>0</v>
      </c>
      <c r="CO41" s="218">
        <v>0</v>
      </c>
      <c r="CP41" s="214">
        <v>42142</v>
      </c>
      <c r="CQ41" s="214">
        <v>29544</v>
      </c>
      <c r="CR41" s="214">
        <v>0</v>
      </c>
      <c r="CS41" s="214">
        <v>0</v>
      </c>
      <c r="CT41" s="214">
        <v>0</v>
      </c>
      <c r="CU41" s="215">
        <v>71686</v>
      </c>
      <c r="CV41" s="217">
        <v>71686</v>
      </c>
      <c r="CW41" s="128">
        <v>0</v>
      </c>
      <c r="CX41" s="214">
        <v>0</v>
      </c>
      <c r="CY41" s="215">
        <v>0</v>
      </c>
      <c r="CZ41" s="128">
        <v>0</v>
      </c>
      <c r="DA41" s="214">
        <v>49052</v>
      </c>
      <c r="DB41" s="214">
        <v>125197</v>
      </c>
      <c r="DC41" s="214">
        <v>172664</v>
      </c>
      <c r="DD41" s="214">
        <v>0</v>
      </c>
      <c r="DE41" s="214">
        <v>0</v>
      </c>
      <c r="DF41" s="215">
        <v>346913</v>
      </c>
      <c r="DG41" s="217">
        <v>346913</v>
      </c>
      <c r="DH41" s="128">
        <v>0</v>
      </c>
      <c r="DI41" s="214">
        <v>0</v>
      </c>
      <c r="DJ41" s="219">
        <v>0</v>
      </c>
      <c r="DK41" s="218">
        <v>0</v>
      </c>
      <c r="DL41" s="214">
        <v>0</v>
      </c>
      <c r="DM41" s="214">
        <v>69221</v>
      </c>
      <c r="DN41" s="214">
        <v>28390</v>
      </c>
      <c r="DO41" s="214">
        <v>0</v>
      </c>
      <c r="DP41" s="214">
        <v>0</v>
      </c>
      <c r="DQ41" s="215">
        <v>97611</v>
      </c>
      <c r="DR41" s="217">
        <v>97611</v>
      </c>
      <c r="DS41" s="128">
        <v>0</v>
      </c>
      <c r="DT41" s="214">
        <v>0</v>
      </c>
      <c r="DU41" s="215">
        <v>0</v>
      </c>
      <c r="DV41" s="128">
        <v>0</v>
      </c>
      <c r="DW41" s="214">
        <v>0</v>
      </c>
      <c r="DX41" s="214">
        <v>69221</v>
      </c>
      <c r="DY41" s="214">
        <v>0</v>
      </c>
      <c r="DZ41" s="214">
        <v>0</v>
      </c>
      <c r="EA41" s="214">
        <v>0</v>
      </c>
      <c r="EB41" s="215">
        <v>69221</v>
      </c>
      <c r="EC41" s="217">
        <v>69221</v>
      </c>
      <c r="ED41" s="128">
        <v>0</v>
      </c>
      <c r="EE41" s="219">
        <v>0</v>
      </c>
      <c r="EF41" s="215">
        <v>0</v>
      </c>
      <c r="EG41" s="128">
        <v>0</v>
      </c>
      <c r="EH41" s="214">
        <v>0</v>
      </c>
      <c r="EI41" s="214">
        <v>0</v>
      </c>
      <c r="EJ41" s="214">
        <v>28390</v>
      </c>
      <c r="EK41" s="214">
        <v>0</v>
      </c>
      <c r="EL41" s="214">
        <v>0</v>
      </c>
      <c r="EM41" s="219">
        <v>28390</v>
      </c>
      <c r="EN41" s="217">
        <v>28390</v>
      </c>
      <c r="EO41" s="128">
        <v>0</v>
      </c>
      <c r="EP41" s="214">
        <v>0</v>
      </c>
      <c r="EQ41" s="219">
        <v>0</v>
      </c>
      <c r="ER41" s="218">
        <v>0</v>
      </c>
      <c r="ES41" s="214">
        <v>0</v>
      </c>
      <c r="ET41" s="214">
        <v>0</v>
      </c>
      <c r="EU41" s="214">
        <v>0</v>
      </c>
      <c r="EV41" s="214">
        <v>0</v>
      </c>
      <c r="EW41" s="214">
        <v>0</v>
      </c>
      <c r="EX41" s="215">
        <v>0</v>
      </c>
      <c r="EY41" s="217">
        <v>0</v>
      </c>
      <c r="EZ41" s="128">
        <v>0</v>
      </c>
      <c r="FA41" s="214">
        <v>9200</v>
      </c>
      <c r="FB41" s="215">
        <v>9200</v>
      </c>
      <c r="FC41" s="128">
        <v>0</v>
      </c>
      <c r="FD41" s="214">
        <v>8832</v>
      </c>
      <c r="FE41" s="214">
        <v>41040</v>
      </c>
      <c r="FF41" s="214">
        <v>0</v>
      </c>
      <c r="FG41" s="214">
        <v>19200</v>
      </c>
      <c r="FH41" s="214">
        <v>0</v>
      </c>
      <c r="FI41" s="215">
        <v>69072</v>
      </c>
      <c r="FJ41" s="217">
        <v>78272</v>
      </c>
      <c r="FK41" s="220">
        <v>0</v>
      </c>
      <c r="FL41" s="214">
        <v>9200</v>
      </c>
      <c r="FM41" s="219">
        <v>9200</v>
      </c>
      <c r="FN41" s="218">
        <v>0</v>
      </c>
      <c r="FO41" s="214">
        <v>8832</v>
      </c>
      <c r="FP41" s="214">
        <v>41040</v>
      </c>
      <c r="FQ41" s="214">
        <v>0</v>
      </c>
      <c r="FR41" s="214">
        <v>19200</v>
      </c>
      <c r="FS41" s="214">
        <v>0</v>
      </c>
      <c r="FT41" s="215">
        <v>69072</v>
      </c>
      <c r="FU41" s="372">
        <v>78272</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166135</v>
      </c>
      <c r="GX41" s="214">
        <v>0</v>
      </c>
      <c r="GY41" s="214">
        <v>0</v>
      </c>
      <c r="GZ41" s="214">
        <v>0</v>
      </c>
      <c r="HA41" s="215">
        <v>166135</v>
      </c>
      <c r="HB41" s="216">
        <v>166135</v>
      </c>
      <c r="HC41" s="393"/>
      <c r="HD41" s="394"/>
      <c r="HE41" s="395"/>
      <c r="HF41" s="396"/>
      <c r="HG41" s="394"/>
      <c r="HH41" s="394"/>
      <c r="HI41" s="394"/>
      <c r="HJ41" s="394"/>
      <c r="HK41" s="394"/>
      <c r="HL41" s="397"/>
      <c r="HM41" s="398"/>
    </row>
    <row r="42" spans="1:221" x14ac:dyDescent="0.15">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3"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1" width="9.25" style="1" customWidth="1"/>
    <col min="162" max="162" width="10.5" style="1" customWidth="1"/>
    <col min="163" max="163" width="12.125" style="1" customWidth="1"/>
    <col min="164" max="164" width="10.125" style="1" customWidth="1"/>
    <col min="165" max="166" width="10.375" style="1" customWidth="1"/>
    <col min="167" max="16384" width="7.5" style="1"/>
  </cols>
  <sheetData>
    <row r="1" spans="1:166" ht="21.75" customHeight="1" x14ac:dyDescent="0.15">
      <c r="A1" s="23" t="s">
        <v>0</v>
      </c>
      <c r="D1" s="296">
        <v>29</v>
      </c>
      <c r="E1" s="297">
        <v>8</v>
      </c>
      <c r="F1" s="502">
        <f>IF(E1&lt;3,E1-2+12,E1-2)</f>
        <v>6</v>
      </c>
      <c r="G1" s="502"/>
    </row>
    <row r="2" spans="1:166" ht="20.25" customHeight="1" thickBot="1" x14ac:dyDescent="0.2">
      <c r="A2" s="23" t="s">
        <v>64</v>
      </c>
    </row>
    <row r="3" spans="1:166" ht="23.25" customHeight="1" thickBot="1" x14ac:dyDescent="0.2">
      <c r="A3" s="518"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19"/>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19"/>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19"/>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8" customHeight="1" x14ac:dyDescent="0.15">
      <c r="A7" s="68" t="s">
        <v>5</v>
      </c>
      <c r="B7" s="140">
        <v>8398700</v>
      </c>
      <c r="C7" s="141">
        <v>30202099</v>
      </c>
      <c r="D7" s="142">
        <v>38600799</v>
      </c>
      <c r="E7" s="129">
        <v>0</v>
      </c>
      <c r="F7" s="141">
        <v>1296059355</v>
      </c>
      <c r="G7" s="143">
        <v>1798020907</v>
      </c>
      <c r="H7" s="144">
        <v>1920328525</v>
      </c>
      <c r="I7" s="141">
        <v>1363531932</v>
      </c>
      <c r="J7" s="144">
        <v>981460195</v>
      </c>
      <c r="K7" s="145">
        <v>7359400914</v>
      </c>
      <c r="L7" s="146">
        <v>7398001713</v>
      </c>
      <c r="M7" s="269">
        <v>0</v>
      </c>
      <c r="N7" s="275">
        <v>0</v>
      </c>
      <c r="O7" s="276">
        <v>0</v>
      </c>
      <c r="P7" s="147"/>
      <c r="Q7" s="148">
        <v>18938208</v>
      </c>
      <c r="R7" s="148">
        <v>32261685</v>
      </c>
      <c r="S7" s="148">
        <v>38564792</v>
      </c>
      <c r="T7" s="148">
        <v>49506614</v>
      </c>
      <c r="U7" s="148">
        <v>61434348</v>
      </c>
      <c r="V7" s="149">
        <v>200705647</v>
      </c>
      <c r="W7" s="373">
        <v>200705647</v>
      </c>
      <c r="X7" s="150">
        <v>0</v>
      </c>
      <c r="Y7" s="148">
        <v>0</v>
      </c>
      <c r="Z7" s="152">
        <v>0</v>
      </c>
      <c r="AA7" s="155"/>
      <c r="AB7" s="148">
        <v>4066568</v>
      </c>
      <c r="AC7" s="148">
        <v>9409363</v>
      </c>
      <c r="AD7" s="148">
        <v>7976823</v>
      </c>
      <c r="AE7" s="148">
        <v>9870040</v>
      </c>
      <c r="AF7" s="148">
        <v>12518660</v>
      </c>
      <c r="AG7" s="152">
        <v>43841454</v>
      </c>
      <c r="AH7" s="153">
        <v>43841454</v>
      </c>
      <c r="AI7" s="150">
        <v>0</v>
      </c>
      <c r="AJ7" s="148">
        <v>0</v>
      </c>
      <c r="AK7" s="149">
        <v>0</v>
      </c>
      <c r="AL7" s="151">
        <v>0</v>
      </c>
      <c r="AM7" s="148">
        <v>523726708</v>
      </c>
      <c r="AN7" s="148">
        <v>674785771</v>
      </c>
      <c r="AO7" s="148">
        <v>550341673</v>
      </c>
      <c r="AP7" s="148">
        <v>330345339</v>
      </c>
      <c r="AQ7" s="148">
        <v>188812950</v>
      </c>
      <c r="AR7" s="152">
        <v>2268012441</v>
      </c>
      <c r="AS7" s="373">
        <v>2268012441</v>
      </c>
      <c r="AT7" s="150">
        <v>334634</v>
      </c>
      <c r="AU7" s="148">
        <v>830858</v>
      </c>
      <c r="AV7" s="149">
        <v>1165492</v>
      </c>
      <c r="AW7" s="151">
        <v>0</v>
      </c>
      <c r="AX7" s="148">
        <v>64250297</v>
      </c>
      <c r="AY7" s="148">
        <v>106277230</v>
      </c>
      <c r="AZ7" s="148">
        <v>151552537</v>
      </c>
      <c r="BA7" s="148">
        <v>102813221</v>
      </c>
      <c r="BB7" s="148">
        <v>93583181</v>
      </c>
      <c r="BC7" s="152">
        <v>518476466</v>
      </c>
      <c r="BD7" s="373">
        <v>519641958</v>
      </c>
      <c r="BE7" s="272">
        <v>8064066</v>
      </c>
      <c r="BF7" s="266">
        <v>20190883</v>
      </c>
      <c r="BG7" s="152">
        <v>28254949</v>
      </c>
      <c r="BH7" s="151">
        <v>0</v>
      </c>
      <c r="BI7" s="148">
        <v>152683837</v>
      </c>
      <c r="BJ7" s="148">
        <v>231303443</v>
      </c>
      <c r="BK7" s="148">
        <v>274915427</v>
      </c>
      <c r="BL7" s="148">
        <v>200488981</v>
      </c>
      <c r="BM7" s="148">
        <v>134204728</v>
      </c>
      <c r="BN7" s="152">
        <v>993596416</v>
      </c>
      <c r="BO7" s="154">
        <v>1021851365</v>
      </c>
      <c r="BP7" s="269">
        <v>0</v>
      </c>
      <c r="BQ7" s="275">
        <v>9180358</v>
      </c>
      <c r="BR7" s="276">
        <v>9180358</v>
      </c>
      <c r="BS7" s="147"/>
      <c r="BT7" s="148">
        <v>507731661</v>
      </c>
      <c r="BU7" s="148">
        <v>702964183</v>
      </c>
      <c r="BV7" s="148">
        <v>818477838</v>
      </c>
      <c r="BW7" s="148">
        <v>554236014</v>
      </c>
      <c r="BX7" s="148">
        <v>377271308</v>
      </c>
      <c r="BY7" s="152">
        <v>2960681004</v>
      </c>
      <c r="BZ7" s="373">
        <v>2969861362</v>
      </c>
      <c r="CA7" s="150">
        <v>0</v>
      </c>
      <c r="CB7" s="148">
        <v>0</v>
      </c>
      <c r="CC7" s="152">
        <v>0</v>
      </c>
      <c r="CD7" s="156"/>
      <c r="CE7" s="148">
        <v>8364300</v>
      </c>
      <c r="CF7" s="148">
        <v>9245205</v>
      </c>
      <c r="CG7" s="148">
        <v>8106550</v>
      </c>
      <c r="CH7" s="148">
        <v>12827533</v>
      </c>
      <c r="CI7" s="148">
        <v>14242200</v>
      </c>
      <c r="CJ7" s="152">
        <v>52785788</v>
      </c>
      <c r="CK7" s="153">
        <v>52785788</v>
      </c>
      <c r="CL7" s="150">
        <v>0</v>
      </c>
      <c r="CM7" s="148">
        <v>0</v>
      </c>
      <c r="CN7" s="152">
        <v>0</v>
      </c>
      <c r="CO7" s="156"/>
      <c r="CP7" s="148">
        <v>2543696</v>
      </c>
      <c r="CQ7" s="148">
        <v>9616933</v>
      </c>
      <c r="CR7" s="148">
        <v>42519218</v>
      </c>
      <c r="CS7" s="148">
        <v>64745976</v>
      </c>
      <c r="CT7" s="148">
        <v>47792021</v>
      </c>
      <c r="CU7" s="152">
        <v>167217844</v>
      </c>
      <c r="CV7" s="373">
        <v>167217844</v>
      </c>
      <c r="CW7" s="150">
        <v>0</v>
      </c>
      <c r="CX7" s="148">
        <v>0</v>
      </c>
      <c r="CY7" s="152">
        <v>0</v>
      </c>
      <c r="CZ7" s="156"/>
      <c r="DA7" s="148">
        <v>13754080</v>
      </c>
      <c r="DB7" s="148">
        <v>22157094</v>
      </c>
      <c r="DC7" s="148">
        <v>27873667</v>
      </c>
      <c r="DD7" s="148">
        <v>38698214</v>
      </c>
      <c r="DE7" s="148">
        <v>51600799</v>
      </c>
      <c r="DF7" s="152">
        <v>154083854</v>
      </c>
      <c r="DG7" s="153">
        <v>154083854</v>
      </c>
      <c r="DH7" s="150">
        <v>0</v>
      </c>
      <c r="DI7" s="148">
        <v>0</v>
      </c>
      <c r="DJ7" s="152">
        <v>0</v>
      </c>
      <c r="DK7" s="156"/>
      <c r="DL7" s="148">
        <v>608046989</v>
      </c>
      <c r="DM7" s="148">
        <v>1379225515</v>
      </c>
      <c r="DN7" s="148">
        <v>3182024295</v>
      </c>
      <c r="DO7" s="148">
        <v>4624896585</v>
      </c>
      <c r="DP7" s="148">
        <v>4122708968</v>
      </c>
      <c r="DQ7" s="152">
        <v>13916902352</v>
      </c>
      <c r="DR7" s="154">
        <v>13916902352</v>
      </c>
      <c r="DS7" s="150">
        <v>0</v>
      </c>
      <c r="DT7" s="148">
        <v>0</v>
      </c>
      <c r="DU7" s="152">
        <v>0</v>
      </c>
      <c r="DV7" s="156"/>
      <c r="DW7" s="148">
        <v>137247611</v>
      </c>
      <c r="DX7" s="148">
        <v>448495959</v>
      </c>
      <c r="DY7" s="148">
        <v>1882632928</v>
      </c>
      <c r="DZ7" s="148">
        <v>2973519472</v>
      </c>
      <c r="EA7" s="148">
        <v>2863262134</v>
      </c>
      <c r="EB7" s="152">
        <v>8305158104</v>
      </c>
      <c r="EC7" s="154">
        <v>8305158104</v>
      </c>
      <c r="ED7" s="150">
        <v>0</v>
      </c>
      <c r="EE7" s="148">
        <v>0</v>
      </c>
      <c r="EF7" s="152">
        <v>0</v>
      </c>
      <c r="EG7" s="156"/>
      <c r="EH7" s="148">
        <v>468281745</v>
      </c>
      <c r="EI7" s="148">
        <v>924355424</v>
      </c>
      <c r="EJ7" s="148">
        <v>1273743599</v>
      </c>
      <c r="EK7" s="148">
        <v>1460136616</v>
      </c>
      <c r="EL7" s="148">
        <v>900883695</v>
      </c>
      <c r="EM7" s="152">
        <v>5027401079</v>
      </c>
      <c r="EN7" s="373">
        <v>5027401079</v>
      </c>
      <c r="EO7" s="150">
        <v>0</v>
      </c>
      <c r="EP7" s="148">
        <v>0</v>
      </c>
      <c r="EQ7" s="152">
        <v>0</v>
      </c>
      <c r="ER7" s="156"/>
      <c r="ES7" s="148">
        <v>2517633</v>
      </c>
      <c r="ET7" s="148">
        <v>6374132</v>
      </c>
      <c r="EU7" s="148">
        <v>25647768</v>
      </c>
      <c r="EV7" s="148">
        <v>191240497</v>
      </c>
      <c r="EW7" s="148">
        <v>358563139</v>
      </c>
      <c r="EX7" s="152">
        <v>584343169</v>
      </c>
      <c r="EY7" s="153">
        <v>584343169</v>
      </c>
      <c r="EZ7" s="150">
        <v>342851350</v>
      </c>
      <c r="FA7" s="148">
        <v>713891160</v>
      </c>
      <c r="FB7" s="149">
        <v>1056742510</v>
      </c>
      <c r="FC7" s="151">
        <v>0</v>
      </c>
      <c r="FD7" s="148">
        <v>6053617259</v>
      </c>
      <c r="FE7" s="148">
        <v>8976513999</v>
      </c>
      <c r="FF7" s="148">
        <v>9860016021</v>
      </c>
      <c r="FG7" s="148">
        <v>10126497877</v>
      </c>
      <c r="FH7" s="148">
        <v>8590423844</v>
      </c>
      <c r="FI7" s="152">
        <v>43607069000</v>
      </c>
      <c r="FJ7" s="154">
        <v>44663811510</v>
      </c>
    </row>
    <row r="8" spans="1:166" ht="18" customHeight="1" x14ac:dyDescent="0.15">
      <c r="A8" s="66" t="s">
        <v>6</v>
      </c>
      <c r="B8" s="157">
        <v>2235246</v>
      </c>
      <c r="C8" s="158">
        <v>8461518</v>
      </c>
      <c r="D8" s="159">
        <v>10696764</v>
      </c>
      <c r="E8" s="160">
        <v>0</v>
      </c>
      <c r="F8" s="161">
        <v>477740253</v>
      </c>
      <c r="G8" s="162">
        <v>791653303</v>
      </c>
      <c r="H8" s="163">
        <v>849564676</v>
      </c>
      <c r="I8" s="161">
        <v>605324598</v>
      </c>
      <c r="J8" s="163">
        <v>450032593</v>
      </c>
      <c r="K8" s="164">
        <v>3174315423</v>
      </c>
      <c r="L8" s="165">
        <v>3185012187</v>
      </c>
      <c r="M8" s="270">
        <v>0</v>
      </c>
      <c r="N8" s="277">
        <v>0</v>
      </c>
      <c r="O8" s="278">
        <v>0</v>
      </c>
      <c r="P8" s="166"/>
      <c r="Q8" s="131">
        <v>9772366</v>
      </c>
      <c r="R8" s="131">
        <v>20194765</v>
      </c>
      <c r="S8" s="131">
        <v>26436320</v>
      </c>
      <c r="T8" s="131">
        <v>30425936</v>
      </c>
      <c r="U8" s="131">
        <v>40502925</v>
      </c>
      <c r="V8" s="167">
        <v>127332312</v>
      </c>
      <c r="W8" s="374">
        <v>127332312</v>
      </c>
      <c r="X8" s="168">
        <v>0</v>
      </c>
      <c r="Y8" s="131">
        <v>0</v>
      </c>
      <c r="Z8" s="132">
        <v>0</v>
      </c>
      <c r="AA8" s="170"/>
      <c r="AB8" s="131">
        <v>2166241</v>
      </c>
      <c r="AC8" s="131">
        <v>7150581</v>
      </c>
      <c r="AD8" s="131">
        <v>5926877</v>
      </c>
      <c r="AE8" s="131">
        <v>7285561</v>
      </c>
      <c r="AF8" s="131">
        <v>9640178</v>
      </c>
      <c r="AG8" s="132">
        <v>32169438</v>
      </c>
      <c r="AH8" s="133">
        <v>32169438</v>
      </c>
      <c r="AI8" s="168">
        <v>0</v>
      </c>
      <c r="AJ8" s="131">
        <v>0</v>
      </c>
      <c r="AK8" s="167">
        <v>0</v>
      </c>
      <c r="AL8" s="130">
        <v>0</v>
      </c>
      <c r="AM8" s="131">
        <v>161691401</v>
      </c>
      <c r="AN8" s="131">
        <v>287899968</v>
      </c>
      <c r="AO8" s="131">
        <v>227688087</v>
      </c>
      <c r="AP8" s="131">
        <v>137699692</v>
      </c>
      <c r="AQ8" s="131">
        <v>78722161</v>
      </c>
      <c r="AR8" s="132">
        <v>893701309</v>
      </c>
      <c r="AS8" s="374">
        <v>893701309</v>
      </c>
      <c r="AT8" s="168">
        <v>0</v>
      </c>
      <c r="AU8" s="131">
        <v>79657</v>
      </c>
      <c r="AV8" s="167">
        <v>79657</v>
      </c>
      <c r="AW8" s="130">
        <v>0</v>
      </c>
      <c r="AX8" s="131">
        <v>26801587</v>
      </c>
      <c r="AY8" s="131">
        <v>52106990</v>
      </c>
      <c r="AZ8" s="131">
        <v>78977814</v>
      </c>
      <c r="BA8" s="131">
        <v>57694088</v>
      </c>
      <c r="BB8" s="131">
        <v>53063351</v>
      </c>
      <c r="BC8" s="132">
        <v>268643830</v>
      </c>
      <c r="BD8" s="374">
        <v>268723487</v>
      </c>
      <c r="BE8" s="273">
        <v>2235246</v>
      </c>
      <c r="BF8" s="267">
        <v>6254518</v>
      </c>
      <c r="BG8" s="132">
        <v>8489764</v>
      </c>
      <c r="BH8" s="130">
        <v>0</v>
      </c>
      <c r="BI8" s="131">
        <v>53388518</v>
      </c>
      <c r="BJ8" s="131">
        <v>109979661</v>
      </c>
      <c r="BK8" s="131">
        <v>133481077</v>
      </c>
      <c r="BL8" s="131">
        <v>104406040</v>
      </c>
      <c r="BM8" s="131">
        <v>71274153</v>
      </c>
      <c r="BN8" s="132">
        <v>472529449</v>
      </c>
      <c r="BO8" s="169">
        <v>481019213</v>
      </c>
      <c r="BP8" s="270">
        <v>0</v>
      </c>
      <c r="BQ8" s="277">
        <v>2127343</v>
      </c>
      <c r="BR8" s="278">
        <v>2127343</v>
      </c>
      <c r="BS8" s="166"/>
      <c r="BT8" s="131">
        <v>220348591</v>
      </c>
      <c r="BU8" s="131">
        <v>304412729</v>
      </c>
      <c r="BV8" s="131">
        <v>362612579</v>
      </c>
      <c r="BW8" s="131">
        <v>243134619</v>
      </c>
      <c r="BX8" s="131">
        <v>161482860</v>
      </c>
      <c r="BY8" s="132">
        <v>1291991378</v>
      </c>
      <c r="BZ8" s="374">
        <v>1294118721</v>
      </c>
      <c r="CA8" s="168">
        <v>0</v>
      </c>
      <c r="CB8" s="131">
        <v>0</v>
      </c>
      <c r="CC8" s="132">
        <v>0</v>
      </c>
      <c r="CD8" s="171"/>
      <c r="CE8" s="131">
        <v>163523</v>
      </c>
      <c r="CF8" s="131">
        <v>732668</v>
      </c>
      <c r="CG8" s="131">
        <v>204334</v>
      </c>
      <c r="CH8" s="131">
        <v>895872</v>
      </c>
      <c r="CI8" s="131">
        <v>489654</v>
      </c>
      <c r="CJ8" s="132">
        <v>2486051</v>
      </c>
      <c r="CK8" s="133">
        <v>2486051</v>
      </c>
      <c r="CL8" s="168">
        <v>0</v>
      </c>
      <c r="CM8" s="131">
        <v>0</v>
      </c>
      <c r="CN8" s="132">
        <v>0</v>
      </c>
      <c r="CO8" s="171"/>
      <c r="CP8" s="131">
        <v>0</v>
      </c>
      <c r="CQ8" s="131">
        <v>732423</v>
      </c>
      <c r="CR8" s="131">
        <v>2093997</v>
      </c>
      <c r="CS8" s="131">
        <v>5276768</v>
      </c>
      <c r="CT8" s="131">
        <v>7439609</v>
      </c>
      <c r="CU8" s="132">
        <v>15542797</v>
      </c>
      <c r="CV8" s="374">
        <v>15542797</v>
      </c>
      <c r="CW8" s="168">
        <v>0</v>
      </c>
      <c r="CX8" s="131">
        <v>0</v>
      </c>
      <c r="CY8" s="132">
        <v>0</v>
      </c>
      <c r="CZ8" s="171"/>
      <c r="DA8" s="131">
        <v>3408026</v>
      </c>
      <c r="DB8" s="131">
        <v>8443518</v>
      </c>
      <c r="DC8" s="131">
        <v>12143591</v>
      </c>
      <c r="DD8" s="131">
        <v>18506022</v>
      </c>
      <c r="DE8" s="131">
        <v>27417702</v>
      </c>
      <c r="DF8" s="132">
        <v>69918859</v>
      </c>
      <c r="DG8" s="133">
        <v>69918859</v>
      </c>
      <c r="DH8" s="168">
        <v>0</v>
      </c>
      <c r="DI8" s="131">
        <v>0</v>
      </c>
      <c r="DJ8" s="132">
        <v>0</v>
      </c>
      <c r="DK8" s="171"/>
      <c r="DL8" s="131">
        <v>236530851</v>
      </c>
      <c r="DM8" s="131">
        <v>642526302</v>
      </c>
      <c r="DN8" s="131">
        <v>1379769678</v>
      </c>
      <c r="DO8" s="131">
        <v>2039781925</v>
      </c>
      <c r="DP8" s="131">
        <v>1859728512</v>
      </c>
      <c r="DQ8" s="132">
        <v>6158337268</v>
      </c>
      <c r="DR8" s="169">
        <v>6158337268</v>
      </c>
      <c r="DS8" s="168">
        <v>0</v>
      </c>
      <c r="DT8" s="131">
        <v>0</v>
      </c>
      <c r="DU8" s="132">
        <v>0</v>
      </c>
      <c r="DV8" s="171"/>
      <c r="DW8" s="131">
        <v>61393821</v>
      </c>
      <c r="DX8" s="131">
        <v>219082073</v>
      </c>
      <c r="DY8" s="131">
        <v>780763068</v>
      </c>
      <c r="DZ8" s="131">
        <v>1286674805</v>
      </c>
      <c r="EA8" s="131">
        <v>1302236186</v>
      </c>
      <c r="EB8" s="132">
        <v>3650149953</v>
      </c>
      <c r="EC8" s="169">
        <v>3650149953</v>
      </c>
      <c r="ED8" s="168">
        <v>0</v>
      </c>
      <c r="EE8" s="131">
        <v>0</v>
      </c>
      <c r="EF8" s="132">
        <v>0</v>
      </c>
      <c r="EG8" s="171"/>
      <c r="EH8" s="131">
        <v>175091062</v>
      </c>
      <c r="EI8" s="131">
        <v>420818661</v>
      </c>
      <c r="EJ8" s="131">
        <v>588257880</v>
      </c>
      <c r="EK8" s="131">
        <v>678696047</v>
      </c>
      <c r="EL8" s="131">
        <v>434604655</v>
      </c>
      <c r="EM8" s="132">
        <v>2297468305</v>
      </c>
      <c r="EN8" s="374">
        <v>2297468305</v>
      </c>
      <c r="EO8" s="168">
        <v>0</v>
      </c>
      <c r="EP8" s="131">
        <v>0</v>
      </c>
      <c r="EQ8" s="132">
        <v>0</v>
      </c>
      <c r="ER8" s="171"/>
      <c r="ES8" s="131">
        <v>45968</v>
      </c>
      <c r="ET8" s="131">
        <v>2625568</v>
      </c>
      <c r="EU8" s="131">
        <v>10748730</v>
      </c>
      <c r="EV8" s="131">
        <v>74411073</v>
      </c>
      <c r="EW8" s="131">
        <v>122887671</v>
      </c>
      <c r="EX8" s="132">
        <v>210719010</v>
      </c>
      <c r="EY8" s="133">
        <v>210719010</v>
      </c>
      <c r="EZ8" s="168">
        <v>107012052</v>
      </c>
      <c r="FA8" s="131">
        <v>259032860</v>
      </c>
      <c r="FB8" s="167">
        <v>366044912</v>
      </c>
      <c r="FC8" s="130">
        <v>0</v>
      </c>
      <c r="FD8" s="131">
        <v>2164615413</v>
      </c>
      <c r="FE8" s="131">
        <v>4142342397</v>
      </c>
      <c r="FF8" s="131">
        <v>4269519877</v>
      </c>
      <c r="FG8" s="131">
        <v>4377984802</v>
      </c>
      <c r="FH8" s="131">
        <v>3779089518</v>
      </c>
      <c r="FI8" s="132">
        <v>18733552007</v>
      </c>
      <c r="FJ8" s="169">
        <v>19099596919</v>
      </c>
    </row>
    <row r="9" spans="1:166" ht="18" customHeight="1" x14ac:dyDescent="0.15">
      <c r="A9" s="66" t="s">
        <v>7</v>
      </c>
      <c r="B9" s="157">
        <v>1675967</v>
      </c>
      <c r="C9" s="158">
        <v>4697377</v>
      </c>
      <c r="D9" s="159">
        <v>6373344</v>
      </c>
      <c r="E9" s="172">
        <v>0</v>
      </c>
      <c r="F9" s="158">
        <v>236708494</v>
      </c>
      <c r="G9" s="173">
        <v>276055665</v>
      </c>
      <c r="H9" s="159">
        <v>283192077</v>
      </c>
      <c r="I9" s="158">
        <v>224944807</v>
      </c>
      <c r="J9" s="159">
        <v>162984833</v>
      </c>
      <c r="K9" s="174">
        <v>1183885876</v>
      </c>
      <c r="L9" s="165">
        <v>1190259220</v>
      </c>
      <c r="M9" s="270">
        <v>0</v>
      </c>
      <c r="N9" s="277">
        <v>0</v>
      </c>
      <c r="O9" s="278">
        <v>0</v>
      </c>
      <c r="P9" s="166"/>
      <c r="Q9" s="131">
        <v>5615847</v>
      </c>
      <c r="R9" s="131">
        <v>8249289</v>
      </c>
      <c r="S9" s="131">
        <v>7694859</v>
      </c>
      <c r="T9" s="131">
        <v>10574904</v>
      </c>
      <c r="U9" s="131">
        <v>12248781</v>
      </c>
      <c r="V9" s="167">
        <v>44383680</v>
      </c>
      <c r="W9" s="374">
        <v>44383680</v>
      </c>
      <c r="X9" s="168">
        <v>0</v>
      </c>
      <c r="Y9" s="131">
        <v>0</v>
      </c>
      <c r="Z9" s="132">
        <v>0</v>
      </c>
      <c r="AA9" s="170"/>
      <c r="AB9" s="131">
        <v>1486774</v>
      </c>
      <c r="AC9" s="131">
        <v>1580383</v>
      </c>
      <c r="AD9" s="131">
        <v>1573420</v>
      </c>
      <c r="AE9" s="131">
        <v>2001569</v>
      </c>
      <c r="AF9" s="131">
        <v>2164582</v>
      </c>
      <c r="AG9" s="132">
        <v>8806728</v>
      </c>
      <c r="AH9" s="133">
        <v>8806728</v>
      </c>
      <c r="AI9" s="168">
        <v>0</v>
      </c>
      <c r="AJ9" s="131">
        <v>0</v>
      </c>
      <c r="AK9" s="167">
        <v>0</v>
      </c>
      <c r="AL9" s="130">
        <v>0</v>
      </c>
      <c r="AM9" s="131">
        <v>84982818</v>
      </c>
      <c r="AN9" s="131">
        <v>82815637</v>
      </c>
      <c r="AO9" s="131">
        <v>62877173</v>
      </c>
      <c r="AP9" s="131">
        <v>45578994</v>
      </c>
      <c r="AQ9" s="131">
        <v>28087164</v>
      </c>
      <c r="AR9" s="132">
        <v>304341786</v>
      </c>
      <c r="AS9" s="374">
        <v>304341786</v>
      </c>
      <c r="AT9" s="168">
        <v>118599</v>
      </c>
      <c r="AU9" s="131">
        <v>304969</v>
      </c>
      <c r="AV9" s="167">
        <v>423568</v>
      </c>
      <c r="AW9" s="130">
        <v>0</v>
      </c>
      <c r="AX9" s="131">
        <v>18088542</v>
      </c>
      <c r="AY9" s="131">
        <v>25504658</v>
      </c>
      <c r="AZ9" s="131">
        <v>32515586</v>
      </c>
      <c r="BA9" s="131">
        <v>20685634</v>
      </c>
      <c r="BB9" s="131">
        <v>18181142</v>
      </c>
      <c r="BC9" s="132">
        <v>114975562</v>
      </c>
      <c r="BD9" s="374">
        <v>115399130</v>
      </c>
      <c r="BE9" s="273">
        <v>1557368</v>
      </c>
      <c r="BF9" s="267">
        <v>3430928</v>
      </c>
      <c r="BG9" s="132">
        <v>4988296</v>
      </c>
      <c r="BH9" s="130">
        <v>0</v>
      </c>
      <c r="BI9" s="131">
        <v>27337584</v>
      </c>
      <c r="BJ9" s="131">
        <v>31300751</v>
      </c>
      <c r="BK9" s="131">
        <v>38283775</v>
      </c>
      <c r="BL9" s="131">
        <v>27895247</v>
      </c>
      <c r="BM9" s="131">
        <v>19269064</v>
      </c>
      <c r="BN9" s="132">
        <v>144086421</v>
      </c>
      <c r="BO9" s="169">
        <v>149074717</v>
      </c>
      <c r="BP9" s="270">
        <v>0</v>
      </c>
      <c r="BQ9" s="277">
        <v>961480</v>
      </c>
      <c r="BR9" s="278">
        <v>961480</v>
      </c>
      <c r="BS9" s="166"/>
      <c r="BT9" s="131">
        <v>95066952</v>
      </c>
      <c r="BU9" s="131">
        <v>117435186</v>
      </c>
      <c r="BV9" s="131">
        <v>119853288</v>
      </c>
      <c r="BW9" s="131">
        <v>88896477</v>
      </c>
      <c r="BX9" s="131">
        <v>57541885</v>
      </c>
      <c r="BY9" s="132">
        <v>478793788</v>
      </c>
      <c r="BZ9" s="374">
        <v>479755268</v>
      </c>
      <c r="CA9" s="168">
        <v>0</v>
      </c>
      <c r="CB9" s="131">
        <v>0</v>
      </c>
      <c r="CC9" s="132">
        <v>0</v>
      </c>
      <c r="CD9" s="171"/>
      <c r="CE9" s="131">
        <v>0</v>
      </c>
      <c r="CF9" s="131">
        <v>0</v>
      </c>
      <c r="CG9" s="131">
        <v>0</v>
      </c>
      <c r="CH9" s="131">
        <v>0</v>
      </c>
      <c r="CI9" s="131">
        <v>0</v>
      </c>
      <c r="CJ9" s="132">
        <v>0</v>
      </c>
      <c r="CK9" s="133">
        <v>0</v>
      </c>
      <c r="CL9" s="168">
        <v>0</v>
      </c>
      <c r="CM9" s="131">
        <v>0</v>
      </c>
      <c r="CN9" s="132">
        <v>0</v>
      </c>
      <c r="CO9" s="171"/>
      <c r="CP9" s="131">
        <v>769233</v>
      </c>
      <c r="CQ9" s="131">
        <v>4625179</v>
      </c>
      <c r="CR9" s="131">
        <v>16984515</v>
      </c>
      <c r="CS9" s="131">
        <v>23404287</v>
      </c>
      <c r="CT9" s="131">
        <v>18288886</v>
      </c>
      <c r="CU9" s="132">
        <v>64072100</v>
      </c>
      <c r="CV9" s="374">
        <v>64072100</v>
      </c>
      <c r="CW9" s="168">
        <v>0</v>
      </c>
      <c r="CX9" s="131">
        <v>0</v>
      </c>
      <c r="CY9" s="132">
        <v>0</v>
      </c>
      <c r="CZ9" s="171"/>
      <c r="DA9" s="131">
        <v>3360744</v>
      </c>
      <c r="DB9" s="131">
        <v>4544582</v>
      </c>
      <c r="DC9" s="131">
        <v>3409461</v>
      </c>
      <c r="DD9" s="131">
        <v>5907695</v>
      </c>
      <c r="DE9" s="131">
        <v>7203329</v>
      </c>
      <c r="DF9" s="132">
        <v>24425811</v>
      </c>
      <c r="DG9" s="133">
        <v>24425811</v>
      </c>
      <c r="DH9" s="168">
        <v>0</v>
      </c>
      <c r="DI9" s="131">
        <v>0</v>
      </c>
      <c r="DJ9" s="132">
        <v>0</v>
      </c>
      <c r="DK9" s="171"/>
      <c r="DL9" s="131">
        <v>92148793</v>
      </c>
      <c r="DM9" s="131">
        <v>155191895</v>
      </c>
      <c r="DN9" s="131">
        <v>362518687</v>
      </c>
      <c r="DO9" s="131">
        <v>536712876</v>
      </c>
      <c r="DP9" s="131">
        <v>527155353</v>
      </c>
      <c r="DQ9" s="132">
        <v>1673727604</v>
      </c>
      <c r="DR9" s="169">
        <v>1673727604</v>
      </c>
      <c r="DS9" s="168">
        <v>0</v>
      </c>
      <c r="DT9" s="131">
        <v>0</v>
      </c>
      <c r="DU9" s="132">
        <v>0</v>
      </c>
      <c r="DV9" s="171"/>
      <c r="DW9" s="131">
        <v>26630743</v>
      </c>
      <c r="DX9" s="131">
        <v>59151541</v>
      </c>
      <c r="DY9" s="131">
        <v>236737376</v>
      </c>
      <c r="DZ9" s="131">
        <v>327271807</v>
      </c>
      <c r="EA9" s="131">
        <v>351976720</v>
      </c>
      <c r="EB9" s="132">
        <v>1001768187</v>
      </c>
      <c r="EC9" s="169">
        <v>1001768187</v>
      </c>
      <c r="ED9" s="168">
        <v>0</v>
      </c>
      <c r="EE9" s="131">
        <v>0</v>
      </c>
      <c r="EF9" s="132">
        <v>0</v>
      </c>
      <c r="EG9" s="171"/>
      <c r="EH9" s="131">
        <v>64828191</v>
      </c>
      <c r="EI9" s="131">
        <v>94898070</v>
      </c>
      <c r="EJ9" s="131">
        <v>122477116</v>
      </c>
      <c r="EK9" s="131">
        <v>165128400</v>
      </c>
      <c r="EL9" s="131">
        <v>93778893</v>
      </c>
      <c r="EM9" s="132">
        <v>541110670</v>
      </c>
      <c r="EN9" s="374">
        <v>541110670</v>
      </c>
      <c r="EO9" s="168">
        <v>0</v>
      </c>
      <c r="EP9" s="131">
        <v>0</v>
      </c>
      <c r="EQ9" s="132">
        <v>0</v>
      </c>
      <c r="ER9" s="171"/>
      <c r="ES9" s="131">
        <v>689859</v>
      </c>
      <c r="ET9" s="131">
        <v>1142284</v>
      </c>
      <c r="EU9" s="131">
        <v>3304195</v>
      </c>
      <c r="EV9" s="131">
        <v>44312669</v>
      </c>
      <c r="EW9" s="131">
        <v>81399740</v>
      </c>
      <c r="EX9" s="132">
        <v>130848747</v>
      </c>
      <c r="EY9" s="133">
        <v>130848747</v>
      </c>
      <c r="EZ9" s="168">
        <v>43440774</v>
      </c>
      <c r="FA9" s="131">
        <v>87024723</v>
      </c>
      <c r="FB9" s="167">
        <v>130465497</v>
      </c>
      <c r="FC9" s="130">
        <v>0</v>
      </c>
      <c r="FD9" s="131">
        <v>1017904443</v>
      </c>
      <c r="FE9" s="131">
        <v>1182027264</v>
      </c>
      <c r="FF9" s="131">
        <v>1285410738</v>
      </c>
      <c r="FG9" s="131">
        <v>1362240713</v>
      </c>
      <c r="FH9" s="131">
        <v>1211851088</v>
      </c>
      <c r="FI9" s="132">
        <v>6059434246</v>
      </c>
      <c r="FJ9" s="169">
        <v>6189899743</v>
      </c>
    </row>
    <row r="10" spans="1:166" ht="18" customHeight="1" x14ac:dyDescent="0.15">
      <c r="A10" s="66" t="s">
        <v>15</v>
      </c>
      <c r="B10" s="157">
        <v>1047240</v>
      </c>
      <c r="C10" s="158">
        <v>4634625</v>
      </c>
      <c r="D10" s="159">
        <v>5681865</v>
      </c>
      <c r="E10" s="160">
        <v>0</v>
      </c>
      <c r="F10" s="161">
        <v>91729628</v>
      </c>
      <c r="G10" s="162">
        <v>144434254</v>
      </c>
      <c r="H10" s="163">
        <v>166158964</v>
      </c>
      <c r="I10" s="161">
        <v>99758496</v>
      </c>
      <c r="J10" s="163">
        <v>56831571</v>
      </c>
      <c r="K10" s="164">
        <v>558912913</v>
      </c>
      <c r="L10" s="165">
        <v>564594778</v>
      </c>
      <c r="M10" s="270">
        <v>0</v>
      </c>
      <c r="N10" s="277">
        <v>0</v>
      </c>
      <c r="O10" s="278">
        <v>0</v>
      </c>
      <c r="P10" s="166"/>
      <c r="Q10" s="131">
        <v>61696</v>
      </c>
      <c r="R10" s="131">
        <v>0</v>
      </c>
      <c r="S10" s="131">
        <v>0</v>
      </c>
      <c r="T10" s="131">
        <v>198378</v>
      </c>
      <c r="U10" s="131">
        <v>807974</v>
      </c>
      <c r="V10" s="167">
        <v>1068048</v>
      </c>
      <c r="W10" s="374">
        <v>1068048</v>
      </c>
      <c r="X10" s="168">
        <v>0</v>
      </c>
      <c r="Y10" s="131">
        <v>0</v>
      </c>
      <c r="Z10" s="132">
        <v>0</v>
      </c>
      <c r="AA10" s="170"/>
      <c r="AB10" s="131">
        <v>32631</v>
      </c>
      <c r="AC10" s="131">
        <v>97395</v>
      </c>
      <c r="AD10" s="131">
        <v>76139</v>
      </c>
      <c r="AE10" s="131">
        <v>239775</v>
      </c>
      <c r="AF10" s="131">
        <v>308294</v>
      </c>
      <c r="AG10" s="132">
        <v>754234</v>
      </c>
      <c r="AH10" s="133">
        <v>754234</v>
      </c>
      <c r="AI10" s="168">
        <v>0</v>
      </c>
      <c r="AJ10" s="131">
        <v>0</v>
      </c>
      <c r="AK10" s="167">
        <v>0</v>
      </c>
      <c r="AL10" s="130">
        <v>0</v>
      </c>
      <c r="AM10" s="131">
        <v>38011695</v>
      </c>
      <c r="AN10" s="131">
        <v>63671445</v>
      </c>
      <c r="AO10" s="131">
        <v>52461666</v>
      </c>
      <c r="AP10" s="131">
        <v>31859395</v>
      </c>
      <c r="AQ10" s="131">
        <v>13668326</v>
      </c>
      <c r="AR10" s="132">
        <v>199672527</v>
      </c>
      <c r="AS10" s="374">
        <v>199672527</v>
      </c>
      <c r="AT10" s="168">
        <v>0</v>
      </c>
      <c r="AU10" s="131">
        <v>0</v>
      </c>
      <c r="AV10" s="167">
        <v>0</v>
      </c>
      <c r="AW10" s="130">
        <v>0</v>
      </c>
      <c r="AX10" s="131">
        <v>1658571</v>
      </c>
      <c r="AY10" s="131">
        <v>3211294</v>
      </c>
      <c r="AZ10" s="131">
        <v>6694271</v>
      </c>
      <c r="BA10" s="131">
        <v>3873391</v>
      </c>
      <c r="BB10" s="131">
        <v>4101561</v>
      </c>
      <c r="BC10" s="132">
        <v>19539088</v>
      </c>
      <c r="BD10" s="374">
        <v>19539088</v>
      </c>
      <c r="BE10" s="273">
        <v>1047240</v>
      </c>
      <c r="BF10" s="267">
        <v>2926205</v>
      </c>
      <c r="BG10" s="132">
        <v>3973445</v>
      </c>
      <c r="BH10" s="130">
        <v>0</v>
      </c>
      <c r="BI10" s="131">
        <v>10857840</v>
      </c>
      <c r="BJ10" s="131">
        <v>15293997</v>
      </c>
      <c r="BK10" s="131">
        <v>19566554</v>
      </c>
      <c r="BL10" s="131">
        <v>8437662</v>
      </c>
      <c r="BM10" s="131">
        <v>6687181</v>
      </c>
      <c r="BN10" s="132">
        <v>60843234</v>
      </c>
      <c r="BO10" s="169">
        <v>64816679</v>
      </c>
      <c r="BP10" s="270">
        <v>0</v>
      </c>
      <c r="BQ10" s="277">
        <v>1708420</v>
      </c>
      <c r="BR10" s="278">
        <v>1708420</v>
      </c>
      <c r="BS10" s="166"/>
      <c r="BT10" s="131">
        <v>40616764</v>
      </c>
      <c r="BU10" s="131">
        <v>61061354</v>
      </c>
      <c r="BV10" s="131">
        <v>83765409</v>
      </c>
      <c r="BW10" s="131">
        <v>50659864</v>
      </c>
      <c r="BX10" s="131">
        <v>29710738</v>
      </c>
      <c r="BY10" s="132">
        <v>265814129</v>
      </c>
      <c r="BZ10" s="374">
        <v>267522549</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189306</v>
      </c>
      <c r="CQ10" s="131">
        <v>440691</v>
      </c>
      <c r="CR10" s="131">
        <v>3322428</v>
      </c>
      <c r="CS10" s="131">
        <v>2424777</v>
      </c>
      <c r="CT10" s="131">
        <v>1193940</v>
      </c>
      <c r="CU10" s="132">
        <v>7571142</v>
      </c>
      <c r="CV10" s="374">
        <v>7571142</v>
      </c>
      <c r="CW10" s="168">
        <v>0</v>
      </c>
      <c r="CX10" s="131">
        <v>0</v>
      </c>
      <c r="CY10" s="132">
        <v>0</v>
      </c>
      <c r="CZ10" s="171"/>
      <c r="DA10" s="131">
        <v>301125</v>
      </c>
      <c r="DB10" s="131">
        <v>658078</v>
      </c>
      <c r="DC10" s="131">
        <v>272497</v>
      </c>
      <c r="DD10" s="131">
        <v>2065254</v>
      </c>
      <c r="DE10" s="131">
        <v>353557</v>
      </c>
      <c r="DF10" s="132">
        <v>3650511</v>
      </c>
      <c r="DG10" s="133">
        <v>3650511</v>
      </c>
      <c r="DH10" s="168">
        <v>0</v>
      </c>
      <c r="DI10" s="131">
        <v>0</v>
      </c>
      <c r="DJ10" s="132">
        <v>0</v>
      </c>
      <c r="DK10" s="171"/>
      <c r="DL10" s="131">
        <v>26004814</v>
      </c>
      <c r="DM10" s="131">
        <v>83959965</v>
      </c>
      <c r="DN10" s="131">
        <v>265411867</v>
      </c>
      <c r="DO10" s="131">
        <v>397174499</v>
      </c>
      <c r="DP10" s="131">
        <v>354274574</v>
      </c>
      <c r="DQ10" s="132">
        <v>1126825719</v>
      </c>
      <c r="DR10" s="169">
        <v>1126825719</v>
      </c>
      <c r="DS10" s="168">
        <v>0</v>
      </c>
      <c r="DT10" s="131">
        <v>0</v>
      </c>
      <c r="DU10" s="132">
        <v>0</v>
      </c>
      <c r="DV10" s="171"/>
      <c r="DW10" s="131">
        <v>7010530</v>
      </c>
      <c r="DX10" s="131">
        <v>36790599</v>
      </c>
      <c r="DY10" s="131">
        <v>190306006</v>
      </c>
      <c r="DZ10" s="131">
        <v>259548511</v>
      </c>
      <c r="EA10" s="131">
        <v>224579554</v>
      </c>
      <c r="EB10" s="132">
        <v>718235200</v>
      </c>
      <c r="EC10" s="169">
        <v>718235200</v>
      </c>
      <c r="ED10" s="168">
        <v>0</v>
      </c>
      <c r="EE10" s="131">
        <v>0</v>
      </c>
      <c r="EF10" s="132">
        <v>0</v>
      </c>
      <c r="EG10" s="171"/>
      <c r="EH10" s="131">
        <v>18994284</v>
      </c>
      <c r="EI10" s="131">
        <v>46545625</v>
      </c>
      <c r="EJ10" s="131">
        <v>72939387</v>
      </c>
      <c r="EK10" s="131">
        <v>97201578</v>
      </c>
      <c r="EL10" s="131">
        <v>62174786</v>
      </c>
      <c r="EM10" s="132">
        <v>297855660</v>
      </c>
      <c r="EN10" s="374">
        <v>297855660</v>
      </c>
      <c r="EO10" s="168">
        <v>0</v>
      </c>
      <c r="EP10" s="131">
        <v>0</v>
      </c>
      <c r="EQ10" s="132">
        <v>0</v>
      </c>
      <c r="ER10" s="171"/>
      <c r="ES10" s="131">
        <v>0</v>
      </c>
      <c r="ET10" s="131">
        <v>623741</v>
      </c>
      <c r="EU10" s="131">
        <v>2166474</v>
      </c>
      <c r="EV10" s="131">
        <v>40424410</v>
      </c>
      <c r="EW10" s="131">
        <v>67520234</v>
      </c>
      <c r="EX10" s="132">
        <v>110734859</v>
      </c>
      <c r="EY10" s="133">
        <v>110734859</v>
      </c>
      <c r="EZ10" s="168">
        <v>20331707</v>
      </c>
      <c r="FA10" s="131">
        <v>54199495</v>
      </c>
      <c r="FB10" s="167">
        <v>74531202</v>
      </c>
      <c r="FC10" s="130">
        <v>0</v>
      </c>
      <c r="FD10" s="131">
        <v>346526674</v>
      </c>
      <c r="FE10" s="131">
        <v>666169955</v>
      </c>
      <c r="FF10" s="131">
        <v>813450579</v>
      </c>
      <c r="FG10" s="131">
        <v>775026324</v>
      </c>
      <c r="FH10" s="131">
        <v>639887640</v>
      </c>
      <c r="FI10" s="132">
        <v>3241061172</v>
      </c>
      <c r="FJ10" s="169">
        <v>3315592374</v>
      </c>
    </row>
    <row r="11" spans="1:166" ht="18" customHeight="1" x14ac:dyDescent="0.15">
      <c r="A11" s="66" t="s">
        <v>8</v>
      </c>
      <c r="B11" s="157">
        <v>502708</v>
      </c>
      <c r="C11" s="158">
        <v>1129768</v>
      </c>
      <c r="D11" s="159">
        <v>1632476</v>
      </c>
      <c r="E11" s="172">
        <v>0</v>
      </c>
      <c r="F11" s="158">
        <v>73995020</v>
      </c>
      <c r="G11" s="173">
        <v>94933722</v>
      </c>
      <c r="H11" s="159">
        <v>97655876</v>
      </c>
      <c r="I11" s="158">
        <v>66359909</v>
      </c>
      <c r="J11" s="159">
        <v>48618651</v>
      </c>
      <c r="K11" s="174">
        <v>381563178</v>
      </c>
      <c r="L11" s="165">
        <v>383195654</v>
      </c>
      <c r="M11" s="270">
        <v>0</v>
      </c>
      <c r="N11" s="277">
        <v>0</v>
      </c>
      <c r="O11" s="278">
        <v>0</v>
      </c>
      <c r="P11" s="166"/>
      <c r="Q11" s="131">
        <v>529928</v>
      </c>
      <c r="R11" s="131">
        <v>467201</v>
      </c>
      <c r="S11" s="131">
        <v>0</v>
      </c>
      <c r="T11" s="131">
        <v>701889</v>
      </c>
      <c r="U11" s="131">
        <v>872371</v>
      </c>
      <c r="V11" s="167">
        <v>2571389</v>
      </c>
      <c r="W11" s="374">
        <v>2571389</v>
      </c>
      <c r="X11" s="168">
        <v>0</v>
      </c>
      <c r="Y11" s="131">
        <v>0</v>
      </c>
      <c r="Z11" s="132">
        <v>0</v>
      </c>
      <c r="AA11" s="170"/>
      <c r="AB11" s="131">
        <v>0</v>
      </c>
      <c r="AC11" s="131">
        <v>18104</v>
      </c>
      <c r="AD11" s="131">
        <v>0</v>
      </c>
      <c r="AE11" s="131">
        <v>0</v>
      </c>
      <c r="AF11" s="131">
        <v>0</v>
      </c>
      <c r="AG11" s="132">
        <v>18104</v>
      </c>
      <c r="AH11" s="133">
        <v>18104</v>
      </c>
      <c r="AI11" s="168">
        <v>0</v>
      </c>
      <c r="AJ11" s="131">
        <v>0</v>
      </c>
      <c r="AK11" s="167">
        <v>0</v>
      </c>
      <c r="AL11" s="130">
        <v>0</v>
      </c>
      <c r="AM11" s="131">
        <v>35882838</v>
      </c>
      <c r="AN11" s="131">
        <v>33831281</v>
      </c>
      <c r="AO11" s="131">
        <v>30994257</v>
      </c>
      <c r="AP11" s="131">
        <v>13819936</v>
      </c>
      <c r="AQ11" s="131">
        <v>9135542</v>
      </c>
      <c r="AR11" s="132">
        <v>123663854</v>
      </c>
      <c r="AS11" s="374">
        <v>123663854</v>
      </c>
      <c r="AT11" s="168">
        <v>67155</v>
      </c>
      <c r="AU11" s="131">
        <v>244979</v>
      </c>
      <c r="AV11" s="167">
        <v>312134</v>
      </c>
      <c r="AW11" s="130">
        <v>0</v>
      </c>
      <c r="AX11" s="131">
        <v>9038840</v>
      </c>
      <c r="AY11" s="131">
        <v>9860473</v>
      </c>
      <c r="AZ11" s="131">
        <v>11556878</v>
      </c>
      <c r="BA11" s="131">
        <v>8127235</v>
      </c>
      <c r="BB11" s="131">
        <v>5608426</v>
      </c>
      <c r="BC11" s="132">
        <v>44191852</v>
      </c>
      <c r="BD11" s="374">
        <v>44503986</v>
      </c>
      <c r="BE11" s="273">
        <v>435553</v>
      </c>
      <c r="BF11" s="267">
        <v>432816</v>
      </c>
      <c r="BG11" s="132">
        <v>868369</v>
      </c>
      <c r="BH11" s="130">
        <v>0</v>
      </c>
      <c r="BI11" s="131">
        <v>4634923</v>
      </c>
      <c r="BJ11" s="131">
        <v>5566158</v>
      </c>
      <c r="BK11" s="131">
        <v>3080825</v>
      </c>
      <c r="BL11" s="131">
        <v>4823941</v>
      </c>
      <c r="BM11" s="131">
        <v>1469680</v>
      </c>
      <c r="BN11" s="132">
        <v>19575527</v>
      </c>
      <c r="BO11" s="169">
        <v>20443896</v>
      </c>
      <c r="BP11" s="270">
        <v>0</v>
      </c>
      <c r="BQ11" s="277">
        <v>451973</v>
      </c>
      <c r="BR11" s="278">
        <v>451973</v>
      </c>
      <c r="BS11" s="166"/>
      <c r="BT11" s="131">
        <v>23329414</v>
      </c>
      <c r="BU11" s="131">
        <v>44239256</v>
      </c>
      <c r="BV11" s="131">
        <v>50287968</v>
      </c>
      <c r="BW11" s="131">
        <v>37394290</v>
      </c>
      <c r="BX11" s="131">
        <v>29795032</v>
      </c>
      <c r="BY11" s="132">
        <v>185045960</v>
      </c>
      <c r="BZ11" s="374">
        <v>185497933</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579077</v>
      </c>
      <c r="DB11" s="131">
        <v>951249</v>
      </c>
      <c r="DC11" s="131">
        <v>1735948</v>
      </c>
      <c r="DD11" s="131">
        <v>1492618</v>
      </c>
      <c r="DE11" s="131">
        <v>1737600</v>
      </c>
      <c r="DF11" s="132">
        <v>6496492</v>
      </c>
      <c r="DG11" s="133">
        <v>6496492</v>
      </c>
      <c r="DH11" s="168">
        <v>0</v>
      </c>
      <c r="DI11" s="131">
        <v>0</v>
      </c>
      <c r="DJ11" s="132">
        <v>0</v>
      </c>
      <c r="DK11" s="171"/>
      <c r="DL11" s="131">
        <v>44571595</v>
      </c>
      <c r="DM11" s="131">
        <v>81073664</v>
      </c>
      <c r="DN11" s="131">
        <v>184852979</v>
      </c>
      <c r="DO11" s="131">
        <v>289537727</v>
      </c>
      <c r="DP11" s="131">
        <v>231572607</v>
      </c>
      <c r="DQ11" s="132">
        <v>831608572</v>
      </c>
      <c r="DR11" s="169">
        <v>831608572</v>
      </c>
      <c r="DS11" s="168">
        <v>0</v>
      </c>
      <c r="DT11" s="131">
        <v>0</v>
      </c>
      <c r="DU11" s="132">
        <v>0</v>
      </c>
      <c r="DV11" s="171"/>
      <c r="DW11" s="131">
        <v>7790533</v>
      </c>
      <c r="DX11" s="131">
        <v>23540269</v>
      </c>
      <c r="DY11" s="131">
        <v>104763615</v>
      </c>
      <c r="DZ11" s="131">
        <v>201067615</v>
      </c>
      <c r="EA11" s="131">
        <v>184900495</v>
      </c>
      <c r="EB11" s="132">
        <v>522062527</v>
      </c>
      <c r="EC11" s="169">
        <v>522062527</v>
      </c>
      <c r="ED11" s="168">
        <v>0</v>
      </c>
      <c r="EE11" s="131">
        <v>0</v>
      </c>
      <c r="EF11" s="132">
        <v>0</v>
      </c>
      <c r="EG11" s="171"/>
      <c r="EH11" s="131">
        <v>36058542</v>
      </c>
      <c r="EI11" s="131">
        <v>56723176</v>
      </c>
      <c r="EJ11" s="131">
        <v>79397444</v>
      </c>
      <c r="EK11" s="131">
        <v>84808987</v>
      </c>
      <c r="EL11" s="131">
        <v>41147247</v>
      </c>
      <c r="EM11" s="132">
        <v>298135396</v>
      </c>
      <c r="EN11" s="374">
        <v>298135396</v>
      </c>
      <c r="EO11" s="168">
        <v>0</v>
      </c>
      <c r="EP11" s="131">
        <v>0</v>
      </c>
      <c r="EQ11" s="132">
        <v>0</v>
      </c>
      <c r="ER11" s="171"/>
      <c r="ES11" s="131">
        <v>722520</v>
      </c>
      <c r="ET11" s="131">
        <v>810219</v>
      </c>
      <c r="EU11" s="131">
        <v>691920</v>
      </c>
      <c r="EV11" s="131">
        <v>3661125</v>
      </c>
      <c r="EW11" s="131">
        <v>5524865</v>
      </c>
      <c r="EX11" s="132">
        <v>11410649</v>
      </c>
      <c r="EY11" s="133">
        <v>11410649</v>
      </c>
      <c r="EZ11" s="168">
        <v>9814219</v>
      </c>
      <c r="FA11" s="131">
        <v>17567856</v>
      </c>
      <c r="FB11" s="167">
        <v>27382075</v>
      </c>
      <c r="FC11" s="130">
        <v>0</v>
      </c>
      <c r="FD11" s="131">
        <v>410969371</v>
      </c>
      <c r="FE11" s="131">
        <v>458978984</v>
      </c>
      <c r="FF11" s="131">
        <v>538469986</v>
      </c>
      <c r="FG11" s="131">
        <v>588898910</v>
      </c>
      <c r="FH11" s="131">
        <v>471947122</v>
      </c>
      <c r="FI11" s="132">
        <v>2469264373</v>
      </c>
      <c r="FJ11" s="169">
        <v>2496646448</v>
      </c>
    </row>
    <row r="12" spans="1:166" ht="18" customHeight="1" x14ac:dyDescent="0.15">
      <c r="A12" s="66" t="s">
        <v>9</v>
      </c>
      <c r="B12" s="157">
        <v>367679</v>
      </c>
      <c r="C12" s="158">
        <v>864835</v>
      </c>
      <c r="D12" s="159">
        <v>1232514</v>
      </c>
      <c r="E12" s="160">
        <v>0</v>
      </c>
      <c r="F12" s="161">
        <v>41145111</v>
      </c>
      <c r="G12" s="162">
        <v>54293452</v>
      </c>
      <c r="H12" s="163">
        <v>52026579</v>
      </c>
      <c r="I12" s="161">
        <v>38503637</v>
      </c>
      <c r="J12" s="163">
        <v>28892050</v>
      </c>
      <c r="K12" s="164">
        <v>214860829</v>
      </c>
      <c r="L12" s="165">
        <v>216093343</v>
      </c>
      <c r="M12" s="270">
        <v>0</v>
      </c>
      <c r="N12" s="277">
        <v>0</v>
      </c>
      <c r="O12" s="278">
        <v>0</v>
      </c>
      <c r="P12" s="166"/>
      <c r="Q12" s="131">
        <v>210077</v>
      </c>
      <c r="R12" s="131">
        <v>0</v>
      </c>
      <c r="S12" s="131">
        <v>0</v>
      </c>
      <c r="T12" s="131">
        <v>1066023</v>
      </c>
      <c r="U12" s="131">
        <v>927239</v>
      </c>
      <c r="V12" s="167">
        <v>2203339</v>
      </c>
      <c r="W12" s="374">
        <v>2203339</v>
      </c>
      <c r="X12" s="168">
        <v>0</v>
      </c>
      <c r="Y12" s="131">
        <v>0</v>
      </c>
      <c r="Z12" s="132">
        <v>0</v>
      </c>
      <c r="AA12" s="170"/>
      <c r="AB12" s="131">
        <v>16871</v>
      </c>
      <c r="AC12" s="131">
        <v>75159</v>
      </c>
      <c r="AD12" s="131">
        <v>35412</v>
      </c>
      <c r="AE12" s="131">
        <v>21474</v>
      </c>
      <c r="AF12" s="131">
        <v>21474</v>
      </c>
      <c r="AG12" s="132">
        <v>170390</v>
      </c>
      <c r="AH12" s="133">
        <v>170390</v>
      </c>
      <c r="AI12" s="168">
        <v>0</v>
      </c>
      <c r="AJ12" s="131">
        <v>0</v>
      </c>
      <c r="AK12" s="167">
        <v>0</v>
      </c>
      <c r="AL12" s="130">
        <v>0</v>
      </c>
      <c r="AM12" s="131">
        <v>21886708</v>
      </c>
      <c r="AN12" s="131">
        <v>27469792</v>
      </c>
      <c r="AO12" s="131">
        <v>22124404</v>
      </c>
      <c r="AP12" s="131">
        <v>14461216</v>
      </c>
      <c r="AQ12" s="131">
        <v>8732559</v>
      </c>
      <c r="AR12" s="132">
        <v>94674679</v>
      </c>
      <c r="AS12" s="374">
        <v>94674679</v>
      </c>
      <c r="AT12" s="168">
        <v>34817</v>
      </c>
      <c r="AU12" s="131">
        <v>0</v>
      </c>
      <c r="AV12" s="167">
        <v>34817</v>
      </c>
      <c r="AW12" s="130">
        <v>0</v>
      </c>
      <c r="AX12" s="131">
        <v>722032</v>
      </c>
      <c r="AY12" s="131">
        <v>697505</v>
      </c>
      <c r="AZ12" s="131">
        <v>820796</v>
      </c>
      <c r="BA12" s="131">
        <v>279690</v>
      </c>
      <c r="BB12" s="131">
        <v>1240030</v>
      </c>
      <c r="BC12" s="132">
        <v>3760053</v>
      </c>
      <c r="BD12" s="374">
        <v>3794870</v>
      </c>
      <c r="BE12" s="273">
        <v>332862</v>
      </c>
      <c r="BF12" s="267">
        <v>421561</v>
      </c>
      <c r="BG12" s="132">
        <v>754423</v>
      </c>
      <c r="BH12" s="130">
        <v>0</v>
      </c>
      <c r="BI12" s="131">
        <v>6836739</v>
      </c>
      <c r="BJ12" s="131">
        <v>9690708</v>
      </c>
      <c r="BK12" s="131">
        <v>4425292</v>
      </c>
      <c r="BL12" s="131">
        <v>4374718</v>
      </c>
      <c r="BM12" s="131">
        <v>2404107</v>
      </c>
      <c r="BN12" s="132">
        <v>27731564</v>
      </c>
      <c r="BO12" s="169">
        <v>28485987</v>
      </c>
      <c r="BP12" s="270">
        <v>0</v>
      </c>
      <c r="BQ12" s="277">
        <v>443274</v>
      </c>
      <c r="BR12" s="278">
        <v>443274</v>
      </c>
      <c r="BS12" s="166"/>
      <c r="BT12" s="131">
        <v>10071136</v>
      </c>
      <c r="BU12" s="131">
        <v>13833646</v>
      </c>
      <c r="BV12" s="131">
        <v>19384727</v>
      </c>
      <c r="BW12" s="131">
        <v>10792345</v>
      </c>
      <c r="BX12" s="131">
        <v>7437891</v>
      </c>
      <c r="BY12" s="132">
        <v>61519745</v>
      </c>
      <c r="BZ12" s="374">
        <v>61963019</v>
      </c>
      <c r="CA12" s="168">
        <v>0</v>
      </c>
      <c r="CB12" s="131">
        <v>0</v>
      </c>
      <c r="CC12" s="132">
        <v>0</v>
      </c>
      <c r="CD12" s="171"/>
      <c r="CE12" s="131">
        <v>824975</v>
      </c>
      <c r="CF12" s="131">
        <v>1243911</v>
      </c>
      <c r="CG12" s="131">
        <v>615650</v>
      </c>
      <c r="CH12" s="131">
        <v>2348555</v>
      </c>
      <c r="CI12" s="131">
        <v>2675683</v>
      </c>
      <c r="CJ12" s="132">
        <v>7708774</v>
      </c>
      <c r="CK12" s="133">
        <v>7708774</v>
      </c>
      <c r="CL12" s="168">
        <v>0</v>
      </c>
      <c r="CM12" s="131">
        <v>0</v>
      </c>
      <c r="CN12" s="132">
        <v>0</v>
      </c>
      <c r="CO12" s="171"/>
      <c r="CP12" s="131">
        <v>0</v>
      </c>
      <c r="CQ12" s="131">
        <v>872396</v>
      </c>
      <c r="CR12" s="131">
        <v>4061254</v>
      </c>
      <c r="CS12" s="131">
        <v>4540790</v>
      </c>
      <c r="CT12" s="131">
        <v>3862961</v>
      </c>
      <c r="CU12" s="132">
        <v>13337401</v>
      </c>
      <c r="CV12" s="374">
        <v>13337401</v>
      </c>
      <c r="CW12" s="168">
        <v>0</v>
      </c>
      <c r="CX12" s="131">
        <v>0</v>
      </c>
      <c r="CY12" s="132">
        <v>0</v>
      </c>
      <c r="CZ12" s="171"/>
      <c r="DA12" s="131">
        <v>576573</v>
      </c>
      <c r="DB12" s="131">
        <v>410335</v>
      </c>
      <c r="DC12" s="131">
        <v>559044</v>
      </c>
      <c r="DD12" s="131">
        <v>618826</v>
      </c>
      <c r="DE12" s="131">
        <v>1590106</v>
      </c>
      <c r="DF12" s="132">
        <v>3754884</v>
      </c>
      <c r="DG12" s="133">
        <v>3754884</v>
      </c>
      <c r="DH12" s="168">
        <v>0</v>
      </c>
      <c r="DI12" s="131">
        <v>0</v>
      </c>
      <c r="DJ12" s="132">
        <v>0</v>
      </c>
      <c r="DK12" s="171"/>
      <c r="DL12" s="131">
        <v>17785232</v>
      </c>
      <c r="DM12" s="131">
        <v>34283779</v>
      </c>
      <c r="DN12" s="131">
        <v>86055836</v>
      </c>
      <c r="DO12" s="131">
        <v>112990528</v>
      </c>
      <c r="DP12" s="131">
        <v>98303598</v>
      </c>
      <c r="DQ12" s="132">
        <v>349418973</v>
      </c>
      <c r="DR12" s="169">
        <v>349418973</v>
      </c>
      <c r="DS12" s="168">
        <v>0</v>
      </c>
      <c r="DT12" s="131">
        <v>0</v>
      </c>
      <c r="DU12" s="132">
        <v>0</v>
      </c>
      <c r="DV12" s="171"/>
      <c r="DW12" s="131">
        <v>4694045</v>
      </c>
      <c r="DX12" s="131">
        <v>14386599</v>
      </c>
      <c r="DY12" s="131">
        <v>58668906</v>
      </c>
      <c r="DZ12" s="131">
        <v>71705483</v>
      </c>
      <c r="EA12" s="131">
        <v>73589476</v>
      </c>
      <c r="EB12" s="132">
        <v>223044509</v>
      </c>
      <c r="EC12" s="169">
        <v>223044509</v>
      </c>
      <c r="ED12" s="168">
        <v>0</v>
      </c>
      <c r="EE12" s="131">
        <v>0</v>
      </c>
      <c r="EF12" s="132">
        <v>0</v>
      </c>
      <c r="EG12" s="171"/>
      <c r="EH12" s="131">
        <v>13091187</v>
      </c>
      <c r="EI12" s="131">
        <v>19897180</v>
      </c>
      <c r="EJ12" s="131">
        <v>27043031</v>
      </c>
      <c r="EK12" s="131">
        <v>38121199</v>
      </c>
      <c r="EL12" s="131">
        <v>21417635</v>
      </c>
      <c r="EM12" s="132">
        <v>119570232</v>
      </c>
      <c r="EN12" s="374">
        <v>119570232</v>
      </c>
      <c r="EO12" s="168">
        <v>0</v>
      </c>
      <c r="EP12" s="131">
        <v>0</v>
      </c>
      <c r="EQ12" s="132">
        <v>0</v>
      </c>
      <c r="ER12" s="171"/>
      <c r="ES12" s="131">
        <v>0</v>
      </c>
      <c r="ET12" s="131">
        <v>0</v>
      </c>
      <c r="EU12" s="131">
        <v>343899</v>
      </c>
      <c r="EV12" s="131">
        <v>3163846</v>
      </c>
      <c r="EW12" s="131">
        <v>3296487</v>
      </c>
      <c r="EX12" s="132">
        <v>6804232</v>
      </c>
      <c r="EY12" s="133">
        <v>6804232</v>
      </c>
      <c r="EZ12" s="168">
        <v>8166057</v>
      </c>
      <c r="FA12" s="131">
        <v>12705722</v>
      </c>
      <c r="FB12" s="167">
        <v>20871779</v>
      </c>
      <c r="FC12" s="130">
        <v>0</v>
      </c>
      <c r="FD12" s="131">
        <v>182425380</v>
      </c>
      <c r="FE12" s="131">
        <v>248943313</v>
      </c>
      <c r="FF12" s="131">
        <v>268789809</v>
      </c>
      <c r="FG12" s="131">
        <v>285751936</v>
      </c>
      <c r="FH12" s="131">
        <v>237860760</v>
      </c>
      <c r="FI12" s="132">
        <v>1223771198</v>
      </c>
      <c r="FJ12" s="169">
        <v>1244642977</v>
      </c>
    </row>
    <row r="13" spans="1:166" ht="18" customHeight="1" x14ac:dyDescent="0.15">
      <c r="A13" s="66" t="s">
        <v>10</v>
      </c>
      <c r="B13" s="140">
        <v>289071</v>
      </c>
      <c r="C13" s="175">
        <v>257785</v>
      </c>
      <c r="D13" s="142">
        <v>546856</v>
      </c>
      <c r="E13" s="172">
        <v>0</v>
      </c>
      <c r="F13" s="158">
        <v>25266087</v>
      </c>
      <c r="G13" s="173">
        <v>41717817</v>
      </c>
      <c r="H13" s="159">
        <v>50798821</v>
      </c>
      <c r="I13" s="158">
        <v>23207015</v>
      </c>
      <c r="J13" s="159">
        <v>19717176</v>
      </c>
      <c r="K13" s="174">
        <v>160706916</v>
      </c>
      <c r="L13" s="146">
        <v>161253772</v>
      </c>
      <c r="M13" s="270">
        <v>0</v>
      </c>
      <c r="N13" s="277">
        <v>0</v>
      </c>
      <c r="O13" s="278">
        <v>0</v>
      </c>
      <c r="P13" s="166"/>
      <c r="Q13" s="131">
        <v>180509</v>
      </c>
      <c r="R13" s="131">
        <v>1009219</v>
      </c>
      <c r="S13" s="131">
        <v>781493</v>
      </c>
      <c r="T13" s="131">
        <v>1563628</v>
      </c>
      <c r="U13" s="131">
        <v>798978</v>
      </c>
      <c r="V13" s="167">
        <v>4333827</v>
      </c>
      <c r="W13" s="374">
        <v>4333827</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14952423</v>
      </c>
      <c r="AN13" s="131">
        <v>21476439</v>
      </c>
      <c r="AO13" s="131">
        <v>19841646</v>
      </c>
      <c r="AP13" s="131">
        <v>7146198</v>
      </c>
      <c r="AQ13" s="131">
        <v>4223524</v>
      </c>
      <c r="AR13" s="132">
        <v>67640230</v>
      </c>
      <c r="AS13" s="374">
        <v>67640230</v>
      </c>
      <c r="AT13" s="168">
        <v>0</v>
      </c>
      <c r="AU13" s="131">
        <v>0</v>
      </c>
      <c r="AV13" s="167">
        <v>0</v>
      </c>
      <c r="AW13" s="130">
        <v>0</v>
      </c>
      <c r="AX13" s="131">
        <v>306999</v>
      </c>
      <c r="AY13" s="131">
        <v>664188</v>
      </c>
      <c r="AZ13" s="131">
        <v>2255561</v>
      </c>
      <c r="BA13" s="131">
        <v>1441702</v>
      </c>
      <c r="BB13" s="131">
        <v>2130963</v>
      </c>
      <c r="BC13" s="132">
        <v>6799413</v>
      </c>
      <c r="BD13" s="374">
        <v>6799413</v>
      </c>
      <c r="BE13" s="273">
        <v>289071</v>
      </c>
      <c r="BF13" s="267">
        <v>257785</v>
      </c>
      <c r="BG13" s="132">
        <v>546856</v>
      </c>
      <c r="BH13" s="130">
        <v>0</v>
      </c>
      <c r="BI13" s="131">
        <v>3664447</v>
      </c>
      <c r="BJ13" s="131">
        <v>5032709</v>
      </c>
      <c r="BK13" s="131">
        <v>6989092</v>
      </c>
      <c r="BL13" s="131">
        <v>3661562</v>
      </c>
      <c r="BM13" s="131">
        <v>2153067</v>
      </c>
      <c r="BN13" s="132">
        <v>21500877</v>
      </c>
      <c r="BO13" s="169">
        <v>22047733</v>
      </c>
      <c r="BP13" s="270">
        <v>0</v>
      </c>
      <c r="BQ13" s="277">
        <v>0</v>
      </c>
      <c r="BR13" s="278">
        <v>0</v>
      </c>
      <c r="BS13" s="166"/>
      <c r="BT13" s="131">
        <v>4416288</v>
      </c>
      <c r="BU13" s="131">
        <v>10842757</v>
      </c>
      <c r="BV13" s="131">
        <v>16748821</v>
      </c>
      <c r="BW13" s="131">
        <v>6665807</v>
      </c>
      <c r="BX13" s="131">
        <v>6327770</v>
      </c>
      <c r="BY13" s="132">
        <v>45001443</v>
      </c>
      <c r="BZ13" s="374">
        <v>45001443</v>
      </c>
      <c r="CA13" s="168">
        <v>0</v>
      </c>
      <c r="CB13" s="131">
        <v>0</v>
      </c>
      <c r="CC13" s="132">
        <v>0</v>
      </c>
      <c r="CD13" s="171"/>
      <c r="CE13" s="131">
        <v>649500</v>
      </c>
      <c r="CF13" s="131">
        <v>766708</v>
      </c>
      <c r="CG13" s="131">
        <v>1471577</v>
      </c>
      <c r="CH13" s="131">
        <v>1219583</v>
      </c>
      <c r="CI13" s="131">
        <v>1746771</v>
      </c>
      <c r="CJ13" s="132">
        <v>5854139</v>
      </c>
      <c r="CK13" s="133">
        <v>5854139</v>
      </c>
      <c r="CL13" s="168">
        <v>0</v>
      </c>
      <c r="CM13" s="131">
        <v>0</v>
      </c>
      <c r="CN13" s="132">
        <v>0</v>
      </c>
      <c r="CO13" s="171"/>
      <c r="CP13" s="131">
        <v>0</v>
      </c>
      <c r="CQ13" s="131">
        <v>0</v>
      </c>
      <c r="CR13" s="131">
        <v>523326</v>
      </c>
      <c r="CS13" s="131">
        <v>0</v>
      </c>
      <c r="CT13" s="131">
        <v>0</v>
      </c>
      <c r="CU13" s="132">
        <v>523326</v>
      </c>
      <c r="CV13" s="374">
        <v>523326</v>
      </c>
      <c r="CW13" s="168">
        <v>0</v>
      </c>
      <c r="CX13" s="131">
        <v>0</v>
      </c>
      <c r="CY13" s="132">
        <v>0</v>
      </c>
      <c r="CZ13" s="171"/>
      <c r="DA13" s="131">
        <v>1095921</v>
      </c>
      <c r="DB13" s="131">
        <v>1925797</v>
      </c>
      <c r="DC13" s="131">
        <v>2187305</v>
      </c>
      <c r="DD13" s="131">
        <v>1508535</v>
      </c>
      <c r="DE13" s="131">
        <v>2336103</v>
      </c>
      <c r="DF13" s="132">
        <v>9053661</v>
      </c>
      <c r="DG13" s="133">
        <v>9053661</v>
      </c>
      <c r="DH13" s="168">
        <v>0</v>
      </c>
      <c r="DI13" s="131">
        <v>0</v>
      </c>
      <c r="DJ13" s="132">
        <v>0</v>
      </c>
      <c r="DK13" s="171"/>
      <c r="DL13" s="131">
        <v>10711230</v>
      </c>
      <c r="DM13" s="131">
        <v>26620063</v>
      </c>
      <c r="DN13" s="131">
        <v>73051670</v>
      </c>
      <c r="DO13" s="131">
        <v>104341150</v>
      </c>
      <c r="DP13" s="131">
        <v>88809534</v>
      </c>
      <c r="DQ13" s="132">
        <v>303533647</v>
      </c>
      <c r="DR13" s="169">
        <v>303533647</v>
      </c>
      <c r="DS13" s="168">
        <v>0</v>
      </c>
      <c r="DT13" s="131">
        <v>0</v>
      </c>
      <c r="DU13" s="132">
        <v>0</v>
      </c>
      <c r="DV13" s="171"/>
      <c r="DW13" s="131">
        <v>1167088</v>
      </c>
      <c r="DX13" s="131">
        <v>4584348</v>
      </c>
      <c r="DY13" s="131">
        <v>45897947</v>
      </c>
      <c r="DZ13" s="131">
        <v>74815128</v>
      </c>
      <c r="EA13" s="131">
        <v>62795331</v>
      </c>
      <c r="EB13" s="132">
        <v>189259842</v>
      </c>
      <c r="EC13" s="169">
        <v>189259842</v>
      </c>
      <c r="ED13" s="168">
        <v>0</v>
      </c>
      <c r="EE13" s="131">
        <v>0</v>
      </c>
      <c r="EF13" s="132">
        <v>0</v>
      </c>
      <c r="EG13" s="171"/>
      <c r="EH13" s="131">
        <v>9544142</v>
      </c>
      <c r="EI13" s="131">
        <v>21773683</v>
      </c>
      <c r="EJ13" s="131">
        <v>26858959</v>
      </c>
      <c r="EK13" s="131">
        <v>28796578</v>
      </c>
      <c r="EL13" s="131">
        <v>23726445</v>
      </c>
      <c r="EM13" s="132">
        <v>110699807</v>
      </c>
      <c r="EN13" s="374">
        <v>110699807</v>
      </c>
      <c r="EO13" s="168">
        <v>0</v>
      </c>
      <c r="EP13" s="131">
        <v>0</v>
      </c>
      <c r="EQ13" s="132">
        <v>0</v>
      </c>
      <c r="ER13" s="171"/>
      <c r="ES13" s="131">
        <v>0</v>
      </c>
      <c r="ET13" s="131">
        <v>262032</v>
      </c>
      <c r="EU13" s="131">
        <v>294764</v>
      </c>
      <c r="EV13" s="131">
        <v>729444</v>
      </c>
      <c r="EW13" s="131">
        <v>2287758</v>
      </c>
      <c r="EX13" s="132">
        <v>3573998</v>
      </c>
      <c r="EY13" s="133">
        <v>3573998</v>
      </c>
      <c r="EZ13" s="168">
        <v>18819448</v>
      </c>
      <c r="FA13" s="131">
        <v>26990389</v>
      </c>
      <c r="FB13" s="167">
        <v>45809837</v>
      </c>
      <c r="FC13" s="130">
        <v>0</v>
      </c>
      <c r="FD13" s="131">
        <v>147151179</v>
      </c>
      <c r="FE13" s="131">
        <v>224839706</v>
      </c>
      <c r="FF13" s="131">
        <v>272883633</v>
      </c>
      <c r="FG13" s="131">
        <v>252321076</v>
      </c>
      <c r="FH13" s="131">
        <v>228970640</v>
      </c>
      <c r="FI13" s="132">
        <v>1126166234</v>
      </c>
      <c r="FJ13" s="169">
        <v>1171976071</v>
      </c>
    </row>
    <row r="14" spans="1:166" ht="18" customHeight="1" x14ac:dyDescent="0.15">
      <c r="A14" s="66" t="s">
        <v>11</v>
      </c>
      <c r="B14" s="176">
        <v>421445</v>
      </c>
      <c r="C14" s="161">
        <v>3489524</v>
      </c>
      <c r="D14" s="176">
        <v>3910969</v>
      </c>
      <c r="E14" s="160">
        <v>0</v>
      </c>
      <c r="F14" s="161">
        <v>85753570</v>
      </c>
      <c r="G14" s="162">
        <v>71232585</v>
      </c>
      <c r="H14" s="163">
        <v>70475482</v>
      </c>
      <c r="I14" s="161">
        <v>46411790</v>
      </c>
      <c r="J14" s="163">
        <v>53559936</v>
      </c>
      <c r="K14" s="164">
        <v>327433363</v>
      </c>
      <c r="L14" s="176">
        <v>331344332</v>
      </c>
      <c r="M14" s="270">
        <v>0</v>
      </c>
      <c r="N14" s="277">
        <v>0</v>
      </c>
      <c r="O14" s="278">
        <v>0</v>
      </c>
      <c r="P14" s="166"/>
      <c r="Q14" s="131">
        <v>650898</v>
      </c>
      <c r="R14" s="131">
        <v>1164753</v>
      </c>
      <c r="S14" s="131">
        <v>1699791</v>
      </c>
      <c r="T14" s="131">
        <v>1212275</v>
      </c>
      <c r="U14" s="131">
        <v>2082815</v>
      </c>
      <c r="V14" s="167">
        <v>6810532</v>
      </c>
      <c r="W14" s="374">
        <v>6810532</v>
      </c>
      <c r="X14" s="168">
        <v>0</v>
      </c>
      <c r="Y14" s="131">
        <v>0</v>
      </c>
      <c r="Z14" s="132">
        <v>0</v>
      </c>
      <c r="AA14" s="170"/>
      <c r="AB14" s="131">
        <v>134498</v>
      </c>
      <c r="AC14" s="131">
        <v>146818</v>
      </c>
      <c r="AD14" s="131">
        <v>215444</v>
      </c>
      <c r="AE14" s="131">
        <v>189465</v>
      </c>
      <c r="AF14" s="131">
        <v>126132</v>
      </c>
      <c r="AG14" s="132">
        <v>812357</v>
      </c>
      <c r="AH14" s="133">
        <v>812357</v>
      </c>
      <c r="AI14" s="168">
        <v>0</v>
      </c>
      <c r="AJ14" s="131">
        <v>0</v>
      </c>
      <c r="AK14" s="167">
        <v>0</v>
      </c>
      <c r="AL14" s="130">
        <v>0</v>
      </c>
      <c r="AM14" s="131">
        <v>31005572</v>
      </c>
      <c r="AN14" s="131">
        <v>18824584</v>
      </c>
      <c r="AO14" s="131">
        <v>13581590</v>
      </c>
      <c r="AP14" s="131">
        <v>5467285</v>
      </c>
      <c r="AQ14" s="131">
        <v>3415228</v>
      </c>
      <c r="AR14" s="132">
        <v>72294259</v>
      </c>
      <c r="AS14" s="374">
        <v>72294259</v>
      </c>
      <c r="AT14" s="168">
        <v>0</v>
      </c>
      <c r="AU14" s="131">
        <v>0</v>
      </c>
      <c r="AV14" s="167">
        <v>0</v>
      </c>
      <c r="AW14" s="130">
        <v>0</v>
      </c>
      <c r="AX14" s="131">
        <v>1279127</v>
      </c>
      <c r="AY14" s="131">
        <v>2342339</v>
      </c>
      <c r="AZ14" s="131">
        <v>3713480</v>
      </c>
      <c r="BA14" s="131">
        <v>2140421</v>
      </c>
      <c r="BB14" s="131">
        <v>2409588</v>
      </c>
      <c r="BC14" s="132">
        <v>11884955</v>
      </c>
      <c r="BD14" s="374">
        <v>11884955</v>
      </c>
      <c r="BE14" s="273">
        <v>421445</v>
      </c>
      <c r="BF14" s="267">
        <v>2574087</v>
      </c>
      <c r="BG14" s="132">
        <v>2995532</v>
      </c>
      <c r="BH14" s="130">
        <v>0</v>
      </c>
      <c r="BI14" s="131">
        <v>15258427</v>
      </c>
      <c r="BJ14" s="131">
        <v>9321285</v>
      </c>
      <c r="BK14" s="131">
        <v>12706372</v>
      </c>
      <c r="BL14" s="131">
        <v>6711539</v>
      </c>
      <c r="BM14" s="131">
        <v>7224706</v>
      </c>
      <c r="BN14" s="132">
        <v>51222329</v>
      </c>
      <c r="BO14" s="169">
        <v>54217861</v>
      </c>
      <c r="BP14" s="270">
        <v>0</v>
      </c>
      <c r="BQ14" s="277">
        <v>915437</v>
      </c>
      <c r="BR14" s="278">
        <v>915437</v>
      </c>
      <c r="BS14" s="166"/>
      <c r="BT14" s="131">
        <v>29399618</v>
      </c>
      <c r="BU14" s="131">
        <v>31330440</v>
      </c>
      <c r="BV14" s="131">
        <v>28129476</v>
      </c>
      <c r="BW14" s="131">
        <v>17903618</v>
      </c>
      <c r="BX14" s="131">
        <v>20612592</v>
      </c>
      <c r="BY14" s="132">
        <v>127375744</v>
      </c>
      <c r="BZ14" s="374">
        <v>128291181</v>
      </c>
      <c r="CA14" s="168">
        <v>0</v>
      </c>
      <c r="CB14" s="131">
        <v>0</v>
      </c>
      <c r="CC14" s="132">
        <v>0</v>
      </c>
      <c r="CD14" s="171"/>
      <c r="CE14" s="131">
        <v>5930689</v>
      </c>
      <c r="CF14" s="131">
        <v>5517093</v>
      </c>
      <c r="CG14" s="131">
        <v>3869458</v>
      </c>
      <c r="CH14" s="131">
        <v>3642455</v>
      </c>
      <c r="CI14" s="131">
        <v>8756698</v>
      </c>
      <c r="CJ14" s="132">
        <v>27716393</v>
      </c>
      <c r="CK14" s="133">
        <v>27716393</v>
      </c>
      <c r="CL14" s="168">
        <v>0</v>
      </c>
      <c r="CM14" s="131">
        <v>0</v>
      </c>
      <c r="CN14" s="132">
        <v>0</v>
      </c>
      <c r="CO14" s="171"/>
      <c r="CP14" s="131">
        <v>190468</v>
      </c>
      <c r="CQ14" s="131">
        <v>361681</v>
      </c>
      <c r="CR14" s="131">
        <v>2128144</v>
      </c>
      <c r="CS14" s="131">
        <v>4354907</v>
      </c>
      <c r="CT14" s="131">
        <v>4106913</v>
      </c>
      <c r="CU14" s="132">
        <v>11142113</v>
      </c>
      <c r="CV14" s="374">
        <v>11142113</v>
      </c>
      <c r="CW14" s="168">
        <v>0</v>
      </c>
      <c r="CX14" s="131">
        <v>0</v>
      </c>
      <c r="CY14" s="132">
        <v>0</v>
      </c>
      <c r="CZ14" s="171"/>
      <c r="DA14" s="131">
        <v>1904273</v>
      </c>
      <c r="DB14" s="131">
        <v>2223592</v>
      </c>
      <c r="DC14" s="131">
        <v>4431727</v>
      </c>
      <c r="DD14" s="131">
        <v>4789825</v>
      </c>
      <c r="DE14" s="131">
        <v>4825264</v>
      </c>
      <c r="DF14" s="132">
        <v>18174681</v>
      </c>
      <c r="DG14" s="133">
        <v>18174681</v>
      </c>
      <c r="DH14" s="168">
        <v>0</v>
      </c>
      <c r="DI14" s="131">
        <v>0</v>
      </c>
      <c r="DJ14" s="132">
        <v>0</v>
      </c>
      <c r="DK14" s="171"/>
      <c r="DL14" s="131">
        <v>38693586</v>
      </c>
      <c r="DM14" s="131">
        <v>56756671</v>
      </c>
      <c r="DN14" s="131">
        <v>121274519</v>
      </c>
      <c r="DO14" s="131">
        <v>140823583</v>
      </c>
      <c r="DP14" s="131">
        <v>161849449</v>
      </c>
      <c r="DQ14" s="132">
        <v>519397808</v>
      </c>
      <c r="DR14" s="169">
        <v>519397808</v>
      </c>
      <c r="DS14" s="168">
        <v>0</v>
      </c>
      <c r="DT14" s="131">
        <v>0</v>
      </c>
      <c r="DU14" s="132">
        <v>0</v>
      </c>
      <c r="DV14" s="171"/>
      <c r="DW14" s="131">
        <v>4922198</v>
      </c>
      <c r="DX14" s="131">
        <v>14082013</v>
      </c>
      <c r="DY14" s="131">
        <v>70807854</v>
      </c>
      <c r="DZ14" s="131">
        <v>92819541</v>
      </c>
      <c r="EA14" s="131">
        <v>112687299</v>
      </c>
      <c r="EB14" s="132">
        <v>295318905</v>
      </c>
      <c r="EC14" s="169">
        <v>295318905</v>
      </c>
      <c r="ED14" s="168">
        <v>0</v>
      </c>
      <c r="EE14" s="131">
        <v>0</v>
      </c>
      <c r="EF14" s="132">
        <v>0</v>
      </c>
      <c r="EG14" s="171"/>
      <c r="EH14" s="131">
        <v>33529167</v>
      </c>
      <c r="EI14" s="131">
        <v>42674658</v>
      </c>
      <c r="EJ14" s="131">
        <v>49422513</v>
      </c>
      <c r="EK14" s="131">
        <v>45033396</v>
      </c>
      <c r="EL14" s="131">
        <v>30692777</v>
      </c>
      <c r="EM14" s="132">
        <v>201352511</v>
      </c>
      <c r="EN14" s="374">
        <v>201352511</v>
      </c>
      <c r="EO14" s="168">
        <v>0</v>
      </c>
      <c r="EP14" s="131">
        <v>0</v>
      </c>
      <c r="EQ14" s="132">
        <v>0</v>
      </c>
      <c r="ER14" s="171"/>
      <c r="ES14" s="131">
        <v>242221</v>
      </c>
      <c r="ET14" s="131">
        <v>0</v>
      </c>
      <c r="EU14" s="131">
        <v>1044152</v>
      </c>
      <c r="EV14" s="131">
        <v>2970646</v>
      </c>
      <c r="EW14" s="131">
        <v>18469373</v>
      </c>
      <c r="EX14" s="132">
        <v>22726392</v>
      </c>
      <c r="EY14" s="133">
        <v>22726392</v>
      </c>
      <c r="EZ14" s="168">
        <v>20073456</v>
      </c>
      <c r="FA14" s="131">
        <v>40356160</v>
      </c>
      <c r="FB14" s="167">
        <v>60429616</v>
      </c>
      <c r="FC14" s="130">
        <v>0</v>
      </c>
      <c r="FD14" s="131">
        <v>413044998</v>
      </c>
      <c r="FE14" s="131">
        <v>322847696</v>
      </c>
      <c r="FF14" s="131">
        <v>384718019</v>
      </c>
      <c r="FG14" s="131">
        <v>332150742</v>
      </c>
      <c r="FH14" s="131">
        <v>357731942</v>
      </c>
      <c r="FI14" s="132">
        <v>1810493397</v>
      </c>
      <c r="FJ14" s="169">
        <v>1870923013</v>
      </c>
    </row>
    <row r="15" spans="1:166" ht="18" customHeight="1" x14ac:dyDescent="0.15">
      <c r="A15" s="66" t="s">
        <v>12</v>
      </c>
      <c r="B15" s="157">
        <v>320991</v>
      </c>
      <c r="C15" s="158">
        <v>1062976</v>
      </c>
      <c r="D15" s="159">
        <v>1383967</v>
      </c>
      <c r="E15" s="172">
        <v>0</v>
      </c>
      <c r="F15" s="158">
        <v>46866641</v>
      </c>
      <c r="G15" s="173">
        <v>49149874</v>
      </c>
      <c r="H15" s="159">
        <v>46441697</v>
      </c>
      <c r="I15" s="158">
        <v>29972089</v>
      </c>
      <c r="J15" s="159">
        <v>15799056</v>
      </c>
      <c r="K15" s="174">
        <v>188229357</v>
      </c>
      <c r="L15" s="165">
        <v>189613324</v>
      </c>
      <c r="M15" s="270">
        <v>0</v>
      </c>
      <c r="N15" s="277">
        <v>0</v>
      </c>
      <c r="O15" s="278">
        <v>0</v>
      </c>
      <c r="P15" s="166"/>
      <c r="Q15" s="131">
        <v>1377321</v>
      </c>
      <c r="R15" s="131">
        <v>524610</v>
      </c>
      <c r="S15" s="131">
        <v>1053143</v>
      </c>
      <c r="T15" s="131">
        <v>1487176</v>
      </c>
      <c r="U15" s="131">
        <v>354443</v>
      </c>
      <c r="V15" s="167">
        <v>4796693</v>
      </c>
      <c r="W15" s="374">
        <v>4796693</v>
      </c>
      <c r="X15" s="168">
        <v>0</v>
      </c>
      <c r="Y15" s="131">
        <v>0</v>
      </c>
      <c r="Z15" s="132">
        <v>0</v>
      </c>
      <c r="AA15" s="170"/>
      <c r="AB15" s="131">
        <v>178254</v>
      </c>
      <c r="AC15" s="131">
        <v>253636</v>
      </c>
      <c r="AD15" s="131">
        <v>117320</v>
      </c>
      <c r="AE15" s="131">
        <v>110722</v>
      </c>
      <c r="AF15" s="131">
        <v>69013</v>
      </c>
      <c r="AG15" s="132">
        <v>728945</v>
      </c>
      <c r="AH15" s="133">
        <v>728945</v>
      </c>
      <c r="AI15" s="168">
        <v>0</v>
      </c>
      <c r="AJ15" s="131">
        <v>0</v>
      </c>
      <c r="AK15" s="167">
        <v>0</v>
      </c>
      <c r="AL15" s="130">
        <v>0</v>
      </c>
      <c r="AM15" s="131">
        <v>27789531</v>
      </c>
      <c r="AN15" s="131">
        <v>24110062</v>
      </c>
      <c r="AO15" s="131">
        <v>20453444</v>
      </c>
      <c r="AP15" s="131">
        <v>11688145</v>
      </c>
      <c r="AQ15" s="131">
        <v>5128691</v>
      </c>
      <c r="AR15" s="132">
        <v>89169873</v>
      </c>
      <c r="AS15" s="374">
        <v>89169873</v>
      </c>
      <c r="AT15" s="168">
        <v>0</v>
      </c>
      <c r="AU15" s="131">
        <v>84001</v>
      </c>
      <c r="AV15" s="167">
        <v>84001</v>
      </c>
      <c r="AW15" s="130">
        <v>0</v>
      </c>
      <c r="AX15" s="131">
        <v>1162297</v>
      </c>
      <c r="AY15" s="131">
        <v>839256</v>
      </c>
      <c r="AZ15" s="131">
        <v>888188</v>
      </c>
      <c r="BA15" s="131">
        <v>511207</v>
      </c>
      <c r="BB15" s="131">
        <v>314282</v>
      </c>
      <c r="BC15" s="132">
        <v>3715230</v>
      </c>
      <c r="BD15" s="374">
        <v>3799231</v>
      </c>
      <c r="BE15" s="273">
        <v>320991</v>
      </c>
      <c r="BF15" s="267">
        <v>746071</v>
      </c>
      <c r="BG15" s="132">
        <v>1067062</v>
      </c>
      <c r="BH15" s="130">
        <v>0</v>
      </c>
      <c r="BI15" s="131">
        <v>5140945</v>
      </c>
      <c r="BJ15" s="131">
        <v>5804480</v>
      </c>
      <c r="BK15" s="131">
        <v>4659295</v>
      </c>
      <c r="BL15" s="131">
        <v>2234698</v>
      </c>
      <c r="BM15" s="131">
        <v>1138105</v>
      </c>
      <c r="BN15" s="132">
        <v>18977523</v>
      </c>
      <c r="BO15" s="169">
        <v>20044585</v>
      </c>
      <c r="BP15" s="270">
        <v>0</v>
      </c>
      <c r="BQ15" s="277">
        <v>232904</v>
      </c>
      <c r="BR15" s="278">
        <v>232904</v>
      </c>
      <c r="BS15" s="166"/>
      <c r="BT15" s="131">
        <v>11218293</v>
      </c>
      <c r="BU15" s="131">
        <v>17429811</v>
      </c>
      <c r="BV15" s="131">
        <v>19062407</v>
      </c>
      <c r="BW15" s="131">
        <v>13686917</v>
      </c>
      <c r="BX15" s="131">
        <v>8745220</v>
      </c>
      <c r="BY15" s="132">
        <v>70142648</v>
      </c>
      <c r="BZ15" s="374">
        <v>70375552</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188019</v>
      </c>
      <c r="CR15" s="131">
        <v>207900</v>
      </c>
      <c r="CS15" s="131">
        <v>253224</v>
      </c>
      <c r="CT15" s="131">
        <v>49302</v>
      </c>
      <c r="CU15" s="132">
        <v>698445</v>
      </c>
      <c r="CV15" s="374">
        <v>698445</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19922454</v>
      </c>
      <c r="DM15" s="131">
        <v>35322293</v>
      </c>
      <c r="DN15" s="131">
        <v>80311638</v>
      </c>
      <c r="DO15" s="131">
        <v>119378909</v>
      </c>
      <c r="DP15" s="131">
        <v>68275142</v>
      </c>
      <c r="DQ15" s="132">
        <v>323210436</v>
      </c>
      <c r="DR15" s="169">
        <v>323210436</v>
      </c>
      <c r="DS15" s="168">
        <v>0</v>
      </c>
      <c r="DT15" s="131">
        <v>0</v>
      </c>
      <c r="DU15" s="132">
        <v>0</v>
      </c>
      <c r="DV15" s="171"/>
      <c r="DW15" s="131">
        <v>1192137</v>
      </c>
      <c r="DX15" s="131">
        <v>6585921</v>
      </c>
      <c r="DY15" s="131">
        <v>41306337</v>
      </c>
      <c r="DZ15" s="131">
        <v>75009839</v>
      </c>
      <c r="EA15" s="131">
        <v>44951345</v>
      </c>
      <c r="EB15" s="132">
        <v>169045579</v>
      </c>
      <c r="EC15" s="169">
        <v>169045579</v>
      </c>
      <c r="ED15" s="168">
        <v>0</v>
      </c>
      <c r="EE15" s="131">
        <v>0</v>
      </c>
      <c r="EF15" s="132">
        <v>0</v>
      </c>
      <c r="EG15" s="171"/>
      <c r="EH15" s="131">
        <v>18730317</v>
      </c>
      <c r="EI15" s="131">
        <v>28532980</v>
      </c>
      <c r="EJ15" s="131">
        <v>38385384</v>
      </c>
      <c r="EK15" s="131">
        <v>43382312</v>
      </c>
      <c r="EL15" s="131">
        <v>21869935</v>
      </c>
      <c r="EM15" s="132">
        <v>150900928</v>
      </c>
      <c r="EN15" s="374">
        <v>150900928</v>
      </c>
      <c r="EO15" s="168">
        <v>0</v>
      </c>
      <c r="EP15" s="131">
        <v>0</v>
      </c>
      <c r="EQ15" s="132">
        <v>0</v>
      </c>
      <c r="ER15" s="171"/>
      <c r="ES15" s="131">
        <v>0</v>
      </c>
      <c r="ET15" s="131">
        <v>203392</v>
      </c>
      <c r="EU15" s="131">
        <v>619917</v>
      </c>
      <c r="EV15" s="131">
        <v>986758</v>
      </c>
      <c r="EW15" s="131">
        <v>1453862</v>
      </c>
      <c r="EX15" s="132">
        <v>3263929</v>
      </c>
      <c r="EY15" s="133">
        <v>3263929</v>
      </c>
      <c r="EZ15" s="168">
        <v>9452873</v>
      </c>
      <c r="FA15" s="131">
        <v>13384414</v>
      </c>
      <c r="FB15" s="167">
        <v>22837287</v>
      </c>
      <c r="FC15" s="130">
        <v>0</v>
      </c>
      <c r="FD15" s="131">
        <v>198985880</v>
      </c>
      <c r="FE15" s="131">
        <v>191995762</v>
      </c>
      <c r="FF15" s="131">
        <v>230964799</v>
      </c>
      <c r="FG15" s="131">
        <v>252620915</v>
      </c>
      <c r="FH15" s="131">
        <v>159715264</v>
      </c>
      <c r="FI15" s="132">
        <v>1034282620</v>
      </c>
      <c r="FJ15" s="169">
        <v>1057119907</v>
      </c>
    </row>
    <row r="16" spans="1:166" ht="18" customHeight="1" x14ac:dyDescent="0.15">
      <c r="A16" s="66" t="s">
        <v>13</v>
      </c>
      <c r="B16" s="176">
        <v>0</v>
      </c>
      <c r="C16" s="161">
        <v>0</v>
      </c>
      <c r="D16" s="176">
        <v>0</v>
      </c>
      <c r="E16" s="160">
        <v>0</v>
      </c>
      <c r="F16" s="161">
        <v>37609692</v>
      </c>
      <c r="G16" s="162">
        <v>27129020</v>
      </c>
      <c r="H16" s="163">
        <v>31649044</v>
      </c>
      <c r="I16" s="161">
        <v>36604249</v>
      </c>
      <c r="J16" s="163">
        <v>20470403</v>
      </c>
      <c r="K16" s="164">
        <v>153462408</v>
      </c>
      <c r="L16" s="176">
        <v>153462408</v>
      </c>
      <c r="M16" s="270">
        <v>0</v>
      </c>
      <c r="N16" s="277">
        <v>0</v>
      </c>
      <c r="O16" s="278">
        <v>0</v>
      </c>
      <c r="P16" s="166"/>
      <c r="Q16" s="131">
        <v>60178</v>
      </c>
      <c r="R16" s="131">
        <v>0</v>
      </c>
      <c r="S16" s="131">
        <v>0</v>
      </c>
      <c r="T16" s="131">
        <v>0</v>
      </c>
      <c r="U16" s="131">
        <v>0</v>
      </c>
      <c r="V16" s="167">
        <v>60178</v>
      </c>
      <c r="W16" s="374">
        <v>60178</v>
      </c>
      <c r="X16" s="168">
        <v>0</v>
      </c>
      <c r="Y16" s="131">
        <v>0</v>
      </c>
      <c r="Z16" s="132">
        <v>0</v>
      </c>
      <c r="AA16" s="170"/>
      <c r="AB16" s="131">
        <v>0</v>
      </c>
      <c r="AC16" s="131">
        <v>16731</v>
      </c>
      <c r="AD16" s="131">
        <v>0</v>
      </c>
      <c r="AE16" s="131">
        <v>0</v>
      </c>
      <c r="AF16" s="131">
        <v>50516</v>
      </c>
      <c r="AG16" s="132">
        <v>67247</v>
      </c>
      <c r="AH16" s="133">
        <v>67247</v>
      </c>
      <c r="AI16" s="168">
        <v>0</v>
      </c>
      <c r="AJ16" s="131">
        <v>0</v>
      </c>
      <c r="AK16" s="167">
        <v>0</v>
      </c>
      <c r="AL16" s="130">
        <v>0</v>
      </c>
      <c r="AM16" s="131">
        <v>19475916</v>
      </c>
      <c r="AN16" s="131">
        <v>12550240</v>
      </c>
      <c r="AO16" s="131">
        <v>10108428</v>
      </c>
      <c r="AP16" s="131">
        <v>8678827</v>
      </c>
      <c r="AQ16" s="131">
        <v>5044994</v>
      </c>
      <c r="AR16" s="132">
        <v>55858405</v>
      </c>
      <c r="AS16" s="374">
        <v>55858405</v>
      </c>
      <c r="AT16" s="168">
        <v>0</v>
      </c>
      <c r="AU16" s="131">
        <v>0</v>
      </c>
      <c r="AV16" s="167">
        <v>0</v>
      </c>
      <c r="AW16" s="130">
        <v>0</v>
      </c>
      <c r="AX16" s="131">
        <v>308696</v>
      </c>
      <c r="AY16" s="131">
        <v>354198</v>
      </c>
      <c r="AZ16" s="131">
        <v>310493</v>
      </c>
      <c r="BA16" s="131">
        <v>0</v>
      </c>
      <c r="BB16" s="131">
        <v>0</v>
      </c>
      <c r="BC16" s="132">
        <v>973387</v>
      </c>
      <c r="BD16" s="374">
        <v>973387</v>
      </c>
      <c r="BE16" s="273">
        <v>0</v>
      </c>
      <c r="BF16" s="267">
        <v>0</v>
      </c>
      <c r="BG16" s="132">
        <v>0</v>
      </c>
      <c r="BH16" s="130">
        <v>0</v>
      </c>
      <c r="BI16" s="131">
        <v>4900753</v>
      </c>
      <c r="BJ16" s="131">
        <v>5978730</v>
      </c>
      <c r="BK16" s="131">
        <v>10807425</v>
      </c>
      <c r="BL16" s="131">
        <v>10123754</v>
      </c>
      <c r="BM16" s="131">
        <v>6766936</v>
      </c>
      <c r="BN16" s="132">
        <v>38577598</v>
      </c>
      <c r="BO16" s="169">
        <v>38577598</v>
      </c>
      <c r="BP16" s="270">
        <v>0</v>
      </c>
      <c r="BQ16" s="277">
        <v>0</v>
      </c>
      <c r="BR16" s="278">
        <v>0</v>
      </c>
      <c r="BS16" s="166"/>
      <c r="BT16" s="131">
        <v>11868240</v>
      </c>
      <c r="BU16" s="131">
        <v>7135986</v>
      </c>
      <c r="BV16" s="131">
        <v>6230793</v>
      </c>
      <c r="BW16" s="131">
        <v>10960027</v>
      </c>
      <c r="BX16" s="131">
        <v>7734187</v>
      </c>
      <c r="BY16" s="132">
        <v>43929233</v>
      </c>
      <c r="BZ16" s="374">
        <v>43929233</v>
      </c>
      <c r="CA16" s="168">
        <v>0</v>
      </c>
      <c r="CB16" s="131">
        <v>0</v>
      </c>
      <c r="CC16" s="132">
        <v>0</v>
      </c>
      <c r="CD16" s="171"/>
      <c r="CE16" s="131">
        <v>648620</v>
      </c>
      <c r="CF16" s="131">
        <v>549571</v>
      </c>
      <c r="CG16" s="131">
        <v>826244</v>
      </c>
      <c r="CH16" s="131">
        <v>3167603</v>
      </c>
      <c r="CI16" s="131">
        <v>573394</v>
      </c>
      <c r="CJ16" s="132">
        <v>5765432</v>
      </c>
      <c r="CK16" s="133">
        <v>5765432</v>
      </c>
      <c r="CL16" s="168">
        <v>0</v>
      </c>
      <c r="CM16" s="131">
        <v>0</v>
      </c>
      <c r="CN16" s="132">
        <v>0</v>
      </c>
      <c r="CO16" s="171"/>
      <c r="CP16" s="131">
        <v>218177</v>
      </c>
      <c r="CQ16" s="131">
        <v>238340</v>
      </c>
      <c r="CR16" s="131">
        <v>3365661</v>
      </c>
      <c r="CS16" s="131">
        <v>3674038</v>
      </c>
      <c r="CT16" s="131">
        <v>300376</v>
      </c>
      <c r="CU16" s="132">
        <v>7796592</v>
      </c>
      <c r="CV16" s="374">
        <v>7796592</v>
      </c>
      <c r="CW16" s="168">
        <v>0</v>
      </c>
      <c r="CX16" s="131">
        <v>0</v>
      </c>
      <c r="CY16" s="132">
        <v>0</v>
      </c>
      <c r="CZ16" s="171"/>
      <c r="DA16" s="131">
        <v>129112</v>
      </c>
      <c r="DB16" s="131">
        <v>305224</v>
      </c>
      <c r="DC16" s="131">
        <v>0</v>
      </c>
      <c r="DD16" s="131">
        <v>0</v>
      </c>
      <c r="DE16" s="131">
        <v>0</v>
      </c>
      <c r="DF16" s="132">
        <v>434336</v>
      </c>
      <c r="DG16" s="133">
        <v>434336</v>
      </c>
      <c r="DH16" s="168">
        <v>0</v>
      </c>
      <c r="DI16" s="131">
        <v>0</v>
      </c>
      <c r="DJ16" s="132">
        <v>0</v>
      </c>
      <c r="DK16" s="171"/>
      <c r="DL16" s="131">
        <v>10401236</v>
      </c>
      <c r="DM16" s="131">
        <v>31501397</v>
      </c>
      <c r="DN16" s="131">
        <v>66179658</v>
      </c>
      <c r="DO16" s="131">
        <v>111186159</v>
      </c>
      <c r="DP16" s="131">
        <v>79596343</v>
      </c>
      <c r="DQ16" s="132">
        <v>298864793</v>
      </c>
      <c r="DR16" s="169">
        <v>298864793</v>
      </c>
      <c r="DS16" s="168">
        <v>0</v>
      </c>
      <c r="DT16" s="131">
        <v>0</v>
      </c>
      <c r="DU16" s="132">
        <v>0</v>
      </c>
      <c r="DV16" s="171"/>
      <c r="DW16" s="131">
        <v>810298</v>
      </c>
      <c r="DX16" s="131">
        <v>8203778</v>
      </c>
      <c r="DY16" s="131">
        <v>39080186</v>
      </c>
      <c r="DZ16" s="131">
        <v>69942258</v>
      </c>
      <c r="EA16" s="131">
        <v>54304395</v>
      </c>
      <c r="EB16" s="132">
        <v>172340915</v>
      </c>
      <c r="EC16" s="169">
        <v>172340915</v>
      </c>
      <c r="ED16" s="168">
        <v>0</v>
      </c>
      <c r="EE16" s="131">
        <v>0</v>
      </c>
      <c r="EF16" s="132">
        <v>0</v>
      </c>
      <c r="EG16" s="171"/>
      <c r="EH16" s="131">
        <v>9590938</v>
      </c>
      <c r="EI16" s="131">
        <v>23297619</v>
      </c>
      <c r="EJ16" s="131">
        <v>26405355</v>
      </c>
      <c r="EK16" s="131">
        <v>37344308</v>
      </c>
      <c r="EL16" s="131">
        <v>18572743</v>
      </c>
      <c r="EM16" s="132">
        <v>115210963</v>
      </c>
      <c r="EN16" s="374">
        <v>115210963</v>
      </c>
      <c r="EO16" s="168">
        <v>0</v>
      </c>
      <c r="EP16" s="131">
        <v>0</v>
      </c>
      <c r="EQ16" s="132">
        <v>0</v>
      </c>
      <c r="ER16" s="171"/>
      <c r="ES16" s="131">
        <v>0</v>
      </c>
      <c r="ET16" s="131">
        <v>0</v>
      </c>
      <c r="EU16" s="131">
        <v>694117</v>
      </c>
      <c r="EV16" s="131">
        <v>3899593</v>
      </c>
      <c r="EW16" s="131">
        <v>6719205</v>
      </c>
      <c r="EX16" s="132">
        <v>11312915</v>
      </c>
      <c r="EY16" s="133">
        <v>11312915</v>
      </c>
      <c r="EZ16" s="168">
        <v>34631250</v>
      </c>
      <c r="FA16" s="131">
        <v>45183837</v>
      </c>
      <c r="FB16" s="167">
        <v>79815087</v>
      </c>
      <c r="FC16" s="130">
        <v>0</v>
      </c>
      <c r="FD16" s="131">
        <v>154101217</v>
      </c>
      <c r="FE16" s="131">
        <v>170553695</v>
      </c>
      <c r="FF16" s="131">
        <v>193481822</v>
      </c>
      <c r="FG16" s="131">
        <v>254117010</v>
      </c>
      <c r="FH16" s="131">
        <v>182761711</v>
      </c>
      <c r="FI16" s="132">
        <v>955015455</v>
      </c>
      <c r="FJ16" s="169">
        <v>1034830542</v>
      </c>
    </row>
    <row r="17" spans="1:166" ht="18" customHeight="1" x14ac:dyDescent="0.15">
      <c r="A17" s="66" t="s">
        <v>14</v>
      </c>
      <c r="B17" s="157">
        <v>43077</v>
      </c>
      <c r="C17" s="158">
        <v>0</v>
      </c>
      <c r="D17" s="159">
        <v>43077</v>
      </c>
      <c r="E17" s="172">
        <v>0</v>
      </c>
      <c r="F17" s="158">
        <v>7601602</v>
      </c>
      <c r="G17" s="173">
        <v>11319182</v>
      </c>
      <c r="H17" s="159">
        <v>11645535</v>
      </c>
      <c r="I17" s="158">
        <v>10555410</v>
      </c>
      <c r="J17" s="159">
        <v>6355616</v>
      </c>
      <c r="K17" s="174">
        <v>47477345</v>
      </c>
      <c r="L17" s="165">
        <v>47520422</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4500779</v>
      </c>
      <c r="AN17" s="131">
        <v>5308067</v>
      </c>
      <c r="AO17" s="131">
        <v>4865505</v>
      </c>
      <c r="AP17" s="131">
        <v>3338116</v>
      </c>
      <c r="AQ17" s="131">
        <v>2005958</v>
      </c>
      <c r="AR17" s="132">
        <v>20018425</v>
      </c>
      <c r="AS17" s="374">
        <v>20018425</v>
      </c>
      <c r="AT17" s="168">
        <v>0</v>
      </c>
      <c r="AU17" s="131">
        <v>0</v>
      </c>
      <c r="AV17" s="167">
        <v>0</v>
      </c>
      <c r="AW17" s="130">
        <v>0</v>
      </c>
      <c r="AX17" s="131">
        <v>209837</v>
      </c>
      <c r="AY17" s="131">
        <v>642993</v>
      </c>
      <c r="AZ17" s="131">
        <v>1079987</v>
      </c>
      <c r="BA17" s="131">
        <v>1211166</v>
      </c>
      <c r="BB17" s="131">
        <v>825142</v>
      </c>
      <c r="BC17" s="132">
        <v>3969125</v>
      </c>
      <c r="BD17" s="374">
        <v>3969125</v>
      </c>
      <c r="BE17" s="273">
        <v>43077</v>
      </c>
      <c r="BF17" s="267">
        <v>0</v>
      </c>
      <c r="BG17" s="132">
        <v>43077</v>
      </c>
      <c r="BH17" s="130">
        <v>0</v>
      </c>
      <c r="BI17" s="131">
        <v>820663</v>
      </c>
      <c r="BJ17" s="131">
        <v>323478</v>
      </c>
      <c r="BK17" s="131">
        <v>482591</v>
      </c>
      <c r="BL17" s="131">
        <v>263419</v>
      </c>
      <c r="BM17" s="131">
        <v>544219</v>
      </c>
      <c r="BN17" s="132">
        <v>2434370</v>
      </c>
      <c r="BO17" s="169">
        <v>2477447</v>
      </c>
      <c r="BP17" s="270">
        <v>0</v>
      </c>
      <c r="BQ17" s="277">
        <v>0</v>
      </c>
      <c r="BR17" s="278">
        <v>0</v>
      </c>
      <c r="BS17" s="166"/>
      <c r="BT17" s="131">
        <v>1923330</v>
      </c>
      <c r="BU17" s="131">
        <v>4609390</v>
      </c>
      <c r="BV17" s="131">
        <v>4098165</v>
      </c>
      <c r="BW17" s="131">
        <v>4189244</v>
      </c>
      <c r="BX17" s="131">
        <v>2980297</v>
      </c>
      <c r="BY17" s="132">
        <v>17800426</v>
      </c>
      <c r="BZ17" s="374">
        <v>17800426</v>
      </c>
      <c r="CA17" s="168">
        <v>0</v>
      </c>
      <c r="CB17" s="131">
        <v>0</v>
      </c>
      <c r="CC17" s="132">
        <v>0</v>
      </c>
      <c r="CD17" s="171"/>
      <c r="CE17" s="131">
        <v>146993</v>
      </c>
      <c r="CF17" s="131">
        <v>435254</v>
      </c>
      <c r="CG17" s="131">
        <v>1119287</v>
      </c>
      <c r="CH17" s="131">
        <v>1553465</v>
      </c>
      <c r="CI17" s="131">
        <v>0</v>
      </c>
      <c r="CJ17" s="132">
        <v>3254999</v>
      </c>
      <c r="CK17" s="133">
        <v>3254999</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3993033</v>
      </c>
      <c r="DM17" s="131">
        <v>8395128</v>
      </c>
      <c r="DN17" s="131">
        <v>21863697</v>
      </c>
      <c r="DO17" s="131">
        <v>40888984</v>
      </c>
      <c r="DP17" s="131">
        <v>45935262</v>
      </c>
      <c r="DQ17" s="132">
        <v>121076104</v>
      </c>
      <c r="DR17" s="169">
        <v>121076104</v>
      </c>
      <c r="DS17" s="168">
        <v>0</v>
      </c>
      <c r="DT17" s="131">
        <v>0</v>
      </c>
      <c r="DU17" s="132">
        <v>0</v>
      </c>
      <c r="DV17" s="171"/>
      <c r="DW17" s="131">
        <v>186246</v>
      </c>
      <c r="DX17" s="131">
        <v>1257504</v>
      </c>
      <c r="DY17" s="131">
        <v>11197786</v>
      </c>
      <c r="DZ17" s="131">
        <v>29616288</v>
      </c>
      <c r="EA17" s="131">
        <v>37524472</v>
      </c>
      <c r="EB17" s="132">
        <v>79782296</v>
      </c>
      <c r="EC17" s="169">
        <v>79782296</v>
      </c>
      <c r="ED17" s="168">
        <v>0</v>
      </c>
      <c r="EE17" s="131">
        <v>0</v>
      </c>
      <c r="EF17" s="132">
        <v>0</v>
      </c>
      <c r="EG17" s="171"/>
      <c r="EH17" s="131">
        <v>3806787</v>
      </c>
      <c r="EI17" s="131">
        <v>7137624</v>
      </c>
      <c r="EJ17" s="131">
        <v>10665911</v>
      </c>
      <c r="EK17" s="131">
        <v>10940963</v>
      </c>
      <c r="EL17" s="131">
        <v>8044787</v>
      </c>
      <c r="EM17" s="132">
        <v>40596072</v>
      </c>
      <c r="EN17" s="374">
        <v>40596072</v>
      </c>
      <c r="EO17" s="168">
        <v>0</v>
      </c>
      <c r="EP17" s="131">
        <v>0</v>
      </c>
      <c r="EQ17" s="132">
        <v>0</v>
      </c>
      <c r="ER17" s="171"/>
      <c r="ES17" s="131">
        <v>0</v>
      </c>
      <c r="ET17" s="131">
        <v>0</v>
      </c>
      <c r="EU17" s="131">
        <v>0</v>
      </c>
      <c r="EV17" s="131">
        <v>331733</v>
      </c>
      <c r="EW17" s="131">
        <v>366003</v>
      </c>
      <c r="EX17" s="132">
        <v>697736</v>
      </c>
      <c r="EY17" s="133">
        <v>697736</v>
      </c>
      <c r="EZ17" s="168">
        <v>6732587</v>
      </c>
      <c r="FA17" s="131">
        <v>15502999</v>
      </c>
      <c r="FB17" s="167">
        <v>22235586</v>
      </c>
      <c r="FC17" s="130">
        <v>0</v>
      </c>
      <c r="FD17" s="131">
        <v>48040050</v>
      </c>
      <c r="FE17" s="131">
        <v>79038389</v>
      </c>
      <c r="FF17" s="131">
        <v>84392411</v>
      </c>
      <c r="FG17" s="131">
        <v>96389155</v>
      </c>
      <c r="FH17" s="131">
        <v>87141600</v>
      </c>
      <c r="FI17" s="132">
        <v>395001605</v>
      </c>
      <c r="FJ17" s="169">
        <v>417237191</v>
      </c>
    </row>
    <row r="18" spans="1:166" ht="18" customHeight="1" x14ac:dyDescent="0.15">
      <c r="A18" s="66" t="s">
        <v>16</v>
      </c>
      <c r="B18" s="176">
        <v>118441</v>
      </c>
      <c r="C18" s="161">
        <v>790340</v>
      </c>
      <c r="D18" s="176">
        <v>908781</v>
      </c>
      <c r="E18" s="160">
        <v>0</v>
      </c>
      <c r="F18" s="161">
        <v>9199100</v>
      </c>
      <c r="G18" s="162">
        <v>16603791</v>
      </c>
      <c r="H18" s="163">
        <v>21445057</v>
      </c>
      <c r="I18" s="161">
        <v>11819302</v>
      </c>
      <c r="J18" s="163">
        <v>9064352</v>
      </c>
      <c r="K18" s="164">
        <v>68131602</v>
      </c>
      <c r="L18" s="176">
        <v>69040383</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3408538</v>
      </c>
      <c r="AN18" s="131">
        <v>3635724</v>
      </c>
      <c r="AO18" s="131">
        <v>2909476</v>
      </c>
      <c r="AP18" s="131">
        <v>679956</v>
      </c>
      <c r="AQ18" s="131">
        <v>202493</v>
      </c>
      <c r="AR18" s="132">
        <v>10836187</v>
      </c>
      <c r="AS18" s="374">
        <v>10836187</v>
      </c>
      <c r="AT18" s="168">
        <v>33543</v>
      </c>
      <c r="AU18" s="131">
        <v>0</v>
      </c>
      <c r="AV18" s="167">
        <v>33543</v>
      </c>
      <c r="AW18" s="130">
        <v>0</v>
      </c>
      <c r="AX18" s="131">
        <v>526439</v>
      </c>
      <c r="AY18" s="131">
        <v>597768</v>
      </c>
      <c r="AZ18" s="131">
        <v>648939</v>
      </c>
      <c r="BA18" s="131">
        <v>389269</v>
      </c>
      <c r="BB18" s="131">
        <v>429159</v>
      </c>
      <c r="BC18" s="132">
        <v>2591574</v>
      </c>
      <c r="BD18" s="374">
        <v>2625117</v>
      </c>
      <c r="BE18" s="273">
        <v>84898</v>
      </c>
      <c r="BF18" s="267">
        <v>559598</v>
      </c>
      <c r="BG18" s="132">
        <v>644496</v>
      </c>
      <c r="BH18" s="130">
        <v>0</v>
      </c>
      <c r="BI18" s="131">
        <v>993915</v>
      </c>
      <c r="BJ18" s="131">
        <v>1757917</v>
      </c>
      <c r="BK18" s="131">
        <v>4762385</v>
      </c>
      <c r="BL18" s="131">
        <v>1428261</v>
      </c>
      <c r="BM18" s="131">
        <v>837528</v>
      </c>
      <c r="BN18" s="132">
        <v>9780006</v>
      </c>
      <c r="BO18" s="169">
        <v>10424502</v>
      </c>
      <c r="BP18" s="270">
        <v>0</v>
      </c>
      <c r="BQ18" s="277">
        <v>230742</v>
      </c>
      <c r="BR18" s="278">
        <v>230742</v>
      </c>
      <c r="BS18" s="166"/>
      <c r="BT18" s="131">
        <v>4270208</v>
      </c>
      <c r="BU18" s="131">
        <v>10384552</v>
      </c>
      <c r="BV18" s="131">
        <v>12120737</v>
      </c>
      <c r="BW18" s="131">
        <v>5536103</v>
      </c>
      <c r="BX18" s="131">
        <v>4702415</v>
      </c>
      <c r="BY18" s="132">
        <v>37014015</v>
      </c>
      <c r="BZ18" s="374">
        <v>37244757</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227830</v>
      </c>
      <c r="CR18" s="131">
        <v>1003520</v>
      </c>
      <c r="CS18" s="131">
        <v>3785713</v>
      </c>
      <c r="CT18" s="131">
        <v>2892757</v>
      </c>
      <c r="CU18" s="132">
        <v>7909820</v>
      </c>
      <c r="CV18" s="374">
        <v>7909820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4898864</v>
      </c>
      <c r="DM18" s="131">
        <v>7271698</v>
      </c>
      <c r="DN18" s="131">
        <v>26670611</v>
      </c>
      <c r="DO18" s="131">
        <v>35878865</v>
      </c>
      <c r="DP18" s="131">
        <v>24848964</v>
      </c>
      <c r="DQ18" s="132">
        <v>99569002</v>
      </c>
      <c r="DR18" s="169">
        <v>99569002</v>
      </c>
      <c r="DS18" s="168">
        <v>0</v>
      </c>
      <c r="DT18" s="131">
        <v>0</v>
      </c>
      <c r="DU18" s="132">
        <v>0</v>
      </c>
      <c r="DV18" s="171"/>
      <c r="DW18" s="131">
        <v>-208849</v>
      </c>
      <c r="DX18" s="131">
        <v>1006483</v>
      </c>
      <c r="DY18" s="131">
        <v>11950456</v>
      </c>
      <c r="DZ18" s="131">
        <v>22257081</v>
      </c>
      <c r="EA18" s="131">
        <v>17078101</v>
      </c>
      <c r="EB18" s="132">
        <v>52083272</v>
      </c>
      <c r="EC18" s="169">
        <v>52083272</v>
      </c>
      <c r="ED18" s="168">
        <v>0</v>
      </c>
      <c r="EE18" s="131">
        <v>0</v>
      </c>
      <c r="EF18" s="132">
        <v>0</v>
      </c>
      <c r="EG18" s="171"/>
      <c r="EH18" s="131">
        <v>5107713</v>
      </c>
      <c r="EI18" s="131">
        <v>6265215</v>
      </c>
      <c r="EJ18" s="131">
        <v>14720155</v>
      </c>
      <c r="EK18" s="131">
        <v>13621784</v>
      </c>
      <c r="EL18" s="131">
        <v>7526621</v>
      </c>
      <c r="EM18" s="132">
        <v>47241488</v>
      </c>
      <c r="EN18" s="374">
        <v>47241488</v>
      </c>
      <c r="EO18" s="168">
        <v>0</v>
      </c>
      <c r="EP18" s="131">
        <v>0</v>
      </c>
      <c r="EQ18" s="132">
        <v>0</v>
      </c>
      <c r="ER18" s="171"/>
      <c r="ES18" s="131">
        <v>0</v>
      </c>
      <c r="ET18" s="131">
        <v>0</v>
      </c>
      <c r="EU18" s="131">
        <v>0</v>
      </c>
      <c r="EV18" s="131">
        <v>0</v>
      </c>
      <c r="EW18" s="131">
        <v>244242</v>
      </c>
      <c r="EX18" s="132">
        <v>244242</v>
      </c>
      <c r="EY18" s="133">
        <v>244242</v>
      </c>
      <c r="EZ18" s="168">
        <v>4751801</v>
      </c>
      <c r="FA18" s="131">
        <v>9309102</v>
      </c>
      <c r="FB18" s="167">
        <v>14060903</v>
      </c>
      <c r="FC18" s="130">
        <v>0</v>
      </c>
      <c r="FD18" s="131">
        <v>43588083</v>
      </c>
      <c r="FE18" s="131">
        <v>64902969</v>
      </c>
      <c r="FF18" s="131">
        <v>84424187</v>
      </c>
      <c r="FG18" s="131">
        <v>83859829</v>
      </c>
      <c r="FH18" s="131">
        <v>59049604</v>
      </c>
      <c r="FI18" s="132">
        <v>335824672</v>
      </c>
      <c r="FJ18" s="169">
        <v>349885575</v>
      </c>
    </row>
    <row r="19" spans="1:166" ht="18" customHeight="1" x14ac:dyDescent="0.15">
      <c r="A19" s="66" t="s">
        <v>17</v>
      </c>
      <c r="B19" s="157">
        <v>0</v>
      </c>
      <c r="C19" s="158">
        <v>0</v>
      </c>
      <c r="D19" s="159">
        <v>0</v>
      </c>
      <c r="E19" s="172">
        <v>0</v>
      </c>
      <c r="F19" s="158">
        <v>17216802</v>
      </c>
      <c r="G19" s="173">
        <v>24537268</v>
      </c>
      <c r="H19" s="159">
        <v>24616844</v>
      </c>
      <c r="I19" s="158">
        <v>20993885</v>
      </c>
      <c r="J19" s="159">
        <v>16814987</v>
      </c>
      <c r="K19" s="174">
        <v>104179786</v>
      </c>
      <c r="L19" s="165">
        <v>104179786</v>
      </c>
      <c r="M19" s="270">
        <v>0</v>
      </c>
      <c r="N19" s="277">
        <v>0</v>
      </c>
      <c r="O19" s="278">
        <v>0</v>
      </c>
      <c r="P19" s="166"/>
      <c r="Q19" s="131">
        <v>0</v>
      </c>
      <c r="R19" s="131">
        <v>0</v>
      </c>
      <c r="S19" s="131">
        <v>0</v>
      </c>
      <c r="T19" s="131">
        <v>0</v>
      </c>
      <c r="U19" s="131">
        <v>232069</v>
      </c>
      <c r="V19" s="167">
        <v>232069</v>
      </c>
      <c r="W19" s="374">
        <v>232069</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9562419</v>
      </c>
      <c r="AN19" s="131">
        <v>13290463</v>
      </c>
      <c r="AO19" s="131">
        <v>8971619</v>
      </c>
      <c r="AP19" s="131">
        <v>5816530</v>
      </c>
      <c r="AQ19" s="131">
        <v>2874184</v>
      </c>
      <c r="AR19" s="132">
        <v>40515215</v>
      </c>
      <c r="AS19" s="374">
        <v>40515215</v>
      </c>
      <c r="AT19" s="168">
        <v>0</v>
      </c>
      <c r="AU19" s="131">
        <v>0</v>
      </c>
      <c r="AV19" s="167">
        <v>0</v>
      </c>
      <c r="AW19" s="130">
        <v>0</v>
      </c>
      <c r="AX19" s="131">
        <v>372339</v>
      </c>
      <c r="AY19" s="131">
        <v>1268638</v>
      </c>
      <c r="AZ19" s="131">
        <v>1495412</v>
      </c>
      <c r="BA19" s="131">
        <v>1277618</v>
      </c>
      <c r="BB19" s="131">
        <v>1040836</v>
      </c>
      <c r="BC19" s="132">
        <v>5454843</v>
      </c>
      <c r="BD19" s="374">
        <v>5454843</v>
      </c>
      <c r="BE19" s="273">
        <v>0</v>
      </c>
      <c r="BF19" s="267">
        <v>0</v>
      </c>
      <c r="BG19" s="132">
        <v>0</v>
      </c>
      <c r="BH19" s="130">
        <v>0</v>
      </c>
      <c r="BI19" s="131">
        <v>506060</v>
      </c>
      <c r="BJ19" s="131">
        <v>1047205</v>
      </c>
      <c r="BK19" s="131">
        <v>2854445</v>
      </c>
      <c r="BL19" s="131">
        <v>2408711</v>
      </c>
      <c r="BM19" s="131">
        <v>2173370</v>
      </c>
      <c r="BN19" s="132">
        <v>8989791</v>
      </c>
      <c r="BO19" s="169">
        <v>8989791</v>
      </c>
      <c r="BP19" s="270">
        <v>0</v>
      </c>
      <c r="BQ19" s="277">
        <v>0</v>
      </c>
      <c r="BR19" s="278">
        <v>0</v>
      </c>
      <c r="BS19" s="166"/>
      <c r="BT19" s="131">
        <v>6373357</v>
      </c>
      <c r="BU19" s="131">
        <v>7671226</v>
      </c>
      <c r="BV19" s="131">
        <v>9620497</v>
      </c>
      <c r="BW19" s="131">
        <v>7923196</v>
      </c>
      <c r="BX19" s="131">
        <v>6852053</v>
      </c>
      <c r="BY19" s="132">
        <v>38440329</v>
      </c>
      <c r="BZ19" s="374">
        <v>38440329</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477492</v>
      </c>
      <c r="CR19" s="131">
        <v>1300300</v>
      </c>
      <c r="CS19" s="131">
        <v>2981099</v>
      </c>
      <c r="CT19" s="131">
        <v>2882556</v>
      </c>
      <c r="CU19" s="132">
        <v>7641447</v>
      </c>
      <c r="CV19" s="374">
        <v>7641447</v>
      </c>
      <c r="CW19" s="168">
        <v>0</v>
      </c>
      <c r="CX19" s="131">
        <v>0</v>
      </c>
      <c r="CY19" s="132">
        <v>0</v>
      </c>
      <c r="CZ19" s="171"/>
      <c r="DA19" s="131">
        <v>402627</v>
      </c>
      <c r="DB19" s="131">
        <v>782244</v>
      </c>
      <c r="DC19" s="131">
        <v>374571</v>
      </c>
      <c r="DD19" s="131">
        <v>586731</v>
      </c>
      <c r="DE19" s="131">
        <v>759919</v>
      </c>
      <c r="DF19" s="132">
        <v>2906092</v>
      </c>
      <c r="DG19" s="133">
        <v>2906092</v>
      </c>
      <c r="DH19" s="168">
        <v>0</v>
      </c>
      <c r="DI19" s="131">
        <v>0</v>
      </c>
      <c r="DJ19" s="132">
        <v>0</v>
      </c>
      <c r="DK19" s="171"/>
      <c r="DL19" s="131">
        <v>14406948</v>
      </c>
      <c r="DM19" s="131">
        <v>28271272</v>
      </c>
      <c r="DN19" s="131">
        <v>66742306</v>
      </c>
      <c r="DO19" s="131">
        <v>89464026</v>
      </c>
      <c r="DP19" s="131">
        <v>77104581</v>
      </c>
      <c r="DQ19" s="132">
        <v>275989133</v>
      </c>
      <c r="DR19" s="169">
        <v>275989133</v>
      </c>
      <c r="DS19" s="168">
        <v>0</v>
      </c>
      <c r="DT19" s="131">
        <v>0</v>
      </c>
      <c r="DU19" s="132">
        <v>0</v>
      </c>
      <c r="DV19" s="171"/>
      <c r="DW19" s="131">
        <v>3709672</v>
      </c>
      <c r="DX19" s="131">
        <v>6796798</v>
      </c>
      <c r="DY19" s="131">
        <v>36571879</v>
      </c>
      <c r="DZ19" s="131">
        <v>58430958</v>
      </c>
      <c r="EA19" s="131">
        <v>56348267</v>
      </c>
      <c r="EB19" s="132">
        <v>161857574</v>
      </c>
      <c r="EC19" s="169">
        <v>161857574</v>
      </c>
      <c r="ED19" s="168">
        <v>0</v>
      </c>
      <c r="EE19" s="131">
        <v>0</v>
      </c>
      <c r="EF19" s="132">
        <v>0</v>
      </c>
      <c r="EG19" s="171"/>
      <c r="EH19" s="131">
        <v>10697276</v>
      </c>
      <c r="EI19" s="131">
        <v>21474474</v>
      </c>
      <c r="EJ19" s="131">
        <v>30170427</v>
      </c>
      <c r="EK19" s="131">
        <v>30022050</v>
      </c>
      <c r="EL19" s="131">
        <v>19262404</v>
      </c>
      <c r="EM19" s="132">
        <v>111626631</v>
      </c>
      <c r="EN19" s="374">
        <v>111626631</v>
      </c>
      <c r="EO19" s="168">
        <v>0</v>
      </c>
      <c r="EP19" s="131">
        <v>0</v>
      </c>
      <c r="EQ19" s="132">
        <v>0</v>
      </c>
      <c r="ER19" s="171"/>
      <c r="ES19" s="131">
        <v>0</v>
      </c>
      <c r="ET19" s="131">
        <v>0</v>
      </c>
      <c r="EU19" s="131">
        <v>0</v>
      </c>
      <c r="EV19" s="131">
        <v>1011018</v>
      </c>
      <c r="EW19" s="131">
        <v>1493910</v>
      </c>
      <c r="EX19" s="132">
        <v>2504928</v>
      </c>
      <c r="EY19" s="133">
        <v>2504928</v>
      </c>
      <c r="EZ19" s="168">
        <v>3709410</v>
      </c>
      <c r="FA19" s="131">
        <v>8553809</v>
      </c>
      <c r="FB19" s="167">
        <v>12263219</v>
      </c>
      <c r="FC19" s="130">
        <v>0</v>
      </c>
      <c r="FD19" s="131">
        <v>110350573</v>
      </c>
      <c r="FE19" s="131">
        <v>151809751</v>
      </c>
      <c r="FF19" s="131">
        <v>178842354</v>
      </c>
      <c r="FG19" s="131">
        <v>189694838</v>
      </c>
      <c r="FH19" s="131">
        <v>162453949</v>
      </c>
      <c r="FI19" s="132">
        <v>793151465</v>
      </c>
      <c r="FJ19" s="169">
        <v>805414684</v>
      </c>
    </row>
    <row r="20" spans="1:166" ht="18" customHeight="1" x14ac:dyDescent="0.15">
      <c r="A20" s="66" t="s">
        <v>18</v>
      </c>
      <c r="B20" s="176">
        <v>168446</v>
      </c>
      <c r="C20" s="161">
        <v>83275</v>
      </c>
      <c r="D20" s="176">
        <v>251721</v>
      </c>
      <c r="E20" s="160">
        <v>0</v>
      </c>
      <c r="F20" s="161">
        <v>21710782</v>
      </c>
      <c r="G20" s="162">
        <v>32152288</v>
      </c>
      <c r="H20" s="163">
        <v>36967890</v>
      </c>
      <c r="I20" s="161">
        <v>28848633</v>
      </c>
      <c r="J20" s="163">
        <v>19107644</v>
      </c>
      <c r="K20" s="164">
        <v>138787237</v>
      </c>
      <c r="L20" s="176">
        <v>139038958</v>
      </c>
      <c r="M20" s="270">
        <v>0</v>
      </c>
      <c r="N20" s="277">
        <v>0</v>
      </c>
      <c r="O20" s="278">
        <v>0</v>
      </c>
      <c r="P20" s="166"/>
      <c r="Q20" s="131">
        <v>0</v>
      </c>
      <c r="R20" s="131">
        <v>298170</v>
      </c>
      <c r="S20" s="131">
        <v>0</v>
      </c>
      <c r="T20" s="131">
        <v>0</v>
      </c>
      <c r="U20" s="131">
        <v>0</v>
      </c>
      <c r="V20" s="167">
        <v>298170</v>
      </c>
      <c r="W20" s="374">
        <v>298170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11204574</v>
      </c>
      <c r="AN20" s="131">
        <v>15882401</v>
      </c>
      <c r="AO20" s="131">
        <v>15288363</v>
      </c>
      <c r="AP20" s="131">
        <v>11924083</v>
      </c>
      <c r="AQ20" s="131">
        <v>9821827</v>
      </c>
      <c r="AR20" s="132">
        <v>64121248</v>
      </c>
      <c r="AS20" s="374">
        <v>64121248</v>
      </c>
      <c r="AT20" s="168">
        <v>80520</v>
      </c>
      <c r="AU20" s="131">
        <v>0</v>
      </c>
      <c r="AV20" s="167">
        <v>80520</v>
      </c>
      <c r="AW20" s="130">
        <v>0</v>
      </c>
      <c r="AX20" s="131">
        <v>576063</v>
      </c>
      <c r="AY20" s="131">
        <v>2364827</v>
      </c>
      <c r="AZ20" s="131">
        <v>1411579</v>
      </c>
      <c r="BA20" s="131">
        <v>912633</v>
      </c>
      <c r="BB20" s="131">
        <v>0</v>
      </c>
      <c r="BC20" s="132">
        <v>5265102</v>
      </c>
      <c r="BD20" s="374">
        <v>5345622</v>
      </c>
      <c r="BE20" s="273">
        <v>87926</v>
      </c>
      <c r="BF20" s="267">
        <v>83275</v>
      </c>
      <c r="BG20" s="132">
        <v>171201</v>
      </c>
      <c r="BH20" s="130">
        <v>0</v>
      </c>
      <c r="BI20" s="131">
        <v>1696724</v>
      </c>
      <c r="BJ20" s="131">
        <v>1924065</v>
      </c>
      <c r="BK20" s="131">
        <v>3799986</v>
      </c>
      <c r="BL20" s="131">
        <v>1954329</v>
      </c>
      <c r="BM20" s="131">
        <v>581995</v>
      </c>
      <c r="BN20" s="132">
        <v>9957099</v>
      </c>
      <c r="BO20" s="169">
        <v>10128300</v>
      </c>
      <c r="BP20" s="270">
        <v>0</v>
      </c>
      <c r="BQ20" s="277">
        <v>0</v>
      </c>
      <c r="BR20" s="278">
        <v>0</v>
      </c>
      <c r="BS20" s="166"/>
      <c r="BT20" s="131">
        <v>7481403</v>
      </c>
      <c r="BU20" s="131">
        <v>10479630</v>
      </c>
      <c r="BV20" s="131">
        <v>13635351</v>
      </c>
      <c r="BW20" s="131">
        <v>10423528</v>
      </c>
      <c r="BX20" s="131">
        <v>6326628</v>
      </c>
      <c r="BY20" s="132">
        <v>48346540</v>
      </c>
      <c r="BZ20" s="374">
        <v>48346540</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249026</v>
      </c>
      <c r="CQ20" s="131">
        <v>262031</v>
      </c>
      <c r="CR20" s="131">
        <v>1691908</v>
      </c>
      <c r="CS20" s="131">
        <v>1818583</v>
      </c>
      <c r="CT20" s="131">
        <v>655842</v>
      </c>
      <c r="CU20" s="132">
        <v>4677390</v>
      </c>
      <c r="CV20" s="374">
        <v>4677390</v>
      </c>
      <c r="CW20" s="168">
        <v>0</v>
      </c>
      <c r="CX20" s="131">
        <v>0</v>
      </c>
      <c r="CY20" s="132">
        <v>0</v>
      </c>
      <c r="CZ20" s="171"/>
      <c r="DA20" s="131">
        <v>502992</v>
      </c>
      <c r="DB20" s="131">
        <v>941164</v>
      </c>
      <c r="DC20" s="131">
        <v>1140703</v>
      </c>
      <c r="DD20" s="131">
        <v>1815477</v>
      </c>
      <c r="DE20" s="131">
        <v>1721352</v>
      </c>
      <c r="DF20" s="132">
        <v>6121688</v>
      </c>
      <c r="DG20" s="133">
        <v>6121688</v>
      </c>
      <c r="DH20" s="168">
        <v>0</v>
      </c>
      <c r="DI20" s="131">
        <v>0</v>
      </c>
      <c r="DJ20" s="132">
        <v>0</v>
      </c>
      <c r="DK20" s="171"/>
      <c r="DL20" s="131">
        <v>15300081</v>
      </c>
      <c r="DM20" s="131">
        <v>34948002</v>
      </c>
      <c r="DN20" s="131">
        <v>71295290</v>
      </c>
      <c r="DO20" s="131">
        <v>87465268</v>
      </c>
      <c r="DP20" s="131">
        <v>80298008</v>
      </c>
      <c r="DQ20" s="132">
        <v>289306649</v>
      </c>
      <c r="DR20" s="169">
        <v>289306649</v>
      </c>
      <c r="DS20" s="168">
        <v>0</v>
      </c>
      <c r="DT20" s="131">
        <v>0</v>
      </c>
      <c r="DU20" s="132">
        <v>0</v>
      </c>
      <c r="DV20" s="171"/>
      <c r="DW20" s="131">
        <v>3300793</v>
      </c>
      <c r="DX20" s="131">
        <v>9259107</v>
      </c>
      <c r="DY20" s="131">
        <v>37668961</v>
      </c>
      <c r="DZ20" s="131">
        <v>56462636</v>
      </c>
      <c r="EA20" s="131">
        <v>53042246</v>
      </c>
      <c r="EB20" s="132">
        <v>159733743</v>
      </c>
      <c r="EC20" s="169">
        <v>159733743</v>
      </c>
      <c r="ED20" s="168">
        <v>0</v>
      </c>
      <c r="EE20" s="131">
        <v>0</v>
      </c>
      <c r="EF20" s="132">
        <v>0</v>
      </c>
      <c r="EG20" s="171"/>
      <c r="EH20" s="131">
        <v>11999288</v>
      </c>
      <c r="EI20" s="131">
        <v>25688895</v>
      </c>
      <c r="EJ20" s="131">
        <v>32663610</v>
      </c>
      <c r="EK20" s="131">
        <v>27621778</v>
      </c>
      <c r="EL20" s="131">
        <v>21936733</v>
      </c>
      <c r="EM20" s="132">
        <v>119910304</v>
      </c>
      <c r="EN20" s="374">
        <v>119910304</v>
      </c>
      <c r="EO20" s="168">
        <v>0</v>
      </c>
      <c r="EP20" s="131">
        <v>0</v>
      </c>
      <c r="EQ20" s="132">
        <v>0</v>
      </c>
      <c r="ER20" s="171"/>
      <c r="ES20" s="131">
        <v>0</v>
      </c>
      <c r="ET20" s="131">
        <v>0</v>
      </c>
      <c r="EU20" s="131">
        <v>962719</v>
      </c>
      <c r="EV20" s="131">
        <v>3380854</v>
      </c>
      <c r="EW20" s="131">
        <v>5319029</v>
      </c>
      <c r="EX20" s="132">
        <v>9662602</v>
      </c>
      <c r="EY20" s="133">
        <v>9662602</v>
      </c>
      <c r="EZ20" s="168">
        <v>4432434</v>
      </c>
      <c r="FA20" s="131">
        <v>8992546</v>
      </c>
      <c r="FB20" s="167">
        <v>13424980</v>
      </c>
      <c r="FC20" s="130">
        <v>0</v>
      </c>
      <c r="FD20" s="131">
        <v>121004905</v>
      </c>
      <c r="FE20" s="131">
        <v>178798785</v>
      </c>
      <c r="FF20" s="131">
        <v>201914653</v>
      </c>
      <c r="FG20" s="131">
        <v>206964283</v>
      </c>
      <c r="FH20" s="131">
        <v>172944339</v>
      </c>
      <c r="FI20" s="132">
        <v>881626965</v>
      </c>
      <c r="FJ20" s="169">
        <v>895051945</v>
      </c>
    </row>
    <row r="21" spans="1:166" ht="18" customHeight="1" x14ac:dyDescent="0.15">
      <c r="A21" s="66" t="s">
        <v>19</v>
      </c>
      <c r="B21" s="157">
        <v>361979</v>
      </c>
      <c r="C21" s="158">
        <v>1986899</v>
      </c>
      <c r="D21" s="159">
        <v>2348878</v>
      </c>
      <c r="E21" s="172">
        <v>0</v>
      </c>
      <c r="F21" s="158">
        <v>28913173</v>
      </c>
      <c r="G21" s="173">
        <v>41599239</v>
      </c>
      <c r="H21" s="159">
        <v>47892806</v>
      </c>
      <c r="I21" s="158">
        <v>29513254</v>
      </c>
      <c r="J21" s="159">
        <v>19619659</v>
      </c>
      <c r="K21" s="174">
        <v>167538131</v>
      </c>
      <c r="L21" s="165">
        <v>169887009</v>
      </c>
      <c r="M21" s="270">
        <v>0</v>
      </c>
      <c r="N21" s="277">
        <v>0</v>
      </c>
      <c r="O21" s="278">
        <v>0</v>
      </c>
      <c r="P21" s="166"/>
      <c r="Q21" s="131">
        <v>62818</v>
      </c>
      <c r="R21" s="131">
        <v>0</v>
      </c>
      <c r="S21" s="131">
        <v>0</v>
      </c>
      <c r="T21" s="131">
        <v>247194</v>
      </c>
      <c r="U21" s="131">
        <v>568191</v>
      </c>
      <c r="V21" s="167">
        <v>878203</v>
      </c>
      <c r="W21" s="374">
        <v>878203</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11545805</v>
      </c>
      <c r="AN21" s="131">
        <v>13282488</v>
      </c>
      <c r="AO21" s="131">
        <v>9183453</v>
      </c>
      <c r="AP21" s="131">
        <v>5092699</v>
      </c>
      <c r="AQ21" s="131">
        <v>3810673</v>
      </c>
      <c r="AR21" s="132">
        <v>42915118</v>
      </c>
      <c r="AS21" s="374">
        <v>42915118</v>
      </c>
      <c r="AT21" s="168">
        <v>0</v>
      </c>
      <c r="AU21" s="131">
        <v>0</v>
      </c>
      <c r="AV21" s="167">
        <v>0</v>
      </c>
      <c r="AW21" s="130">
        <v>0</v>
      </c>
      <c r="AX21" s="131">
        <v>817489</v>
      </c>
      <c r="AY21" s="131">
        <v>1415699</v>
      </c>
      <c r="AZ21" s="131">
        <v>4137557</v>
      </c>
      <c r="BA21" s="131">
        <v>1495946</v>
      </c>
      <c r="BB21" s="131">
        <v>2205500</v>
      </c>
      <c r="BC21" s="132">
        <v>10072191</v>
      </c>
      <c r="BD21" s="374">
        <v>10072191</v>
      </c>
      <c r="BE21" s="273">
        <v>361979</v>
      </c>
      <c r="BF21" s="267">
        <v>1022498</v>
      </c>
      <c r="BG21" s="132">
        <v>1384477</v>
      </c>
      <c r="BH21" s="130">
        <v>0</v>
      </c>
      <c r="BI21" s="131">
        <v>6245701</v>
      </c>
      <c r="BJ21" s="131">
        <v>9163957</v>
      </c>
      <c r="BK21" s="131">
        <v>8055488</v>
      </c>
      <c r="BL21" s="131">
        <v>6881660</v>
      </c>
      <c r="BM21" s="131">
        <v>3418097</v>
      </c>
      <c r="BN21" s="132">
        <v>33764903</v>
      </c>
      <c r="BO21" s="169">
        <v>35149380</v>
      </c>
      <c r="BP21" s="270">
        <v>0</v>
      </c>
      <c r="BQ21" s="277">
        <v>964401</v>
      </c>
      <c r="BR21" s="278">
        <v>964401</v>
      </c>
      <c r="BS21" s="166"/>
      <c r="BT21" s="131">
        <v>10036322</v>
      </c>
      <c r="BU21" s="131">
        <v>17539144</v>
      </c>
      <c r="BV21" s="131">
        <v>24742443</v>
      </c>
      <c r="BW21" s="131">
        <v>12806474</v>
      </c>
      <c r="BX21" s="131">
        <v>7022359</v>
      </c>
      <c r="BY21" s="132">
        <v>72146742</v>
      </c>
      <c r="BZ21" s="374">
        <v>73111143</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205038</v>
      </c>
      <c r="CQ21" s="131">
        <v>0</v>
      </c>
      <c r="CR21" s="131">
        <v>1234495</v>
      </c>
      <c r="CS21" s="131">
        <v>2373902</v>
      </c>
      <c r="CT21" s="131">
        <v>1218239</v>
      </c>
      <c r="CU21" s="132">
        <v>5031674</v>
      </c>
      <c r="CV21" s="374">
        <v>5031674</v>
      </c>
      <c r="CW21" s="168">
        <v>0</v>
      </c>
      <c r="CX21" s="131">
        <v>0</v>
      </c>
      <c r="CY21" s="132">
        <v>0</v>
      </c>
      <c r="CZ21" s="171"/>
      <c r="DA21" s="131">
        <v>0</v>
      </c>
      <c r="DB21" s="131">
        <v>197951</v>
      </c>
      <c r="DC21" s="131">
        <v>539370</v>
      </c>
      <c r="DD21" s="131">
        <v>615379</v>
      </c>
      <c r="DE21" s="131">
        <v>1376600</v>
      </c>
      <c r="DF21" s="132">
        <v>2729300</v>
      </c>
      <c r="DG21" s="133">
        <v>2729300</v>
      </c>
      <c r="DH21" s="168">
        <v>0</v>
      </c>
      <c r="DI21" s="131">
        <v>0</v>
      </c>
      <c r="DJ21" s="132">
        <v>0</v>
      </c>
      <c r="DK21" s="171"/>
      <c r="DL21" s="131">
        <v>13269946</v>
      </c>
      <c r="DM21" s="131">
        <v>26880577</v>
      </c>
      <c r="DN21" s="131">
        <v>64020079</v>
      </c>
      <c r="DO21" s="131">
        <v>100267143</v>
      </c>
      <c r="DP21" s="131">
        <v>93186202</v>
      </c>
      <c r="DQ21" s="132">
        <v>297623947</v>
      </c>
      <c r="DR21" s="169">
        <v>297623947</v>
      </c>
      <c r="DS21" s="168">
        <v>0</v>
      </c>
      <c r="DT21" s="131">
        <v>0</v>
      </c>
      <c r="DU21" s="132">
        <v>0</v>
      </c>
      <c r="DV21" s="171"/>
      <c r="DW21" s="131">
        <v>2653185</v>
      </c>
      <c r="DX21" s="131">
        <v>6079239</v>
      </c>
      <c r="DY21" s="131">
        <v>34634465</v>
      </c>
      <c r="DZ21" s="131">
        <v>64695425</v>
      </c>
      <c r="EA21" s="131">
        <v>59150380</v>
      </c>
      <c r="EB21" s="132">
        <v>167212694</v>
      </c>
      <c r="EC21" s="169">
        <v>167212694</v>
      </c>
      <c r="ED21" s="168">
        <v>0</v>
      </c>
      <c r="EE21" s="131">
        <v>0</v>
      </c>
      <c r="EF21" s="132">
        <v>0</v>
      </c>
      <c r="EG21" s="171"/>
      <c r="EH21" s="131">
        <v>10616761</v>
      </c>
      <c r="EI21" s="131">
        <v>20549410</v>
      </c>
      <c r="EJ21" s="131">
        <v>28727020</v>
      </c>
      <c r="EK21" s="131">
        <v>32992486</v>
      </c>
      <c r="EL21" s="131">
        <v>20342462</v>
      </c>
      <c r="EM21" s="132">
        <v>113228139</v>
      </c>
      <c r="EN21" s="374">
        <v>113228139</v>
      </c>
      <c r="EO21" s="168">
        <v>0</v>
      </c>
      <c r="EP21" s="131">
        <v>0</v>
      </c>
      <c r="EQ21" s="132">
        <v>0</v>
      </c>
      <c r="ER21" s="171"/>
      <c r="ES21" s="131">
        <v>0</v>
      </c>
      <c r="ET21" s="131">
        <v>251928</v>
      </c>
      <c r="EU21" s="131">
        <v>658594</v>
      </c>
      <c r="EV21" s="131">
        <v>2579232</v>
      </c>
      <c r="EW21" s="131">
        <v>13693360</v>
      </c>
      <c r="EX21" s="132">
        <v>17183114</v>
      </c>
      <c r="EY21" s="133">
        <v>17183114</v>
      </c>
      <c r="EZ21" s="168">
        <v>10657658</v>
      </c>
      <c r="FA21" s="131">
        <v>29366434</v>
      </c>
      <c r="FB21" s="167">
        <v>40024092</v>
      </c>
      <c r="FC21" s="130">
        <v>0</v>
      </c>
      <c r="FD21" s="131">
        <v>137195934</v>
      </c>
      <c r="FE21" s="131">
        <v>198157832</v>
      </c>
      <c r="FF21" s="131">
        <v>212235813</v>
      </c>
      <c r="FG21" s="131">
        <v>224765324</v>
      </c>
      <c r="FH21" s="131">
        <v>178867020</v>
      </c>
      <c r="FI21" s="132">
        <v>951221923</v>
      </c>
      <c r="FJ21" s="169">
        <v>991246015</v>
      </c>
    </row>
    <row r="22" spans="1:166" ht="18" customHeight="1" x14ac:dyDescent="0.15">
      <c r="A22" s="66" t="s">
        <v>20</v>
      </c>
      <c r="B22" s="176">
        <v>92969</v>
      </c>
      <c r="C22" s="161">
        <v>298654</v>
      </c>
      <c r="D22" s="176">
        <v>391623</v>
      </c>
      <c r="E22" s="160">
        <v>0</v>
      </c>
      <c r="F22" s="161">
        <v>11381190</v>
      </c>
      <c r="G22" s="162">
        <v>18148927</v>
      </c>
      <c r="H22" s="163">
        <v>19561957</v>
      </c>
      <c r="I22" s="161">
        <v>13656432</v>
      </c>
      <c r="J22" s="163">
        <v>7740875</v>
      </c>
      <c r="K22" s="164">
        <v>70489381</v>
      </c>
      <c r="L22" s="176">
        <v>70881004</v>
      </c>
      <c r="M22" s="270">
        <v>0</v>
      </c>
      <c r="N22" s="277">
        <v>0</v>
      </c>
      <c r="O22" s="278">
        <v>0</v>
      </c>
      <c r="P22" s="166"/>
      <c r="Q22" s="131">
        <v>328862</v>
      </c>
      <c r="R22" s="131">
        <v>353678</v>
      </c>
      <c r="S22" s="131">
        <v>194554</v>
      </c>
      <c r="T22" s="131">
        <v>775867</v>
      </c>
      <c r="U22" s="131">
        <v>266634</v>
      </c>
      <c r="V22" s="167">
        <v>1919595</v>
      </c>
      <c r="W22" s="374">
        <v>1919595</v>
      </c>
      <c r="X22" s="168">
        <v>0</v>
      </c>
      <c r="Y22" s="131">
        <v>0</v>
      </c>
      <c r="Z22" s="132">
        <v>0</v>
      </c>
      <c r="AA22" s="170"/>
      <c r="AB22" s="131">
        <v>51299</v>
      </c>
      <c r="AC22" s="131">
        <v>70556</v>
      </c>
      <c r="AD22" s="131">
        <v>32211</v>
      </c>
      <c r="AE22" s="131">
        <v>21474</v>
      </c>
      <c r="AF22" s="131">
        <v>138471</v>
      </c>
      <c r="AG22" s="132">
        <v>314011</v>
      </c>
      <c r="AH22" s="133">
        <v>314011</v>
      </c>
      <c r="AI22" s="168">
        <v>0</v>
      </c>
      <c r="AJ22" s="131">
        <v>0</v>
      </c>
      <c r="AK22" s="167">
        <v>0</v>
      </c>
      <c r="AL22" s="130">
        <v>0</v>
      </c>
      <c r="AM22" s="131">
        <v>5909658</v>
      </c>
      <c r="AN22" s="131">
        <v>7838388</v>
      </c>
      <c r="AO22" s="131">
        <v>4666775</v>
      </c>
      <c r="AP22" s="131">
        <v>2339665</v>
      </c>
      <c r="AQ22" s="131">
        <v>1200310</v>
      </c>
      <c r="AR22" s="132">
        <v>21954796</v>
      </c>
      <c r="AS22" s="374">
        <v>21954796</v>
      </c>
      <c r="AT22" s="168">
        <v>0</v>
      </c>
      <c r="AU22" s="131">
        <v>0</v>
      </c>
      <c r="AV22" s="167">
        <v>0</v>
      </c>
      <c r="AW22" s="130">
        <v>0</v>
      </c>
      <c r="AX22" s="131">
        <v>372501</v>
      </c>
      <c r="AY22" s="131">
        <v>1080343</v>
      </c>
      <c r="AZ22" s="131">
        <v>2641861</v>
      </c>
      <c r="BA22" s="131">
        <v>176549</v>
      </c>
      <c r="BB22" s="131">
        <v>383699</v>
      </c>
      <c r="BC22" s="132">
        <v>4654953</v>
      </c>
      <c r="BD22" s="374">
        <v>4654953</v>
      </c>
      <c r="BE22" s="273">
        <v>92969</v>
      </c>
      <c r="BF22" s="267">
        <v>298654</v>
      </c>
      <c r="BG22" s="132">
        <v>391623</v>
      </c>
      <c r="BH22" s="130">
        <v>0</v>
      </c>
      <c r="BI22" s="131">
        <v>2539255</v>
      </c>
      <c r="BJ22" s="131">
        <v>5713985</v>
      </c>
      <c r="BK22" s="131">
        <v>7216323</v>
      </c>
      <c r="BL22" s="131">
        <v>4618249</v>
      </c>
      <c r="BM22" s="131">
        <v>2309504</v>
      </c>
      <c r="BN22" s="132">
        <v>22397316</v>
      </c>
      <c r="BO22" s="169">
        <v>22788939</v>
      </c>
      <c r="BP22" s="270">
        <v>0</v>
      </c>
      <c r="BQ22" s="277">
        <v>0</v>
      </c>
      <c r="BR22" s="278">
        <v>0</v>
      </c>
      <c r="BS22" s="166"/>
      <c r="BT22" s="131">
        <v>2179615</v>
      </c>
      <c r="BU22" s="131">
        <v>3091977</v>
      </c>
      <c r="BV22" s="131">
        <v>4810233</v>
      </c>
      <c r="BW22" s="131">
        <v>5724628</v>
      </c>
      <c r="BX22" s="131">
        <v>3442257</v>
      </c>
      <c r="BY22" s="132">
        <v>19248710</v>
      </c>
      <c r="BZ22" s="374">
        <v>19248710</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4932212</v>
      </c>
      <c r="DM22" s="131">
        <v>12064410</v>
      </c>
      <c r="DN22" s="131">
        <v>41232390</v>
      </c>
      <c r="DO22" s="131">
        <v>46002416</v>
      </c>
      <c r="DP22" s="131">
        <v>40036790</v>
      </c>
      <c r="DQ22" s="132">
        <v>144268218</v>
      </c>
      <c r="DR22" s="169">
        <v>144268218</v>
      </c>
      <c r="DS22" s="168">
        <v>0</v>
      </c>
      <c r="DT22" s="131">
        <v>0</v>
      </c>
      <c r="DU22" s="132">
        <v>0</v>
      </c>
      <c r="DV22" s="171"/>
      <c r="DW22" s="131">
        <v>1166278</v>
      </c>
      <c r="DX22" s="131">
        <v>3961012</v>
      </c>
      <c r="DY22" s="131">
        <v>25531483</v>
      </c>
      <c r="DZ22" s="131">
        <v>30880353</v>
      </c>
      <c r="EA22" s="131">
        <v>25081225</v>
      </c>
      <c r="EB22" s="132">
        <v>86620351</v>
      </c>
      <c r="EC22" s="169">
        <v>86620351</v>
      </c>
      <c r="ED22" s="168">
        <v>0</v>
      </c>
      <c r="EE22" s="131">
        <v>0</v>
      </c>
      <c r="EF22" s="132">
        <v>0</v>
      </c>
      <c r="EG22" s="171"/>
      <c r="EH22" s="131">
        <v>3765934</v>
      </c>
      <c r="EI22" s="131">
        <v>8103398</v>
      </c>
      <c r="EJ22" s="131">
        <v>15700907</v>
      </c>
      <c r="EK22" s="131">
        <v>14822547</v>
      </c>
      <c r="EL22" s="131">
        <v>13422610</v>
      </c>
      <c r="EM22" s="132">
        <v>55815396</v>
      </c>
      <c r="EN22" s="374">
        <v>55815396</v>
      </c>
      <c r="EO22" s="168">
        <v>0</v>
      </c>
      <c r="EP22" s="131">
        <v>0</v>
      </c>
      <c r="EQ22" s="132">
        <v>0</v>
      </c>
      <c r="ER22" s="171"/>
      <c r="ES22" s="131">
        <v>0</v>
      </c>
      <c r="ET22" s="131">
        <v>0</v>
      </c>
      <c r="EU22" s="131">
        <v>0</v>
      </c>
      <c r="EV22" s="131">
        <v>299516</v>
      </c>
      <c r="EW22" s="131">
        <v>1532955</v>
      </c>
      <c r="EX22" s="132">
        <v>1832471</v>
      </c>
      <c r="EY22" s="133">
        <v>1832471</v>
      </c>
      <c r="EZ22" s="168">
        <v>2820012</v>
      </c>
      <c r="FA22" s="131">
        <v>6397045</v>
      </c>
      <c r="FB22" s="167">
        <v>9217057</v>
      </c>
      <c r="FC22" s="130">
        <v>0</v>
      </c>
      <c r="FD22" s="131">
        <v>69123647</v>
      </c>
      <c r="FE22" s="131">
        <v>85193095</v>
      </c>
      <c r="FF22" s="131">
        <v>107290595</v>
      </c>
      <c r="FG22" s="131">
        <v>95139141</v>
      </c>
      <c r="FH22" s="131">
        <v>86268171</v>
      </c>
      <c r="FI22" s="132">
        <v>443014649</v>
      </c>
      <c r="FJ22" s="169">
        <v>452231706</v>
      </c>
    </row>
    <row r="23" spans="1:166" ht="18" customHeight="1" x14ac:dyDescent="0.15">
      <c r="A23" s="66" t="s">
        <v>21</v>
      </c>
      <c r="B23" s="157">
        <v>34863</v>
      </c>
      <c r="C23" s="158">
        <v>140904</v>
      </c>
      <c r="D23" s="159">
        <v>175767</v>
      </c>
      <c r="E23" s="172">
        <v>0</v>
      </c>
      <c r="F23" s="158">
        <v>11226451</v>
      </c>
      <c r="G23" s="173">
        <v>9577220</v>
      </c>
      <c r="H23" s="159">
        <v>9326152</v>
      </c>
      <c r="I23" s="158">
        <v>7549412</v>
      </c>
      <c r="J23" s="159">
        <v>3512814</v>
      </c>
      <c r="K23" s="174">
        <v>41192049</v>
      </c>
      <c r="L23" s="165">
        <v>41367816</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5835898</v>
      </c>
      <c r="AN23" s="131">
        <v>3647882</v>
      </c>
      <c r="AO23" s="131">
        <v>3986093</v>
      </c>
      <c r="AP23" s="131">
        <v>2489253</v>
      </c>
      <c r="AQ23" s="131">
        <v>1554400</v>
      </c>
      <c r="AR23" s="132">
        <v>17513526</v>
      </c>
      <c r="AS23" s="374">
        <v>17513526</v>
      </c>
      <c r="AT23" s="168">
        <v>0</v>
      </c>
      <c r="AU23" s="131">
        <v>0</v>
      </c>
      <c r="AV23" s="167">
        <v>0</v>
      </c>
      <c r="AW23" s="130">
        <v>0</v>
      </c>
      <c r="AX23" s="131">
        <v>86452</v>
      </c>
      <c r="AY23" s="131">
        <v>509462</v>
      </c>
      <c r="AZ23" s="131">
        <v>141080</v>
      </c>
      <c r="BA23" s="131">
        <v>659000</v>
      </c>
      <c r="BB23" s="131">
        <v>495091</v>
      </c>
      <c r="BC23" s="132">
        <v>1891085</v>
      </c>
      <c r="BD23" s="374">
        <v>1891085</v>
      </c>
      <c r="BE23" s="273">
        <v>34863</v>
      </c>
      <c r="BF23" s="267">
        <v>140904</v>
      </c>
      <c r="BG23" s="132">
        <v>175767</v>
      </c>
      <c r="BH23" s="130">
        <v>0</v>
      </c>
      <c r="BI23" s="131">
        <v>708510</v>
      </c>
      <c r="BJ23" s="131">
        <v>1226050</v>
      </c>
      <c r="BK23" s="131">
        <v>1055912</v>
      </c>
      <c r="BL23" s="131">
        <v>490629</v>
      </c>
      <c r="BM23" s="131">
        <v>566538</v>
      </c>
      <c r="BN23" s="132">
        <v>4047639</v>
      </c>
      <c r="BO23" s="169">
        <v>4223406</v>
      </c>
      <c r="BP23" s="270">
        <v>0</v>
      </c>
      <c r="BQ23" s="277">
        <v>0</v>
      </c>
      <c r="BR23" s="278">
        <v>0</v>
      </c>
      <c r="BS23" s="166"/>
      <c r="BT23" s="131">
        <v>4595591</v>
      </c>
      <c r="BU23" s="131">
        <v>4193826</v>
      </c>
      <c r="BV23" s="131">
        <v>4143067</v>
      </c>
      <c r="BW23" s="131">
        <v>3601714</v>
      </c>
      <c r="BX23" s="131">
        <v>896785</v>
      </c>
      <c r="BY23" s="132">
        <v>17430983</v>
      </c>
      <c r="BZ23" s="374">
        <v>17430983</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308816</v>
      </c>
      <c r="CT23" s="131">
        <v>0</v>
      </c>
      <c r="CU23" s="132">
        <v>308816</v>
      </c>
      <c r="CV23" s="374">
        <v>308816</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9403138</v>
      </c>
      <c r="DM23" s="131">
        <v>15997840</v>
      </c>
      <c r="DN23" s="131">
        <v>41161953</v>
      </c>
      <c r="DO23" s="131">
        <v>57804128</v>
      </c>
      <c r="DP23" s="131">
        <v>39148659</v>
      </c>
      <c r="DQ23" s="132">
        <v>163515718</v>
      </c>
      <c r="DR23" s="169">
        <v>163515718</v>
      </c>
      <c r="DS23" s="168">
        <v>0</v>
      </c>
      <c r="DT23" s="131">
        <v>0</v>
      </c>
      <c r="DU23" s="132">
        <v>0</v>
      </c>
      <c r="DV23" s="171"/>
      <c r="DW23" s="131">
        <v>2910889</v>
      </c>
      <c r="DX23" s="131">
        <v>7168452</v>
      </c>
      <c r="DY23" s="131">
        <v>26597286</v>
      </c>
      <c r="DZ23" s="131">
        <v>46883774</v>
      </c>
      <c r="EA23" s="131">
        <v>26958645</v>
      </c>
      <c r="EB23" s="132">
        <v>110519046</v>
      </c>
      <c r="EC23" s="169">
        <v>110519046</v>
      </c>
      <c r="ED23" s="168">
        <v>0</v>
      </c>
      <c r="EE23" s="131">
        <v>0</v>
      </c>
      <c r="EF23" s="132">
        <v>0</v>
      </c>
      <c r="EG23" s="171"/>
      <c r="EH23" s="131">
        <v>6492249</v>
      </c>
      <c r="EI23" s="131">
        <v>8829388</v>
      </c>
      <c r="EJ23" s="131">
        <v>14564667</v>
      </c>
      <c r="EK23" s="131">
        <v>10272943</v>
      </c>
      <c r="EL23" s="131">
        <v>6784843</v>
      </c>
      <c r="EM23" s="132">
        <v>46944090</v>
      </c>
      <c r="EN23" s="374">
        <v>46944090</v>
      </c>
      <c r="EO23" s="168">
        <v>0</v>
      </c>
      <c r="EP23" s="131">
        <v>0</v>
      </c>
      <c r="EQ23" s="132">
        <v>0</v>
      </c>
      <c r="ER23" s="171"/>
      <c r="ES23" s="131">
        <v>0</v>
      </c>
      <c r="ET23" s="131">
        <v>0</v>
      </c>
      <c r="EU23" s="131">
        <v>0</v>
      </c>
      <c r="EV23" s="131">
        <v>647411</v>
      </c>
      <c r="EW23" s="131">
        <v>5405171</v>
      </c>
      <c r="EX23" s="132">
        <v>6052582</v>
      </c>
      <c r="EY23" s="133">
        <v>6052582</v>
      </c>
      <c r="EZ23" s="168">
        <v>7285895</v>
      </c>
      <c r="FA23" s="131">
        <v>20112409</v>
      </c>
      <c r="FB23" s="167">
        <v>27398304</v>
      </c>
      <c r="FC23" s="130">
        <v>0</v>
      </c>
      <c r="FD23" s="131">
        <v>93087707</v>
      </c>
      <c r="FE23" s="131">
        <v>86394623</v>
      </c>
      <c r="FF23" s="131">
        <v>103084972</v>
      </c>
      <c r="FG23" s="131">
        <v>110405423</v>
      </c>
      <c r="FH23" s="131">
        <v>71051307</v>
      </c>
      <c r="FI23" s="132">
        <v>464024032</v>
      </c>
      <c r="FJ23" s="169">
        <v>491422336</v>
      </c>
    </row>
    <row r="24" spans="1:166" ht="18" customHeight="1" x14ac:dyDescent="0.15">
      <c r="A24" s="66" t="s">
        <v>22</v>
      </c>
      <c r="B24" s="176">
        <v>129994</v>
      </c>
      <c r="C24" s="161">
        <v>236356</v>
      </c>
      <c r="D24" s="176">
        <v>366350</v>
      </c>
      <c r="E24" s="160">
        <v>0</v>
      </c>
      <c r="F24" s="161">
        <v>14054310</v>
      </c>
      <c r="G24" s="162">
        <v>20950642</v>
      </c>
      <c r="H24" s="163">
        <v>19467740</v>
      </c>
      <c r="I24" s="161">
        <v>11050866</v>
      </c>
      <c r="J24" s="163">
        <v>7383251</v>
      </c>
      <c r="K24" s="164">
        <v>72906809</v>
      </c>
      <c r="L24" s="176">
        <v>73273159</v>
      </c>
      <c r="M24" s="270">
        <v>0</v>
      </c>
      <c r="N24" s="277">
        <v>0</v>
      </c>
      <c r="O24" s="278">
        <v>0</v>
      </c>
      <c r="P24" s="166"/>
      <c r="Q24" s="131">
        <v>0</v>
      </c>
      <c r="R24" s="131">
        <v>0</v>
      </c>
      <c r="S24" s="131">
        <v>155754</v>
      </c>
      <c r="T24" s="131">
        <v>0</v>
      </c>
      <c r="U24" s="131">
        <v>0</v>
      </c>
      <c r="V24" s="167">
        <v>155754</v>
      </c>
      <c r="W24" s="374">
        <v>155754</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8451702</v>
      </c>
      <c r="AN24" s="131">
        <v>9866318</v>
      </c>
      <c r="AO24" s="131">
        <v>9516343</v>
      </c>
      <c r="AP24" s="131">
        <v>3790434</v>
      </c>
      <c r="AQ24" s="131">
        <v>2175704</v>
      </c>
      <c r="AR24" s="132">
        <v>33800501</v>
      </c>
      <c r="AS24" s="374">
        <v>33800501</v>
      </c>
      <c r="AT24" s="168">
        <v>0</v>
      </c>
      <c r="AU24" s="131">
        <v>0</v>
      </c>
      <c r="AV24" s="167">
        <v>0</v>
      </c>
      <c r="AW24" s="130">
        <v>0</v>
      </c>
      <c r="AX24" s="131">
        <v>0</v>
      </c>
      <c r="AY24" s="131">
        <v>0</v>
      </c>
      <c r="AZ24" s="131">
        <v>0</v>
      </c>
      <c r="BA24" s="131">
        <v>0</v>
      </c>
      <c r="BB24" s="131">
        <v>0</v>
      </c>
      <c r="BC24" s="132">
        <v>0</v>
      </c>
      <c r="BD24" s="374">
        <v>0</v>
      </c>
      <c r="BE24" s="273">
        <v>129994</v>
      </c>
      <c r="BF24" s="267">
        <v>0</v>
      </c>
      <c r="BG24" s="132">
        <v>129994</v>
      </c>
      <c r="BH24" s="130">
        <v>0</v>
      </c>
      <c r="BI24" s="131">
        <v>368696</v>
      </c>
      <c r="BJ24" s="131">
        <v>1650791</v>
      </c>
      <c r="BK24" s="131">
        <v>3189947</v>
      </c>
      <c r="BL24" s="131">
        <v>2549362</v>
      </c>
      <c r="BM24" s="131">
        <v>1415890</v>
      </c>
      <c r="BN24" s="132">
        <v>9174686</v>
      </c>
      <c r="BO24" s="169">
        <v>9304680</v>
      </c>
      <c r="BP24" s="270">
        <v>0</v>
      </c>
      <c r="BQ24" s="277">
        <v>236356</v>
      </c>
      <c r="BR24" s="278">
        <v>236356</v>
      </c>
      <c r="BS24" s="166"/>
      <c r="BT24" s="131">
        <v>4946357</v>
      </c>
      <c r="BU24" s="131">
        <v>8859781</v>
      </c>
      <c r="BV24" s="131">
        <v>6051883</v>
      </c>
      <c r="BW24" s="131">
        <v>4478879</v>
      </c>
      <c r="BX24" s="131">
        <v>2826977</v>
      </c>
      <c r="BY24" s="132">
        <v>27163877</v>
      </c>
      <c r="BZ24" s="374">
        <v>27400233</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287555</v>
      </c>
      <c r="DB24" s="131">
        <v>573752</v>
      </c>
      <c r="DC24" s="131">
        <v>553813</v>
      </c>
      <c r="DD24" s="131">
        <v>232191</v>
      </c>
      <c r="DE24" s="131">
        <v>964680</v>
      </c>
      <c r="DF24" s="132">
        <v>2611991</v>
      </c>
      <c r="DG24" s="133">
        <v>2611991</v>
      </c>
      <c r="DH24" s="168">
        <v>0</v>
      </c>
      <c r="DI24" s="131">
        <v>0</v>
      </c>
      <c r="DJ24" s="132">
        <v>0</v>
      </c>
      <c r="DK24" s="171"/>
      <c r="DL24" s="131">
        <v>7601922</v>
      </c>
      <c r="DM24" s="131">
        <v>10489748</v>
      </c>
      <c r="DN24" s="131">
        <v>42068308</v>
      </c>
      <c r="DO24" s="131">
        <v>51359095</v>
      </c>
      <c r="DP24" s="131">
        <v>55238415</v>
      </c>
      <c r="DQ24" s="132">
        <v>166757488</v>
      </c>
      <c r="DR24" s="169">
        <v>166757488</v>
      </c>
      <c r="DS24" s="168">
        <v>0</v>
      </c>
      <c r="DT24" s="131">
        <v>0</v>
      </c>
      <c r="DU24" s="132">
        <v>0</v>
      </c>
      <c r="DV24" s="171"/>
      <c r="DW24" s="131">
        <v>1589386</v>
      </c>
      <c r="DX24" s="131">
        <v>3574586</v>
      </c>
      <c r="DY24" s="131">
        <v>31440088</v>
      </c>
      <c r="DZ24" s="131">
        <v>38137679</v>
      </c>
      <c r="EA24" s="131">
        <v>38238717</v>
      </c>
      <c r="EB24" s="132">
        <v>112980456</v>
      </c>
      <c r="EC24" s="169">
        <v>112980456</v>
      </c>
      <c r="ED24" s="168">
        <v>0</v>
      </c>
      <c r="EE24" s="131">
        <v>0</v>
      </c>
      <c r="EF24" s="132">
        <v>0</v>
      </c>
      <c r="EG24" s="171"/>
      <c r="EH24" s="131">
        <v>6012536</v>
      </c>
      <c r="EI24" s="131">
        <v>6915162</v>
      </c>
      <c r="EJ24" s="131">
        <v>10289694</v>
      </c>
      <c r="EK24" s="131">
        <v>11828982</v>
      </c>
      <c r="EL24" s="131">
        <v>7775728</v>
      </c>
      <c r="EM24" s="132">
        <v>42822102</v>
      </c>
      <c r="EN24" s="374">
        <v>42822102</v>
      </c>
      <c r="EO24" s="168">
        <v>0</v>
      </c>
      <c r="EP24" s="131">
        <v>0</v>
      </c>
      <c r="EQ24" s="132">
        <v>0</v>
      </c>
      <c r="ER24" s="171"/>
      <c r="ES24" s="131">
        <v>0</v>
      </c>
      <c r="ET24" s="131">
        <v>0</v>
      </c>
      <c r="EU24" s="131">
        <v>338526</v>
      </c>
      <c r="EV24" s="131">
        <v>1392434</v>
      </c>
      <c r="EW24" s="131">
        <v>9223970</v>
      </c>
      <c r="EX24" s="132">
        <v>10954930</v>
      </c>
      <c r="EY24" s="133">
        <v>10954930</v>
      </c>
      <c r="EZ24" s="168">
        <v>8506843</v>
      </c>
      <c r="FA24" s="131">
        <v>19253570</v>
      </c>
      <c r="FB24" s="167">
        <v>27760413</v>
      </c>
      <c r="FC24" s="130">
        <v>0</v>
      </c>
      <c r="FD24" s="131">
        <v>77237767</v>
      </c>
      <c r="FE24" s="131">
        <v>111489594</v>
      </c>
      <c r="FF24" s="131">
        <v>126112757</v>
      </c>
      <c r="FG24" s="131">
        <v>114526841</v>
      </c>
      <c r="FH24" s="131">
        <v>110641689</v>
      </c>
      <c r="FI24" s="132">
        <v>540008648</v>
      </c>
      <c r="FJ24" s="169">
        <v>567769061</v>
      </c>
    </row>
    <row r="25" spans="1:166" ht="18" customHeight="1" x14ac:dyDescent="0.15">
      <c r="A25" s="66" t="s">
        <v>23</v>
      </c>
      <c r="B25" s="157">
        <v>31887</v>
      </c>
      <c r="C25" s="158">
        <v>77076</v>
      </c>
      <c r="D25" s="159">
        <v>108963</v>
      </c>
      <c r="E25" s="172">
        <v>0</v>
      </c>
      <c r="F25" s="158">
        <v>7189135</v>
      </c>
      <c r="G25" s="173">
        <v>12098227</v>
      </c>
      <c r="H25" s="159">
        <v>11850338</v>
      </c>
      <c r="I25" s="158">
        <v>10748450</v>
      </c>
      <c r="J25" s="159">
        <v>5009243</v>
      </c>
      <c r="K25" s="174">
        <v>46895393</v>
      </c>
      <c r="L25" s="165">
        <v>47004356</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4918521</v>
      </c>
      <c r="AN25" s="131">
        <v>5841329</v>
      </c>
      <c r="AO25" s="131">
        <v>4922061</v>
      </c>
      <c r="AP25" s="131">
        <v>4561028</v>
      </c>
      <c r="AQ25" s="131">
        <v>1558133</v>
      </c>
      <c r="AR25" s="132">
        <v>21801072</v>
      </c>
      <c r="AS25" s="374">
        <v>21801072</v>
      </c>
      <c r="AT25" s="168">
        <v>0</v>
      </c>
      <c r="AU25" s="131">
        <v>0</v>
      </c>
      <c r="AV25" s="167">
        <v>0</v>
      </c>
      <c r="AW25" s="130">
        <v>0</v>
      </c>
      <c r="AX25" s="131">
        <v>491076</v>
      </c>
      <c r="AY25" s="131">
        <v>635601</v>
      </c>
      <c r="AZ25" s="131">
        <v>390045</v>
      </c>
      <c r="BA25" s="131">
        <v>201519</v>
      </c>
      <c r="BB25" s="131">
        <v>241191</v>
      </c>
      <c r="BC25" s="132">
        <v>1959432</v>
      </c>
      <c r="BD25" s="374">
        <v>1959432</v>
      </c>
      <c r="BE25" s="273">
        <v>31887</v>
      </c>
      <c r="BF25" s="267">
        <v>77076</v>
      </c>
      <c r="BG25" s="132">
        <v>108963</v>
      </c>
      <c r="BH25" s="130">
        <v>0</v>
      </c>
      <c r="BI25" s="131">
        <v>439601</v>
      </c>
      <c r="BJ25" s="131">
        <v>1423342</v>
      </c>
      <c r="BK25" s="131">
        <v>986472</v>
      </c>
      <c r="BL25" s="131">
        <v>706419</v>
      </c>
      <c r="BM25" s="131">
        <v>547128</v>
      </c>
      <c r="BN25" s="132">
        <v>4102962</v>
      </c>
      <c r="BO25" s="169">
        <v>4211925</v>
      </c>
      <c r="BP25" s="270">
        <v>0</v>
      </c>
      <c r="BQ25" s="277">
        <v>0</v>
      </c>
      <c r="BR25" s="278">
        <v>0</v>
      </c>
      <c r="BS25" s="166"/>
      <c r="BT25" s="131">
        <v>1339937</v>
      </c>
      <c r="BU25" s="131">
        <v>4009936</v>
      </c>
      <c r="BV25" s="131">
        <v>4079254</v>
      </c>
      <c r="BW25" s="131">
        <v>2743083</v>
      </c>
      <c r="BX25" s="131">
        <v>1541340</v>
      </c>
      <c r="BY25" s="132">
        <v>13713550</v>
      </c>
      <c r="BZ25" s="374">
        <v>13713550</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188019</v>
      </c>
      <c r="CR25" s="131">
        <v>1472506</v>
      </c>
      <c r="CS25" s="131">
        <v>2536401</v>
      </c>
      <c r="CT25" s="131">
        <v>1121451</v>
      </c>
      <c r="CU25" s="132">
        <v>5318377</v>
      </c>
      <c r="CV25" s="374">
        <v>5318377</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2129853</v>
      </c>
      <c r="DM25" s="131">
        <v>7976164</v>
      </c>
      <c r="DN25" s="131">
        <v>15729177</v>
      </c>
      <c r="DO25" s="131">
        <v>24785273</v>
      </c>
      <c r="DP25" s="131">
        <v>19058385</v>
      </c>
      <c r="DQ25" s="132">
        <v>69678852</v>
      </c>
      <c r="DR25" s="169">
        <v>69678852</v>
      </c>
      <c r="DS25" s="168">
        <v>0</v>
      </c>
      <c r="DT25" s="131">
        <v>0</v>
      </c>
      <c r="DU25" s="132">
        <v>0</v>
      </c>
      <c r="DV25" s="171"/>
      <c r="DW25" s="131">
        <v>831473</v>
      </c>
      <c r="DX25" s="131">
        <v>2101701</v>
      </c>
      <c r="DY25" s="131">
        <v>6308673</v>
      </c>
      <c r="DZ25" s="131">
        <v>13293020</v>
      </c>
      <c r="EA25" s="131">
        <v>11866849</v>
      </c>
      <c r="EB25" s="132">
        <v>34401716</v>
      </c>
      <c r="EC25" s="169">
        <v>34401716</v>
      </c>
      <c r="ED25" s="168">
        <v>0</v>
      </c>
      <c r="EE25" s="131">
        <v>0</v>
      </c>
      <c r="EF25" s="132">
        <v>0</v>
      </c>
      <c r="EG25" s="171"/>
      <c r="EH25" s="131">
        <v>1298380</v>
      </c>
      <c r="EI25" s="131">
        <v>5874463</v>
      </c>
      <c r="EJ25" s="131">
        <v>8775253</v>
      </c>
      <c r="EK25" s="131">
        <v>9485270</v>
      </c>
      <c r="EL25" s="131">
        <v>5196996</v>
      </c>
      <c r="EM25" s="132">
        <v>30630362</v>
      </c>
      <c r="EN25" s="374">
        <v>30630362</v>
      </c>
      <c r="EO25" s="168">
        <v>0</v>
      </c>
      <c r="EP25" s="131">
        <v>0</v>
      </c>
      <c r="EQ25" s="132">
        <v>0</v>
      </c>
      <c r="ER25" s="171"/>
      <c r="ES25" s="131">
        <v>0</v>
      </c>
      <c r="ET25" s="131">
        <v>0</v>
      </c>
      <c r="EU25" s="131">
        <v>645251</v>
      </c>
      <c r="EV25" s="131">
        <v>2006983</v>
      </c>
      <c r="EW25" s="131">
        <v>1994540</v>
      </c>
      <c r="EX25" s="132">
        <v>4646774</v>
      </c>
      <c r="EY25" s="133">
        <v>4646774</v>
      </c>
      <c r="EZ25" s="168">
        <v>1237499</v>
      </c>
      <c r="FA25" s="131">
        <v>2534025</v>
      </c>
      <c r="FB25" s="167">
        <v>3771524</v>
      </c>
      <c r="FC25" s="130">
        <v>0</v>
      </c>
      <c r="FD25" s="131">
        <v>32389640</v>
      </c>
      <c r="FE25" s="131">
        <v>42904438</v>
      </c>
      <c r="FF25" s="131">
        <v>47960078</v>
      </c>
      <c r="FG25" s="131">
        <v>57481571</v>
      </c>
      <c r="FH25" s="131">
        <v>37128392</v>
      </c>
      <c r="FI25" s="132">
        <v>217864119</v>
      </c>
      <c r="FJ25" s="169">
        <v>221635643</v>
      </c>
    </row>
    <row r="26" spans="1:166" ht="18" customHeight="1" x14ac:dyDescent="0.15">
      <c r="A26" s="66" t="s">
        <v>24</v>
      </c>
      <c r="B26" s="176">
        <v>0</v>
      </c>
      <c r="C26" s="161">
        <v>0</v>
      </c>
      <c r="D26" s="176">
        <v>0</v>
      </c>
      <c r="E26" s="160">
        <v>0</v>
      </c>
      <c r="F26" s="161">
        <v>5369933</v>
      </c>
      <c r="G26" s="162">
        <v>5797537</v>
      </c>
      <c r="H26" s="163">
        <v>7340141</v>
      </c>
      <c r="I26" s="161">
        <v>5760385</v>
      </c>
      <c r="J26" s="163">
        <v>4641226</v>
      </c>
      <c r="K26" s="164">
        <v>28909222</v>
      </c>
      <c r="L26" s="176">
        <v>28909222</v>
      </c>
      <c r="M26" s="270">
        <v>0</v>
      </c>
      <c r="N26" s="277">
        <v>0</v>
      </c>
      <c r="O26" s="278">
        <v>0</v>
      </c>
      <c r="P26" s="166"/>
      <c r="Q26" s="131">
        <v>0</v>
      </c>
      <c r="R26" s="131">
        <v>0</v>
      </c>
      <c r="S26" s="131">
        <v>548878</v>
      </c>
      <c r="T26" s="131">
        <v>1049177</v>
      </c>
      <c r="U26" s="131">
        <v>1591937</v>
      </c>
      <c r="V26" s="167">
        <v>3189992</v>
      </c>
      <c r="W26" s="374">
        <v>3189992</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2687687</v>
      </c>
      <c r="AN26" s="131">
        <v>2299729</v>
      </c>
      <c r="AO26" s="131">
        <v>3515216</v>
      </c>
      <c r="AP26" s="131">
        <v>1547834</v>
      </c>
      <c r="AQ26" s="131">
        <v>1666058</v>
      </c>
      <c r="AR26" s="132">
        <v>11716524</v>
      </c>
      <c r="AS26" s="374">
        <v>11716524</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477676</v>
      </c>
      <c r="BJ26" s="131">
        <v>522424</v>
      </c>
      <c r="BK26" s="131">
        <v>244649</v>
      </c>
      <c r="BL26" s="131">
        <v>259506</v>
      </c>
      <c r="BM26" s="131">
        <v>0</v>
      </c>
      <c r="BN26" s="132">
        <v>1504255</v>
      </c>
      <c r="BO26" s="169">
        <v>1504255</v>
      </c>
      <c r="BP26" s="270">
        <v>0</v>
      </c>
      <c r="BQ26" s="277">
        <v>0</v>
      </c>
      <c r="BR26" s="278">
        <v>0</v>
      </c>
      <c r="BS26" s="166"/>
      <c r="BT26" s="131">
        <v>2204570</v>
      </c>
      <c r="BU26" s="131">
        <v>2975384</v>
      </c>
      <c r="BV26" s="131">
        <v>3031398</v>
      </c>
      <c r="BW26" s="131">
        <v>2903868</v>
      </c>
      <c r="BX26" s="131">
        <v>1383231</v>
      </c>
      <c r="BY26" s="132">
        <v>12498451</v>
      </c>
      <c r="BZ26" s="374">
        <v>12498451</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5406867</v>
      </c>
      <c r="DM26" s="131">
        <v>13561159</v>
      </c>
      <c r="DN26" s="131">
        <v>23402146</v>
      </c>
      <c r="DO26" s="131">
        <v>49878190</v>
      </c>
      <c r="DP26" s="131">
        <v>33647465</v>
      </c>
      <c r="DQ26" s="132">
        <v>125895827</v>
      </c>
      <c r="DR26" s="169">
        <v>125895827</v>
      </c>
      <c r="DS26" s="168">
        <v>0</v>
      </c>
      <c r="DT26" s="131">
        <v>0</v>
      </c>
      <c r="DU26" s="132">
        <v>0</v>
      </c>
      <c r="DV26" s="171"/>
      <c r="DW26" s="131">
        <v>1226420</v>
      </c>
      <c r="DX26" s="131">
        <v>3378386</v>
      </c>
      <c r="DY26" s="131">
        <v>14413767</v>
      </c>
      <c r="DZ26" s="131">
        <v>34229676</v>
      </c>
      <c r="EA26" s="131">
        <v>24024805</v>
      </c>
      <c r="EB26" s="132">
        <v>77273054</v>
      </c>
      <c r="EC26" s="169">
        <v>77273054</v>
      </c>
      <c r="ED26" s="168">
        <v>0</v>
      </c>
      <c r="EE26" s="131">
        <v>0</v>
      </c>
      <c r="EF26" s="132">
        <v>0</v>
      </c>
      <c r="EG26" s="171"/>
      <c r="EH26" s="131">
        <v>3960541</v>
      </c>
      <c r="EI26" s="131">
        <v>10182773</v>
      </c>
      <c r="EJ26" s="131">
        <v>8988379</v>
      </c>
      <c r="EK26" s="131">
        <v>15294277</v>
      </c>
      <c r="EL26" s="131">
        <v>6931279</v>
      </c>
      <c r="EM26" s="132">
        <v>45357249</v>
      </c>
      <c r="EN26" s="374">
        <v>45357249</v>
      </c>
      <c r="EO26" s="168">
        <v>0</v>
      </c>
      <c r="EP26" s="131">
        <v>0</v>
      </c>
      <c r="EQ26" s="132">
        <v>0</v>
      </c>
      <c r="ER26" s="171"/>
      <c r="ES26" s="131">
        <v>219906</v>
      </c>
      <c r="ET26" s="131">
        <v>0</v>
      </c>
      <c r="EU26" s="131">
        <v>0</v>
      </c>
      <c r="EV26" s="131">
        <v>354237</v>
      </c>
      <c r="EW26" s="131">
        <v>2691381</v>
      </c>
      <c r="EX26" s="132">
        <v>3265524</v>
      </c>
      <c r="EY26" s="133">
        <v>3265524</v>
      </c>
      <c r="EZ26" s="168">
        <v>2001811</v>
      </c>
      <c r="FA26" s="131">
        <v>3481818</v>
      </c>
      <c r="FB26" s="167">
        <v>5483629</v>
      </c>
      <c r="FC26" s="130">
        <v>0</v>
      </c>
      <c r="FD26" s="131">
        <v>47550113</v>
      </c>
      <c r="FE26" s="131">
        <v>66754931</v>
      </c>
      <c r="FF26" s="131">
        <v>64671396</v>
      </c>
      <c r="FG26" s="131">
        <v>89535471</v>
      </c>
      <c r="FH26" s="131">
        <v>60986840</v>
      </c>
      <c r="FI26" s="132">
        <v>329498751</v>
      </c>
      <c r="FJ26" s="169">
        <v>334982380</v>
      </c>
    </row>
    <row r="27" spans="1:166" ht="18" customHeight="1" x14ac:dyDescent="0.15">
      <c r="A27" s="66" t="s">
        <v>25</v>
      </c>
      <c r="B27" s="157">
        <v>314156</v>
      </c>
      <c r="C27" s="158">
        <v>338424</v>
      </c>
      <c r="D27" s="159">
        <v>652580</v>
      </c>
      <c r="E27" s="172">
        <v>0</v>
      </c>
      <c r="F27" s="158">
        <v>2837903</v>
      </c>
      <c r="G27" s="173">
        <v>3698598</v>
      </c>
      <c r="H27" s="159">
        <v>5065473</v>
      </c>
      <c r="I27" s="158">
        <v>3301904</v>
      </c>
      <c r="J27" s="159">
        <v>2366985</v>
      </c>
      <c r="K27" s="174">
        <v>17270863</v>
      </c>
      <c r="L27" s="165">
        <v>17923443</v>
      </c>
      <c r="M27" s="270">
        <v>0</v>
      </c>
      <c r="N27" s="277">
        <v>0</v>
      </c>
      <c r="O27" s="278">
        <v>0</v>
      </c>
      <c r="P27" s="166"/>
      <c r="Q27" s="131">
        <v>0</v>
      </c>
      <c r="R27" s="131">
        <v>0</v>
      </c>
      <c r="S27" s="131">
        <v>0</v>
      </c>
      <c r="T27" s="131">
        <v>204167</v>
      </c>
      <c r="U27" s="131">
        <v>179991</v>
      </c>
      <c r="V27" s="167">
        <v>384158</v>
      </c>
      <c r="W27" s="374">
        <v>384158</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1070342</v>
      </c>
      <c r="AN27" s="131">
        <v>1012093</v>
      </c>
      <c r="AO27" s="131">
        <v>879670</v>
      </c>
      <c r="AP27" s="131">
        <v>667625</v>
      </c>
      <c r="AQ27" s="131">
        <v>610583</v>
      </c>
      <c r="AR27" s="132">
        <v>4240313</v>
      </c>
      <c r="AS27" s="374">
        <v>4240313</v>
      </c>
      <c r="AT27" s="168">
        <v>0</v>
      </c>
      <c r="AU27" s="131">
        <v>117252</v>
      </c>
      <c r="AV27" s="167">
        <v>117252</v>
      </c>
      <c r="AW27" s="130">
        <v>0</v>
      </c>
      <c r="AX27" s="131">
        <v>509519</v>
      </c>
      <c r="AY27" s="131">
        <v>505604</v>
      </c>
      <c r="AZ27" s="131">
        <v>495852</v>
      </c>
      <c r="BA27" s="131">
        <v>348208</v>
      </c>
      <c r="BB27" s="131">
        <v>235807</v>
      </c>
      <c r="BC27" s="132">
        <v>2094990</v>
      </c>
      <c r="BD27" s="374">
        <v>2212242</v>
      </c>
      <c r="BE27" s="273">
        <v>314156</v>
      </c>
      <c r="BF27" s="267">
        <v>221172</v>
      </c>
      <c r="BG27" s="132">
        <v>535328</v>
      </c>
      <c r="BH27" s="130">
        <v>0</v>
      </c>
      <c r="BI27" s="131">
        <v>580510</v>
      </c>
      <c r="BJ27" s="131">
        <v>1155605</v>
      </c>
      <c r="BK27" s="131">
        <v>704831</v>
      </c>
      <c r="BL27" s="131">
        <v>1251567</v>
      </c>
      <c r="BM27" s="131">
        <v>816269</v>
      </c>
      <c r="BN27" s="132">
        <v>4508782</v>
      </c>
      <c r="BO27" s="169">
        <v>5044110</v>
      </c>
      <c r="BP27" s="270">
        <v>0</v>
      </c>
      <c r="BQ27" s="277">
        <v>0</v>
      </c>
      <c r="BR27" s="278">
        <v>0</v>
      </c>
      <c r="BS27" s="166"/>
      <c r="BT27" s="131">
        <v>677532</v>
      </c>
      <c r="BU27" s="131">
        <v>1025296</v>
      </c>
      <c r="BV27" s="131">
        <v>2985120</v>
      </c>
      <c r="BW27" s="131">
        <v>830337</v>
      </c>
      <c r="BX27" s="131">
        <v>524335</v>
      </c>
      <c r="BY27" s="132">
        <v>6042620</v>
      </c>
      <c r="BZ27" s="374">
        <v>6042620</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5644274</v>
      </c>
      <c r="DM27" s="131">
        <v>8715517</v>
      </c>
      <c r="DN27" s="131">
        <v>15726846</v>
      </c>
      <c r="DO27" s="131">
        <v>20623348</v>
      </c>
      <c r="DP27" s="131">
        <v>17981230</v>
      </c>
      <c r="DQ27" s="132">
        <v>68691215</v>
      </c>
      <c r="DR27" s="169">
        <v>68691215</v>
      </c>
      <c r="DS27" s="168">
        <v>0</v>
      </c>
      <c r="DT27" s="131">
        <v>0</v>
      </c>
      <c r="DU27" s="132">
        <v>0</v>
      </c>
      <c r="DV27" s="171"/>
      <c r="DW27" s="131">
        <v>183641</v>
      </c>
      <c r="DX27" s="131">
        <v>1079016</v>
      </c>
      <c r="DY27" s="131">
        <v>9413136</v>
      </c>
      <c r="DZ27" s="131">
        <v>14729721</v>
      </c>
      <c r="EA27" s="131">
        <v>13649596</v>
      </c>
      <c r="EB27" s="132">
        <v>39055110</v>
      </c>
      <c r="EC27" s="169">
        <v>39055110</v>
      </c>
      <c r="ED27" s="168">
        <v>0</v>
      </c>
      <c r="EE27" s="131">
        <v>0</v>
      </c>
      <c r="EF27" s="132">
        <v>0</v>
      </c>
      <c r="EG27" s="171"/>
      <c r="EH27" s="131">
        <v>5460633</v>
      </c>
      <c r="EI27" s="131">
        <v>7636501</v>
      </c>
      <c r="EJ27" s="131">
        <v>6313710</v>
      </c>
      <c r="EK27" s="131">
        <v>5893627</v>
      </c>
      <c r="EL27" s="131">
        <v>4331634</v>
      </c>
      <c r="EM27" s="132">
        <v>29636105</v>
      </c>
      <c r="EN27" s="374">
        <v>29636105</v>
      </c>
      <c r="EO27" s="168">
        <v>0</v>
      </c>
      <c r="EP27" s="131">
        <v>0</v>
      </c>
      <c r="EQ27" s="132">
        <v>0</v>
      </c>
      <c r="ER27" s="171"/>
      <c r="ES27" s="131">
        <v>0</v>
      </c>
      <c r="ET27" s="131">
        <v>0</v>
      </c>
      <c r="EU27" s="131">
        <v>0</v>
      </c>
      <c r="EV27" s="131">
        <v>0</v>
      </c>
      <c r="EW27" s="131">
        <v>0</v>
      </c>
      <c r="EX27" s="132">
        <v>0</v>
      </c>
      <c r="EY27" s="133">
        <v>0</v>
      </c>
      <c r="EZ27" s="168">
        <v>3149351</v>
      </c>
      <c r="FA27" s="131">
        <v>3768806</v>
      </c>
      <c r="FB27" s="167">
        <v>6918157</v>
      </c>
      <c r="FC27" s="130">
        <v>0</v>
      </c>
      <c r="FD27" s="131">
        <v>34606790</v>
      </c>
      <c r="FE27" s="131">
        <v>32218726</v>
      </c>
      <c r="FF27" s="131">
        <v>41546313</v>
      </c>
      <c r="FG27" s="131">
        <v>38859255</v>
      </c>
      <c r="FH27" s="131">
        <v>40824523</v>
      </c>
      <c r="FI27" s="132">
        <v>188055607</v>
      </c>
      <c r="FJ27" s="169">
        <v>194973764</v>
      </c>
    </row>
    <row r="28" spans="1:166" ht="18" customHeight="1" x14ac:dyDescent="0.15">
      <c r="A28" s="66" t="s">
        <v>26</v>
      </c>
      <c r="B28" s="176">
        <v>0</v>
      </c>
      <c r="C28" s="161">
        <v>0</v>
      </c>
      <c r="D28" s="176">
        <v>0</v>
      </c>
      <c r="E28" s="160">
        <v>0</v>
      </c>
      <c r="F28" s="161">
        <v>5419497</v>
      </c>
      <c r="G28" s="162">
        <v>4188254</v>
      </c>
      <c r="H28" s="163">
        <v>5557785</v>
      </c>
      <c r="I28" s="161">
        <v>5184945</v>
      </c>
      <c r="J28" s="163">
        <v>2271669</v>
      </c>
      <c r="K28" s="164">
        <v>22622150</v>
      </c>
      <c r="L28" s="176">
        <v>22622150</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2722463</v>
      </c>
      <c r="AN28" s="131">
        <v>1776032</v>
      </c>
      <c r="AO28" s="131">
        <v>2008639</v>
      </c>
      <c r="AP28" s="131">
        <v>2302947</v>
      </c>
      <c r="AQ28" s="131">
        <v>686250</v>
      </c>
      <c r="AR28" s="132">
        <v>9496331</v>
      </c>
      <c r="AS28" s="374">
        <v>9496331</v>
      </c>
      <c r="AT28" s="168">
        <v>0</v>
      </c>
      <c r="AU28" s="131">
        <v>0</v>
      </c>
      <c r="AV28" s="167">
        <v>0</v>
      </c>
      <c r="AW28" s="130">
        <v>0</v>
      </c>
      <c r="AX28" s="131">
        <v>387070</v>
      </c>
      <c r="AY28" s="131">
        <v>375049</v>
      </c>
      <c r="AZ28" s="131">
        <v>180633</v>
      </c>
      <c r="BA28" s="131">
        <v>490053</v>
      </c>
      <c r="BB28" s="131">
        <v>165117</v>
      </c>
      <c r="BC28" s="132">
        <v>1597922</v>
      </c>
      <c r="BD28" s="374">
        <v>1597922</v>
      </c>
      <c r="BE28" s="273">
        <v>0</v>
      </c>
      <c r="BF28" s="267">
        <v>0</v>
      </c>
      <c r="BG28" s="132">
        <v>0</v>
      </c>
      <c r="BH28" s="130">
        <v>0</v>
      </c>
      <c r="BI28" s="131">
        <v>393225</v>
      </c>
      <c r="BJ28" s="131">
        <v>872174</v>
      </c>
      <c r="BK28" s="131">
        <v>752448</v>
      </c>
      <c r="BL28" s="131">
        <v>1091144</v>
      </c>
      <c r="BM28" s="131">
        <v>596540</v>
      </c>
      <c r="BN28" s="132">
        <v>3705531</v>
      </c>
      <c r="BO28" s="169">
        <v>3705531</v>
      </c>
      <c r="BP28" s="270">
        <v>0</v>
      </c>
      <c r="BQ28" s="277">
        <v>0</v>
      </c>
      <c r="BR28" s="278">
        <v>0</v>
      </c>
      <c r="BS28" s="166"/>
      <c r="BT28" s="131">
        <v>1916739</v>
      </c>
      <c r="BU28" s="131">
        <v>1164999</v>
      </c>
      <c r="BV28" s="131">
        <v>2616065</v>
      </c>
      <c r="BW28" s="131">
        <v>1300801</v>
      </c>
      <c r="BX28" s="131">
        <v>823762</v>
      </c>
      <c r="BY28" s="132">
        <v>7822366</v>
      </c>
      <c r="BZ28" s="374">
        <v>7822366</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3156448</v>
      </c>
      <c r="DM28" s="131">
        <v>6512029</v>
      </c>
      <c r="DN28" s="131">
        <v>17429584</v>
      </c>
      <c r="DO28" s="131">
        <v>28831793</v>
      </c>
      <c r="DP28" s="131">
        <v>17681067</v>
      </c>
      <c r="DQ28" s="132">
        <v>73610921</v>
      </c>
      <c r="DR28" s="169">
        <v>73610921</v>
      </c>
      <c r="DS28" s="168">
        <v>0</v>
      </c>
      <c r="DT28" s="131">
        <v>0</v>
      </c>
      <c r="DU28" s="132">
        <v>0</v>
      </c>
      <c r="DV28" s="171"/>
      <c r="DW28" s="131">
        <v>963465</v>
      </c>
      <c r="DX28" s="131">
        <v>2480491</v>
      </c>
      <c r="DY28" s="131">
        <v>10089169</v>
      </c>
      <c r="DZ28" s="131">
        <v>16891015</v>
      </c>
      <c r="EA28" s="131">
        <v>10402108</v>
      </c>
      <c r="EB28" s="132">
        <v>40826248</v>
      </c>
      <c r="EC28" s="169">
        <v>40826248</v>
      </c>
      <c r="ED28" s="168">
        <v>0</v>
      </c>
      <c r="EE28" s="131">
        <v>0</v>
      </c>
      <c r="EF28" s="132">
        <v>0</v>
      </c>
      <c r="EG28" s="171"/>
      <c r="EH28" s="131">
        <v>2192983</v>
      </c>
      <c r="EI28" s="131">
        <v>4031538</v>
      </c>
      <c r="EJ28" s="131">
        <v>7340415</v>
      </c>
      <c r="EK28" s="131">
        <v>10534805</v>
      </c>
      <c r="EL28" s="131">
        <v>6160130</v>
      </c>
      <c r="EM28" s="132">
        <v>30259871</v>
      </c>
      <c r="EN28" s="374">
        <v>30259871</v>
      </c>
      <c r="EO28" s="168">
        <v>0</v>
      </c>
      <c r="EP28" s="131">
        <v>0</v>
      </c>
      <c r="EQ28" s="132">
        <v>0</v>
      </c>
      <c r="ER28" s="171"/>
      <c r="ES28" s="131">
        <v>0</v>
      </c>
      <c r="ET28" s="131">
        <v>0</v>
      </c>
      <c r="EU28" s="131">
        <v>0</v>
      </c>
      <c r="EV28" s="131">
        <v>1405973</v>
      </c>
      <c r="EW28" s="131">
        <v>1118829</v>
      </c>
      <c r="EX28" s="132">
        <v>2524802</v>
      </c>
      <c r="EY28" s="133">
        <v>2524802</v>
      </c>
      <c r="EZ28" s="168">
        <v>2242092</v>
      </c>
      <c r="FA28" s="131">
        <v>4925508</v>
      </c>
      <c r="FB28" s="167">
        <v>7167600</v>
      </c>
      <c r="FC28" s="130">
        <v>0</v>
      </c>
      <c r="FD28" s="131">
        <v>30881673</v>
      </c>
      <c r="FE28" s="131">
        <v>31679076</v>
      </c>
      <c r="FF28" s="131">
        <v>42175049</v>
      </c>
      <c r="FG28" s="131">
        <v>50480983</v>
      </c>
      <c r="FH28" s="131">
        <v>36880186</v>
      </c>
      <c r="FI28" s="132">
        <v>192096967</v>
      </c>
      <c r="FJ28" s="169">
        <v>199264567</v>
      </c>
    </row>
    <row r="29" spans="1:166" ht="18" customHeight="1" x14ac:dyDescent="0.15">
      <c r="A29" s="66" t="s">
        <v>27</v>
      </c>
      <c r="B29" s="157">
        <v>0</v>
      </c>
      <c r="C29" s="158">
        <v>40599</v>
      </c>
      <c r="D29" s="159">
        <v>40599</v>
      </c>
      <c r="E29" s="172">
        <v>0</v>
      </c>
      <c r="F29" s="158">
        <v>7230830</v>
      </c>
      <c r="G29" s="173">
        <v>8097211</v>
      </c>
      <c r="H29" s="159">
        <v>6253580</v>
      </c>
      <c r="I29" s="158">
        <v>5700979</v>
      </c>
      <c r="J29" s="159">
        <v>2193206</v>
      </c>
      <c r="K29" s="174">
        <v>29475806</v>
      </c>
      <c r="L29" s="165">
        <v>29516405</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2665388</v>
      </c>
      <c r="AN29" s="131">
        <v>2912512</v>
      </c>
      <c r="AO29" s="131">
        <v>2979410</v>
      </c>
      <c r="AP29" s="131">
        <v>1326817</v>
      </c>
      <c r="AQ29" s="131">
        <v>924421</v>
      </c>
      <c r="AR29" s="132">
        <v>10808548</v>
      </c>
      <c r="AS29" s="374">
        <v>10808548</v>
      </c>
      <c r="AT29" s="168">
        <v>0</v>
      </c>
      <c r="AU29" s="131">
        <v>0</v>
      </c>
      <c r="AV29" s="167">
        <v>0</v>
      </c>
      <c r="AW29" s="130">
        <v>0</v>
      </c>
      <c r="AX29" s="131">
        <v>268700</v>
      </c>
      <c r="AY29" s="131">
        <v>709673</v>
      </c>
      <c r="AZ29" s="131">
        <v>206186</v>
      </c>
      <c r="BA29" s="131">
        <v>348757</v>
      </c>
      <c r="BB29" s="131">
        <v>121660</v>
      </c>
      <c r="BC29" s="132">
        <v>1654976</v>
      </c>
      <c r="BD29" s="374">
        <v>1654976</v>
      </c>
      <c r="BE29" s="273">
        <v>0</v>
      </c>
      <c r="BF29" s="267">
        <v>40599</v>
      </c>
      <c r="BG29" s="132">
        <v>40599</v>
      </c>
      <c r="BH29" s="130">
        <v>0</v>
      </c>
      <c r="BI29" s="131">
        <v>496046</v>
      </c>
      <c r="BJ29" s="131">
        <v>1105607</v>
      </c>
      <c r="BK29" s="131">
        <v>740252</v>
      </c>
      <c r="BL29" s="131">
        <v>1629961</v>
      </c>
      <c r="BM29" s="131">
        <v>881547</v>
      </c>
      <c r="BN29" s="132">
        <v>4853413</v>
      </c>
      <c r="BO29" s="169">
        <v>4894012</v>
      </c>
      <c r="BP29" s="270">
        <v>0</v>
      </c>
      <c r="BQ29" s="277">
        <v>0</v>
      </c>
      <c r="BR29" s="278">
        <v>0</v>
      </c>
      <c r="BS29" s="166"/>
      <c r="BT29" s="131">
        <v>3800696</v>
      </c>
      <c r="BU29" s="131">
        <v>3161906</v>
      </c>
      <c r="BV29" s="131">
        <v>2327732</v>
      </c>
      <c r="BW29" s="131">
        <v>2395444</v>
      </c>
      <c r="BX29" s="131">
        <v>265578</v>
      </c>
      <c r="BY29" s="132">
        <v>11951356</v>
      </c>
      <c r="BZ29" s="374">
        <v>11951356</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207513</v>
      </c>
      <c r="CR29" s="131">
        <v>0</v>
      </c>
      <c r="CS29" s="131">
        <v>0</v>
      </c>
      <c r="CT29" s="131">
        <v>0</v>
      </c>
      <c r="CU29" s="132">
        <v>207513</v>
      </c>
      <c r="CV29" s="374">
        <v>207513</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4918476</v>
      </c>
      <c r="DM29" s="131">
        <v>5431685</v>
      </c>
      <c r="DN29" s="131">
        <v>15303266</v>
      </c>
      <c r="DO29" s="131">
        <v>17919676</v>
      </c>
      <c r="DP29" s="131">
        <v>20086218</v>
      </c>
      <c r="DQ29" s="132">
        <v>63659321</v>
      </c>
      <c r="DR29" s="169">
        <v>63659321</v>
      </c>
      <c r="DS29" s="168">
        <v>0</v>
      </c>
      <c r="DT29" s="131">
        <v>0</v>
      </c>
      <c r="DU29" s="132">
        <v>0</v>
      </c>
      <c r="DV29" s="171"/>
      <c r="DW29" s="131">
        <v>1348571</v>
      </c>
      <c r="DX29" s="131">
        <v>2453515</v>
      </c>
      <c r="DY29" s="131">
        <v>8539077</v>
      </c>
      <c r="DZ29" s="131">
        <v>12156953</v>
      </c>
      <c r="EA29" s="131">
        <v>15340355</v>
      </c>
      <c r="EB29" s="132">
        <v>39838471</v>
      </c>
      <c r="EC29" s="169">
        <v>39838471</v>
      </c>
      <c r="ED29" s="168">
        <v>0</v>
      </c>
      <c r="EE29" s="131">
        <v>0</v>
      </c>
      <c r="EF29" s="132">
        <v>0</v>
      </c>
      <c r="EG29" s="171"/>
      <c r="EH29" s="131">
        <v>3569905</v>
      </c>
      <c r="EI29" s="131">
        <v>2978170</v>
      </c>
      <c r="EJ29" s="131">
        <v>6764189</v>
      </c>
      <c r="EK29" s="131">
        <v>5762723</v>
      </c>
      <c r="EL29" s="131">
        <v>3985283</v>
      </c>
      <c r="EM29" s="132">
        <v>23060270</v>
      </c>
      <c r="EN29" s="374">
        <v>23060270</v>
      </c>
      <c r="EO29" s="168">
        <v>0</v>
      </c>
      <c r="EP29" s="131">
        <v>0</v>
      </c>
      <c r="EQ29" s="132">
        <v>0</v>
      </c>
      <c r="ER29" s="171"/>
      <c r="ES29" s="131">
        <v>0</v>
      </c>
      <c r="ET29" s="131">
        <v>0</v>
      </c>
      <c r="EU29" s="131">
        <v>0</v>
      </c>
      <c r="EV29" s="131">
        <v>0</v>
      </c>
      <c r="EW29" s="131">
        <v>760580</v>
      </c>
      <c r="EX29" s="132">
        <v>760580</v>
      </c>
      <c r="EY29" s="133">
        <v>760580</v>
      </c>
      <c r="EZ29" s="168">
        <v>3249885</v>
      </c>
      <c r="FA29" s="131">
        <v>4765351</v>
      </c>
      <c r="FB29" s="167">
        <v>8015236</v>
      </c>
      <c r="FC29" s="130">
        <v>0</v>
      </c>
      <c r="FD29" s="131">
        <v>35879968</v>
      </c>
      <c r="FE29" s="131">
        <v>34561644</v>
      </c>
      <c r="FF29" s="131">
        <v>39133052</v>
      </c>
      <c r="FG29" s="131">
        <v>45959393</v>
      </c>
      <c r="FH29" s="131">
        <v>42555275</v>
      </c>
      <c r="FI29" s="132">
        <v>198089332</v>
      </c>
      <c r="FJ29" s="169">
        <v>206104568</v>
      </c>
    </row>
    <row r="30" spans="1:166" ht="18" customHeight="1" x14ac:dyDescent="0.15">
      <c r="A30" s="66" t="s">
        <v>28</v>
      </c>
      <c r="B30" s="176">
        <v>0</v>
      </c>
      <c r="C30" s="161">
        <v>203528</v>
      </c>
      <c r="D30" s="176">
        <v>203528</v>
      </c>
      <c r="E30" s="160">
        <v>0</v>
      </c>
      <c r="F30" s="161">
        <v>4729778</v>
      </c>
      <c r="G30" s="162">
        <v>5339057</v>
      </c>
      <c r="H30" s="163">
        <v>8509175</v>
      </c>
      <c r="I30" s="161">
        <v>3172784</v>
      </c>
      <c r="J30" s="163">
        <v>4841134</v>
      </c>
      <c r="K30" s="164">
        <v>26591928</v>
      </c>
      <c r="L30" s="176">
        <v>26795456</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2488820</v>
      </c>
      <c r="AN30" s="131">
        <v>2427842</v>
      </c>
      <c r="AO30" s="131">
        <v>2920534</v>
      </c>
      <c r="AP30" s="131">
        <v>436783</v>
      </c>
      <c r="AQ30" s="131">
        <v>0</v>
      </c>
      <c r="AR30" s="132">
        <v>8273979</v>
      </c>
      <c r="AS30" s="374">
        <v>8273979</v>
      </c>
      <c r="AT30" s="168">
        <v>0</v>
      </c>
      <c r="AU30" s="131">
        <v>0</v>
      </c>
      <c r="AV30" s="167">
        <v>0</v>
      </c>
      <c r="AW30" s="130">
        <v>0</v>
      </c>
      <c r="AX30" s="131">
        <v>193716</v>
      </c>
      <c r="AY30" s="131">
        <v>0</v>
      </c>
      <c r="AZ30" s="131">
        <v>48474</v>
      </c>
      <c r="BA30" s="131">
        <v>241677</v>
      </c>
      <c r="BB30" s="131">
        <v>187641</v>
      </c>
      <c r="BC30" s="132">
        <v>671508</v>
      </c>
      <c r="BD30" s="374">
        <v>671508</v>
      </c>
      <c r="BE30" s="273">
        <v>0</v>
      </c>
      <c r="BF30" s="267">
        <v>203528</v>
      </c>
      <c r="BG30" s="132">
        <v>203528</v>
      </c>
      <c r="BH30" s="130">
        <v>0</v>
      </c>
      <c r="BI30" s="131">
        <v>422936</v>
      </c>
      <c r="BJ30" s="131">
        <v>310778</v>
      </c>
      <c r="BK30" s="131">
        <v>452054</v>
      </c>
      <c r="BL30" s="131">
        <v>249475</v>
      </c>
      <c r="BM30" s="131">
        <v>0</v>
      </c>
      <c r="BN30" s="132">
        <v>1435243</v>
      </c>
      <c r="BO30" s="169">
        <v>1638771</v>
      </c>
      <c r="BP30" s="270">
        <v>0</v>
      </c>
      <c r="BQ30" s="277">
        <v>0</v>
      </c>
      <c r="BR30" s="278">
        <v>0</v>
      </c>
      <c r="BS30" s="166"/>
      <c r="BT30" s="131">
        <v>1624306</v>
      </c>
      <c r="BU30" s="131">
        <v>2185411</v>
      </c>
      <c r="BV30" s="131">
        <v>3648531</v>
      </c>
      <c r="BW30" s="131">
        <v>1067291</v>
      </c>
      <c r="BX30" s="131">
        <v>2260475</v>
      </c>
      <c r="BY30" s="132">
        <v>10786014</v>
      </c>
      <c r="BZ30" s="374">
        <v>10786014</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415026</v>
      </c>
      <c r="CR30" s="131">
        <v>1439582</v>
      </c>
      <c r="CS30" s="131">
        <v>1177558</v>
      </c>
      <c r="CT30" s="131">
        <v>2393018</v>
      </c>
      <c r="CU30" s="132">
        <v>5425184</v>
      </c>
      <c r="CV30" s="374">
        <v>5425184</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1182382</v>
      </c>
      <c r="DM30" s="131">
        <v>4417197</v>
      </c>
      <c r="DN30" s="131">
        <v>11891822</v>
      </c>
      <c r="DO30" s="131">
        <v>14181055</v>
      </c>
      <c r="DP30" s="131">
        <v>15814552</v>
      </c>
      <c r="DQ30" s="132">
        <v>47487008</v>
      </c>
      <c r="DR30" s="169">
        <v>47487008</v>
      </c>
      <c r="DS30" s="168">
        <v>0</v>
      </c>
      <c r="DT30" s="131">
        <v>0</v>
      </c>
      <c r="DU30" s="132">
        <v>0</v>
      </c>
      <c r="DV30" s="171"/>
      <c r="DW30" s="131">
        <v>929097</v>
      </c>
      <c r="DX30" s="131">
        <v>2336088</v>
      </c>
      <c r="DY30" s="131">
        <v>5792674</v>
      </c>
      <c r="DZ30" s="131">
        <v>8380089</v>
      </c>
      <c r="EA30" s="131">
        <v>11582490</v>
      </c>
      <c r="EB30" s="132">
        <v>29020438</v>
      </c>
      <c r="EC30" s="169">
        <v>29020438</v>
      </c>
      <c r="ED30" s="168">
        <v>0</v>
      </c>
      <c r="EE30" s="131">
        <v>0</v>
      </c>
      <c r="EF30" s="132">
        <v>0</v>
      </c>
      <c r="EG30" s="171"/>
      <c r="EH30" s="131">
        <v>253285</v>
      </c>
      <c r="EI30" s="131">
        <v>2081109</v>
      </c>
      <c r="EJ30" s="131">
        <v>6099148</v>
      </c>
      <c r="EK30" s="131">
        <v>5800966</v>
      </c>
      <c r="EL30" s="131">
        <v>4232062</v>
      </c>
      <c r="EM30" s="132">
        <v>18466570</v>
      </c>
      <c r="EN30" s="374">
        <v>18466570</v>
      </c>
      <c r="EO30" s="168">
        <v>0</v>
      </c>
      <c r="EP30" s="131">
        <v>0</v>
      </c>
      <c r="EQ30" s="132">
        <v>0</v>
      </c>
      <c r="ER30" s="171"/>
      <c r="ES30" s="131">
        <v>0</v>
      </c>
      <c r="ET30" s="131">
        <v>0</v>
      </c>
      <c r="EU30" s="131">
        <v>0</v>
      </c>
      <c r="EV30" s="131">
        <v>0</v>
      </c>
      <c r="EW30" s="131">
        <v>0</v>
      </c>
      <c r="EX30" s="132">
        <v>0</v>
      </c>
      <c r="EY30" s="133">
        <v>0</v>
      </c>
      <c r="EZ30" s="168">
        <v>2048140</v>
      </c>
      <c r="FA30" s="131">
        <v>4063185</v>
      </c>
      <c r="FB30" s="167">
        <v>6111325</v>
      </c>
      <c r="FC30" s="130">
        <v>0</v>
      </c>
      <c r="FD30" s="131">
        <v>17954307</v>
      </c>
      <c r="FE30" s="131">
        <v>29645319</v>
      </c>
      <c r="FF30" s="131">
        <v>44048230</v>
      </c>
      <c r="FG30" s="131">
        <v>35859754</v>
      </c>
      <c r="FH30" s="131">
        <v>33409329</v>
      </c>
      <c r="FI30" s="132">
        <v>160916939</v>
      </c>
      <c r="FJ30" s="169">
        <v>167028264</v>
      </c>
    </row>
    <row r="31" spans="1:166" ht="18" customHeight="1" x14ac:dyDescent="0.15">
      <c r="A31" s="66" t="s">
        <v>29</v>
      </c>
      <c r="B31" s="157">
        <v>0</v>
      </c>
      <c r="C31" s="158">
        <v>0</v>
      </c>
      <c r="D31" s="159">
        <v>0</v>
      </c>
      <c r="E31" s="172">
        <v>0</v>
      </c>
      <c r="F31" s="158">
        <v>785388</v>
      </c>
      <c r="G31" s="173">
        <v>690171</v>
      </c>
      <c r="H31" s="159">
        <v>639255</v>
      </c>
      <c r="I31" s="158">
        <v>1058681</v>
      </c>
      <c r="J31" s="159">
        <v>73128</v>
      </c>
      <c r="K31" s="174">
        <v>3246623</v>
      </c>
      <c r="L31" s="165">
        <v>3246623</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158961</v>
      </c>
      <c r="AN31" s="131">
        <v>406977</v>
      </c>
      <c r="AO31" s="131">
        <v>109650</v>
      </c>
      <c r="AP31" s="131">
        <v>99486</v>
      </c>
      <c r="AQ31" s="131">
        <v>54894</v>
      </c>
      <c r="AR31" s="132">
        <v>829968</v>
      </c>
      <c r="AS31" s="374">
        <v>829968</v>
      </c>
      <c r="AT31" s="168">
        <v>0</v>
      </c>
      <c r="AU31" s="131">
        <v>0</v>
      </c>
      <c r="AV31" s="167">
        <v>0</v>
      </c>
      <c r="AW31" s="130">
        <v>0</v>
      </c>
      <c r="AX31" s="131">
        <v>72405</v>
      </c>
      <c r="AY31" s="131">
        <v>34218</v>
      </c>
      <c r="AZ31" s="131">
        <v>274329</v>
      </c>
      <c r="BA31" s="131">
        <v>0</v>
      </c>
      <c r="BB31" s="131">
        <v>0</v>
      </c>
      <c r="BC31" s="132">
        <v>380952</v>
      </c>
      <c r="BD31" s="374">
        <v>380952</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248976</v>
      </c>
      <c r="BV31" s="131">
        <v>255276</v>
      </c>
      <c r="BW31" s="131">
        <v>491249</v>
      </c>
      <c r="BX31" s="131">
        <v>18234</v>
      </c>
      <c r="BY31" s="132">
        <v>1013735</v>
      </c>
      <c r="BZ31" s="374">
        <v>1013735</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554022</v>
      </c>
      <c r="CQ31" s="131">
        <v>0</v>
      </c>
      <c r="CR31" s="131">
        <v>0</v>
      </c>
      <c r="CS31" s="131">
        <v>467946</v>
      </c>
      <c r="CT31" s="131">
        <v>0</v>
      </c>
      <c r="CU31" s="132">
        <v>1021968</v>
      </c>
      <c r="CV31" s="374">
        <v>1021968</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423906</v>
      </c>
      <c r="DM31" s="131">
        <v>2017123</v>
      </c>
      <c r="DN31" s="131">
        <v>5422940</v>
      </c>
      <c r="DO31" s="131">
        <v>7514866</v>
      </c>
      <c r="DP31" s="131">
        <v>7481469</v>
      </c>
      <c r="DQ31" s="132">
        <v>22860304</v>
      </c>
      <c r="DR31" s="169">
        <v>22860304</v>
      </c>
      <c r="DS31" s="168">
        <v>0</v>
      </c>
      <c r="DT31" s="131">
        <v>0</v>
      </c>
      <c r="DU31" s="132">
        <v>0</v>
      </c>
      <c r="DV31" s="171"/>
      <c r="DW31" s="131">
        <v>0</v>
      </c>
      <c r="DX31" s="131">
        <v>251397</v>
      </c>
      <c r="DY31" s="131">
        <v>1708133</v>
      </c>
      <c r="DZ31" s="131">
        <v>4296312</v>
      </c>
      <c r="EA31" s="131">
        <v>5480686</v>
      </c>
      <c r="EB31" s="132">
        <v>11736528</v>
      </c>
      <c r="EC31" s="169">
        <v>11736528</v>
      </c>
      <c r="ED31" s="168">
        <v>0</v>
      </c>
      <c r="EE31" s="131">
        <v>0</v>
      </c>
      <c r="EF31" s="132">
        <v>0</v>
      </c>
      <c r="EG31" s="171"/>
      <c r="EH31" s="131">
        <v>423906</v>
      </c>
      <c r="EI31" s="131">
        <v>1765726</v>
      </c>
      <c r="EJ31" s="131">
        <v>3714807</v>
      </c>
      <c r="EK31" s="131">
        <v>2868356</v>
      </c>
      <c r="EL31" s="131">
        <v>2000783</v>
      </c>
      <c r="EM31" s="132">
        <v>10773578</v>
      </c>
      <c r="EN31" s="374">
        <v>10773578</v>
      </c>
      <c r="EO31" s="168">
        <v>0</v>
      </c>
      <c r="EP31" s="131">
        <v>0</v>
      </c>
      <c r="EQ31" s="132">
        <v>0</v>
      </c>
      <c r="ER31" s="171"/>
      <c r="ES31" s="131">
        <v>0</v>
      </c>
      <c r="ET31" s="131">
        <v>0</v>
      </c>
      <c r="EU31" s="131">
        <v>0</v>
      </c>
      <c r="EV31" s="131">
        <v>350198</v>
      </c>
      <c r="EW31" s="131">
        <v>0</v>
      </c>
      <c r="EX31" s="132">
        <v>350198</v>
      </c>
      <c r="EY31" s="133">
        <v>350198</v>
      </c>
      <c r="EZ31" s="168">
        <v>224553</v>
      </c>
      <c r="FA31" s="131">
        <v>686153</v>
      </c>
      <c r="FB31" s="167">
        <v>910706</v>
      </c>
      <c r="FC31" s="130">
        <v>0</v>
      </c>
      <c r="FD31" s="131">
        <v>3525683</v>
      </c>
      <c r="FE31" s="131">
        <v>10957769</v>
      </c>
      <c r="FF31" s="131">
        <v>13402520</v>
      </c>
      <c r="FG31" s="131">
        <v>13181860</v>
      </c>
      <c r="FH31" s="131">
        <v>14185539</v>
      </c>
      <c r="FI31" s="132">
        <v>55253371</v>
      </c>
      <c r="FJ31" s="169">
        <v>56164077</v>
      </c>
    </row>
    <row r="32" spans="1:166" ht="18" customHeight="1" x14ac:dyDescent="0.15">
      <c r="A32" s="66" t="s">
        <v>30</v>
      </c>
      <c r="B32" s="176">
        <v>0</v>
      </c>
      <c r="C32" s="161">
        <v>458676</v>
      </c>
      <c r="D32" s="176">
        <v>458676</v>
      </c>
      <c r="E32" s="160">
        <v>0</v>
      </c>
      <c r="F32" s="161">
        <v>2474670</v>
      </c>
      <c r="G32" s="162">
        <v>2296713</v>
      </c>
      <c r="H32" s="163">
        <v>1324306</v>
      </c>
      <c r="I32" s="161">
        <v>1108614</v>
      </c>
      <c r="J32" s="163">
        <v>1883139</v>
      </c>
      <c r="K32" s="164">
        <v>9087442</v>
      </c>
      <c r="L32" s="176">
        <v>9546118</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1103872</v>
      </c>
      <c r="AN32" s="131">
        <v>1647850</v>
      </c>
      <c r="AO32" s="131">
        <v>796960</v>
      </c>
      <c r="AP32" s="131">
        <v>349036</v>
      </c>
      <c r="AQ32" s="131">
        <v>882765</v>
      </c>
      <c r="AR32" s="132">
        <v>4780483</v>
      </c>
      <c r="AS32" s="374">
        <v>4780483</v>
      </c>
      <c r="AT32" s="168">
        <v>0</v>
      </c>
      <c r="AU32" s="131">
        <v>0</v>
      </c>
      <c r="AV32" s="167">
        <v>0</v>
      </c>
      <c r="AW32" s="130">
        <v>0</v>
      </c>
      <c r="AX32" s="131">
        <v>0</v>
      </c>
      <c r="AY32" s="131">
        <v>238419</v>
      </c>
      <c r="AZ32" s="131">
        <v>268371</v>
      </c>
      <c r="BA32" s="131">
        <v>0</v>
      </c>
      <c r="BB32" s="131">
        <v>202995</v>
      </c>
      <c r="BC32" s="132">
        <v>709785</v>
      </c>
      <c r="BD32" s="374">
        <v>709785</v>
      </c>
      <c r="BE32" s="273">
        <v>0</v>
      </c>
      <c r="BF32" s="267">
        <v>0</v>
      </c>
      <c r="BG32" s="132">
        <v>0</v>
      </c>
      <c r="BH32" s="130">
        <v>0</v>
      </c>
      <c r="BI32" s="131">
        <v>0</v>
      </c>
      <c r="BJ32" s="131">
        <v>162368</v>
      </c>
      <c r="BK32" s="131">
        <v>258975</v>
      </c>
      <c r="BL32" s="131">
        <v>202784</v>
      </c>
      <c r="BM32" s="131">
        <v>251550</v>
      </c>
      <c r="BN32" s="132">
        <v>875677</v>
      </c>
      <c r="BO32" s="169">
        <v>875677</v>
      </c>
      <c r="BP32" s="270">
        <v>0</v>
      </c>
      <c r="BQ32" s="277">
        <v>458676</v>
      </c>
      <c r="BR32" s="278">
        <v>458676</v>
      </c>
      <c r="BS32" s="166"/>
      <c r="BT32" s="131">
        <v>1370798</v>
      </c>
      <c r="BU32" s="131">
        <v>248076</v>
      </c>
      <c r="BV32" s="131">
        <v>0</v>
      </c>
      <c r="BW32" s="131">
        <v>303570</v>
      </c>
      <c r="BX32" s="131">
        <v>545829</v>
      </c>
      <c r="BY32" s="132">
        <v>2468273</v>
      </c>
      <c r="BZ32" s="374">
        <v>2926949</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253224</v>
      </c>
      <c r="CT32" s="131">
        <v>0</v>
      </c>
      <c r="CU32" s="132">
        <v>253224</v>
      </c>
      <c r="CV32" s="374">
        <v>253224</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1356657</v>
      </c>
      <c r="DN32" s="131">
        <v>5482135</v>
      </c>
      <c r="DO32" s="131">
        <v>8141244</v>
      </c>
      <c r="DP32" s="131">
        <v>8672101</v>
      </c>
      <c r="DQ32" s="132">
        <v>23652137</v>
      </c>
      <c r="DR32" s="169">
        <v>23652137</v>
      </c>
      <c r="DS32" s="168">
        <v>0</v>
      </c>
      <c r="DT32" s="131">
        <v>0</v>
      </c>
      <c r="DU32" s="132">
        <v>0</v>
      </c>
      <c r="DV32" s="171"/>
      <c r="DW32" s="131">
        <v>0</v>
      </c>
      <c r="DX32" s="131">
        <v>0</v>
      </c>
      <c r="DY32" s="131">
        <v>3374055</v>
      </c>
      <c r="DZ32" s="131">
        <v>5294233</v>
      </c>
      <c r="EA32" s="131">
        <v>4585609</v>
      </c>
      <c r="EB32" s="132">
        <v>13253897</v>
      </c>
      <c r="EC32" s="169">
        <v>13253897</v>
      </c>
      <c r="ED32" s="168">
        <v>0</v>
      </c>
      <c r="EE32" s="131">
        <v>0</v>
      </c>
      <c r="EF32" s="132">
        <v>0</v>
      </c>
      <c r="EG32" s="171"/>
      <c r="EH32" s="131">
        <v>0</v>
      </c>
      <c r="EI32" s="131">
        <v>1356657</v>
      </c>
      <c r="EJ32" s="131">
        <v>2108080</v>
      </c>
      <c r="EK32" s="131">
        <v>2847011</v>
      </c>
      <c r="EL32" s="131">
        <v>2958981</v>
      </c>
      <c r="EM32" s="132">
        <v>9270729</v>
      </c>
      <c r="EN32" s="374">
        <v>9270729</v>
      </c>
      <c r="EO32" s="168">
        <v>0</v>
      </c>
      <c r="EP32" s="131">
        <v>0</v>
      </c>
      <c r="EQ32" s="132">
        <v>0</v>
      </c>
      <c r="ER32" s="171"/>
      <c r="ES32" s="131">
        <v>0</v>
      </c>
      <c r="ET32" s="131">
        <v>0</v>
      </c>
      <c r="EU32" s="131">
        <v>0</v>
      </c>
      <c r="EV32" s="131">
        <v>0</v>
      </c>
      <c r="EW32" s="131">
        <v>1127511</v>
      </c>
      <c r="EX32" s="132">
        <v>1127511</v>
      </c>
      <c r="EY32" s="133">
        <v>1127511</v>
      </c>
      <c r="EZ32" s="168">
        <v>147770</v>
      </c>
      <c r="FA32" s="131">
        <v>1305411</v>
      </c>
      <c r="FB32" s="167">
        <v>1453181</v>
      </c>
      <c r="FC32" s="130">
        <v>0</v>
      </c>
      <c r="FD32" s="131">
        <v>7965256</v>
      </c>
      <c r="FE32" s="131">
        <v>12983147</v>
      </c>
      <c r="FF32" s="131">
        <v>16807019</v>
      </c>
      <c r="FG32" s="131">
        <v>17581473</v>
      </c>
      <c r="FH32" s="131">
        <v>15248782</v>
      </c>
      <c r="FI32" s="132">
        <v>70585677</v>
      </c>
      <c r="FJ32" s="169">
        <v>72038858</v>
      </c>
    </row>
    <row r="33" spans="1:166" ht="18" customHeight="1" x14ac:dyDescent="0.15">
      <c r="A33" s="66" t="s">
        <v>31</v>
      </c>
      <c r="B33" s="157">
        <v>0</v>
      </c>
      <c r="C33" s="158">
        <v>0</v>
      </c>
      <c r="D33" s="159">
        <v>0</v>
      </c>
      <c r="E33" s="172">
        <v>0</v>
      </c>
      <c r="F33" s="158">
        <v>1805317</v>
      </c>
      <c r="G33" s="173">
        <v>2840811</v>
      </c>
      <c r="H33" s="159">
        <v>2285710</v>
      </c>
      <c r="I33" s="158">
        <v>1112231</v>
      </c>
      <c r="J33" s="159">
        <v>693198</v>
      </c>
      <c r="K33" s="174">
        <v>8737267</v>
      </c>
      <c r="L33" s="165">
        <v>8737267</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1370734</v>
      </c>
      <c r="AN33" s="131">
        <v>1511998</v>
      </c>
      <c r="AO33" s="131">
        <v>1295323</v>
      </c>
      <c r="AP33" s="131">
        <v>100836</v>
      </c>
      <c r="AQ33" s="131">
        <v>143352</v>
      </c>
      <c r="AR33" s="132">
        <v>4422243</v>
      </c>
      <c r="AS33" s="374">
        <v>4422243</v>
      </c>
      <c r="AT33" s="168">
        <v>0</v>
      </c>
      <c r="AU33" s="131">
        <v>0</v>
      </c>
      <c r="AV33" s="167">
        <v>0</v>
      </c>
      <c r="AW33" s="130">
        <v>0</v>
      </c>
      <c r="AX33" s="131">
        <v>0</v>
      </c>
      <c r="AY33" s="131">
        <v>35532</v>
      </c>
      <c r="AZ33" s="131">
        <v>0</v>
      </c>
      <c r="BA33" s="131">
        <v>0</v>
      </c>
      <c r="BB33" s="131">
        <v>0</v>
      </c>
      <c r="BC33" s="132">
        <v>35532</v>
      </c>
      <c r="BD33" s="374">
        <v>35532</v>
      </c>
      <c r="BE33" s="273">
        <v>0</v>
      </c>
      <c r="BF33" s="267">
        <v>0</v>
      </c>
      <c r="BG33" s="132">
        <v>0</v>
      </c>
      <c r="BH33" s="130">
        <v>0</v>
      </c>
      <c r="BI33" s="131">
        <v>0</v>
      </c>
      <c r="BJ33" s="131">
        <v>326483</v>
      </c>
      <c r="BK33" s="131">
        <v>258975</v>
      </c>
      <c r="BL33" s="131">
        <v>0</v>
      </c>
      <c r="BM33" s="131">
        <v>0</v>
      </c>
      <c r="BN33" s="132">
        <v>585458</v>
      </c>
      <c r="BO33" s="169">
        <v>585458</v>
      </c>
      <c r="BP33" s="270">
        <v>0</v>
      </c>
      <c r="BQ33" s="277">
        <v>0</v>
      </c>
      <c r="BR33" s="278">
        <v>0</v>
      </c>
      <c r="BS33" s="166"/>
      <c r="BT33" s="131">
        <v>434583</v>
      </c>
      <c r="BU33" s="131">
        <v>966798</v>
      </c>
      <c r="BV33" s="131">
        <v>731412</v>
      </c>
      <c r="BW33" s="131">
        <v>1011395</v>
      </c>
      <c r="BX33" s="131">
        <v>549846</v>
      </c>
      <c r="BY33" s="132">
        <v>3694034</v>
      </c>
      <c r="BZ33" s="374">
        <v>3694034</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365396</v>
      </c>
      <c r="DM33" s="131">
        <v>2796354</v>
      </c>
      <c r="DN33" s="131">
        <v>5348041</v>
      </c>
      <c r="DO33" s="131">
        <v>6788496</v>
      </c>
      <c r="DP33" s="131">
        <v>5137363</v>
      </c>
      <c r="DQ33" s="132">
        <v>20435650</v>
      </c>
      <c r="DR33" s="169">
        <v>20435650</v>
      </c>
      <c r="DS33" s="168">
        <v>0</v>
      </c>
      <c r="DT33" s="131">
        <v>0</v>
      </c>
      <c r="DU33" s="132">
        <v>0</v>
      </c>
      <c r="DV33" s="171"/>
      <c r="DW33" s="131">
        <v>0</v>
      </c>
      <c r="DX33" s="131">
        <v>845975</v>
      </c>
      <c r="DY33" s="131">
        <v>2848073</v>
      </c>
      <c r="DZ33" s="131">
        <v>4373690</v>
      </c>
      <c r="EA33" s="131">
        <v>4411341</v>
      </c>
      <c r="EB33" s="132">
        <v>12479079</v>
      </c>
      <c r="EC33" s="169">
        <v>12479079</v>
      </c>
      <c r="ED33" s="168">
        <v>0</v>
      </c>
      <c r="EE33" s="131">
        <v>0</v>
      </c>
      <c r="EF33" s="132">
        <v>0</v>
      </c>
      <c r="EG33" s="171"/>
      <c r="EH33" s="131">
        <v>365396</v>
      </c>
      <c r="EI33" s="131">
        <v>1950379</v>
      </c>
      <c r="EJ33" s="131">
        <v>2499968</v>
      </c>
      <c r="EK33" s="131">
        <v>2414806</v>
      </c>
      <c r="EL33" s="131">
        <v>726022</v>
      </c>
      <c r="EM33" s="132">
        <v>7956571</v>
      </c>
      <c r="EN33" s="374">
        <v>7956571</v>
      </c>
      <c r="EO33" s="168">
        <v>0</v>
      </c>
      <c r="EP33" s="131">
        <v>0</v>
      </c>
      <c r="EQ33" s="132">
        <v>0</v>
      </c>
      <c r="ER33" s="171"/>
      <c r="ES33" s="131">
        <v>0</v>
      </c>
      <c r="ET33" s="131">
        <v>0</v>
      </c>
      <c r="EU33" s="131">
        <v>0</v>
      </c>
      <c r="EV33" s="131">
        <v>0</v>
      </c>
      <c r="EW33" s="131">
        <v>0</v>
      </c>
      <c r="EX33" s="132">
        <v>0</v>
      </c>
      <c r="EY33" s="133">
        <v>0</v>
      </c>
      <c r="EZ33" s="168">
        <v>348420</v>
      </c>
      <c r="FA33" s="131">
        <v>792390</v>
      </c>
      <c r="FB33" s="167">
        <v>1140810</v>
      </c>
      <c r="FC33" s="130">
        <v>0</v>
      </c>
      <c r="FD33" s="131">
        <v>6816563</v>
      </c>
      <c r="FE33" s="131">
        <v>15701915</v>
      </c>
      <c r="FF33" s="131">
        <v>16027490</v>
      </c>
      <c r="FG33" s="131">
        <v>15050079</v>
      </c>
      <c r="FH33" s="131">
        <v>12995957</v>
      </c>
      <c r="FI33" s="132">
        <v>66592004</v>
      </c>
      <c r="FJ33" s="169">
        <v>67732814</v>
      </c>
    </row>
    <row r="34" spans="1:166" ht="18" customHeight="1" x14ac:dyDescent="0.15">
      <c r="A34" s="66" t="s">
        <v>32</v>
      </c>
      <c r="B34" s="176">
        <v>0</v>
      </c>
      <c r="C34" s="161">
        <v>198990</v>
      </c>
      <c r="D34" s="176">
        <v>198990</v>
      </c>
      <c r="E34" s="160">
        <v>0</v>
      </c>
      <c r="F34" s="161">
        <v>1141346</v>
      </c>
      <c r="G34" s="162">
        <v>5142262</v>
      </c>
      <c r="H34" s="163">
        <v>6691951</v>
      </c>
      <c r="I34" s="161">
        <v>4107619</v>
      </c>
      <c r="J34" s="163">
        <v>2534265</v>
      </c>
      <c r="K34" s="164">
        <v>19617443</v>
      </c>
      <c r="L34" s="176">
        <v>19816433</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350363</v>
      </c>
      <c r="AN34" s="131">
        <v>1737418</v>
      </c>
      <c r="AO34" s="131">
        <v>767994</v>
      </c>
      <c r="AP34" s="131">
        <v>532161</v>
      </c>
      <c r="AQ34" s="131">
        <v>43432</v>
      </c>
      <c r="AR34" s="132">
        <v>3431368</v>
      </c>
      <c r="AS34" s="374">
        <v>3431368</v>
      </c>
      <c r="AT34" s="168">
        <v>0</v>
      </c>
      <c r="AU34" s="131">
        <v>0</v>
      </c>
      <c r="AV34" s="167">
        <v>0</v>
      </c>
      <c r="AW34" s="130">
        <v>0</v>
      </c>
      <c r="AX34" s="131">
        <v>0</v>
      </c>
      <c r="AY34" s="131">
        <v>0</v>
      </c>
      <c r="AZ34" s="131">
        <v>0</v>
      </c>
      <c r="BA34" s="131">
        <v>0</v>
      </c>
      <c r="BB34" s="131">
        <v>0</v>
      </c>
      <c r="BC34" s="132">
        <v>0</v>
      </c>
      <c r="BD34" s="374">
        <v>0</v>
      </c>
      <c r="BE34" s="273">
        <v>0</v>
      </c>
      <c r="BF34" s="267">
        <v>198990</v>
      </c>
      <c r="BG34" s="132">
        <v>198990</v>
      </c>
      <c r="BH34" s="130">
        <v>0</v>
      </c>
      <c r="BI34" s="131">
        <v>555210</v>
      </c>
      <c r="BJ34" s="131">
        <v>929178</v>
      </c>
      <c r="BK34" s="131">
        <v>1153843</v>
      </c>
      <c r="BL34" s="131">
        <v>273735</v>
      </c>
      <c r="BM34" s="131">
        <v>306459</v>
      </c>
      <c r="BN34" s="132">
        <v>3218425</v>
      </c>
      <c r="BO34" s="169">
        <v>3417415</v>
      </c>
      <c r="BP34" s="270">
        <v>0</v>
      </c>
      <c r="BQ34" s="277">
        <v>0</v>
      </c>
      <c r="BR34" s="278">
        <v>0</v>
      </c>
      <c r="BS34" s="166"/>
      <c r="BT34" s="131">
        <v>235773</v>
      </c>
      <c r="BU34" s="131">
        <v>2262501</v>
      </c>
      <c r="BV34" s="131">
        <v>3829137</v>
      </c>
      <c r="BW34" s="131">
        <v>1777114</v>
      </c>
      <c r="BX34" s="131">
        <v>1784207</v>
      </c>
      <c r="BY34" s="132">
        <v>9888732</v>
      </c>
      <c r="BZ34" s="374">
        <v>9888732</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213165</v>
      </c>
      <c r="CR34" s="131">
        <v>940977</v>
      </c>
      <c r="CS34" s="131">
        <v>1524609</v>
      </c>
      <c r="CT34" s="131">
        <v>400167</v>
      </c>
      <c r="CU34" s="132">
        <v>3078918</v>
      </c>
      <c r="CV34" s="374">
        <v>3078918</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483050</v>
      </c>
      <c r="DM34" s="131">
        <v>3206311</v>
      </c>
      <c r="DN34" s="131">
        <v>6531134</v>
      </c>
      <c r="DO34" s="131">
        <v>11393113</v>
      </c>
      <c r="DP34" s="131">
        <v>5888495</v>
      </c>
      <c r="DQ34" s="132">
        <v>27502103</v>
      </c>
      <c r="DR34" s="169">
        <v>27502103</v>
      </c>
      <c r="DS34" s="168">
        <v>0</v>
      </c>
      <c r="DT34" s="131">
        <v>0</v>
      </c>
      <c r="DU34" s="132">
        <v>0</v>
      </c>
      <c r="DV34" s="171"/>
      <c r="DW34" s="131">
        <v>0</v>
      </c>
      <c r="DX34" s="131">
        <v>610571</v>
      </c>
      <c r="DY34" s="131">
        <v>2494306</v>
      </c>
      <c r="DZ34" s="131">
        <v>6757914</v>
      </c>
      <c r="EA34" s="131">
        <v>3968938</v>
      </c>
      <c r="EB34" s="132">
        <v>13831729</v>
      </c>
      <c r="EC34" s="169">
        <v>13831729</v>
      </c>
      <c r="ED34" s="168">
        <v>0</v>
      </c>
      <c r="EE34" s="131">
        <v>0</v>
      </c>
      <c r="EF34" s="132">
        <v>0</v>
      </c>
      <c r="EG34" s="171"/>
      <c r="EH34" s="131">
        <v>483050</v>
      </c>
      <c r="EI34" s="131">
        <v>2595740</v>
      </c>
      <c r="EJ34" s="131">
        <v>3706593</v>
      </c>
      <c r="EK34" s="131">
        <v>3354978</v>
      </c>
      <c r="EL34" s="131">
        <v>754004</v>
      </c>
      <c r="EM34" s="132">
        <v>10894365</v>
      </c>
      <c r="EN34" s="374">
        <v>10894365</v>
      </c>
      <c r="EO34" s="168">
        <v>0</v>
      </c>
      <c r="EP34" s="131">
        <v>0</v>
      </c>
      <c r="EQ34" s="132">
        <v>0</v>
      </c>
      <c r="ER34" s="171"/>
      <c r="ES34" s="131">
        <v>0</v>
      </c>
      <c r="ET34" s="131">
        <v>0</v>
      </c>
      <c r="EU34" s="131">
        <v>330235</v>
      </c>
      <c r="EV34" s="131">
        <v>1280221</v>
      </c>
      <c r="EW34" s="131">
        <v>1165553</v>
      </c>
      <c r="EX34" s="132">
        <v>2776009</v>
      </c>
      <c r="EY34" s="133">
        <v>2776009</v>
      </c>
      <c r="EZ34" s="168">
        <v>212386</v>
      </c>
      <c r="FA34" s="131">
        <v>960043</v>
      </c>
      <c r="FB34" s="167">
        <v>1172429</v>
      </c>
      <c r="FC34" s="130">
        <v>0</v>
      </c>
      <c r="FD34" s="131">
        <v>7105563</v>
      </c>
      <c r="FE34" s="131">
        <v>16498646</v>
      </c>
      <c r="FF34" s="131">
        <v>24625982</v>
      </c>
      <c r="FG34" s="131">
        <v>20901984</v>
      </c>
      <c r="FH34" s="131">
        <v>14643959</v>
      </c>
      <c r="FI34" s="132">
        <v>83776134</v>
      </c>
      <c r="FJ34" s="169">
        <v>84948563</v>
      </c>
    </row>
    <row r="35" spans="1:166" ht="18" customHeight="1" x14ac:dyDescent="0.15">
      <c r="A35" s="66" t="s">
        <v>33</v>
      </c>
      <c r="B35" s="157">
        <v>0</v>
      </c>
      <c r="C35" s="158">
        <v>81594</v>
      </c>
      <c r="D35" s="159">
        <v>81594</v>
      </c>
      <c r="E35" s="172">
        <v>0</v>
      </c>
      <c r="F35" s="158">
        <v>2197352</v>
      </c>
      <c r="G35" s="173">
        <v>2805101</v>
      </c>
      <c r="H35" s="159">
        <v>5280615</v>
      </c>
      <c r="I35" s="158">
        <v>6098811</v>
      </c>
      <c r="J35" s="159">
        <v>2352727</v>
      </c>
      <c r="K35" s="174">
        <v>18734606</v>
      </c>
      <c r="L35" s="165">
        <v>18816200</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1503740</v>
      </c>
      <c r="AN35" s="131">
        <v>1753057</v>
      </c>
      <c r="AO35" s="131">
        <v>507996</v>
      </c>
      <c r="AP35" s="131">
        <v>1153672</v>
      </c>
      <c r="AQ35" s="131">
        <v>644230</v>
      </c>
      <c r="AR35" s="132">
        <v>5562695</v>
      </c>
      <c r="AS35" s="374">
        <v>5562695</v>
      </c>
      <c r="AT35" s="168">
        <v>0</v>
      </c>
      <c r="AU35" s="131">
        <v>0</v>
      </c>
      <c r="AV35" s="167">
        <v>0</v>
      </c>
      <c r="AW35" s="130">
        <v>0</v>
      </c>
      <c r="AX35" s="131">
        <v>0</v>
      </c>
      <c r="AY35" s="131">
        <v>154386</v>
      </c>
      <c r="AZ35" s="131">
        <v>185805</v>
      </c>
      <c r="BA35" s="131">
        <v>307458</v>
      </c>
      <c r="BB35" s="131">
        <v>0</v>
      </c>
      <c r="BC35" s="132">
        <v>647649</v>
      </c>
      <c r="BD35" s="374">
        <v>647649</v>
      </c>
      <c r="BE35" s="273">
        <v>0</v>
      </c>
      <c r="BF35" s="267">
        <v>81594</v>
      </c>
      <c r="BG35" s="132">
        <v>81594</v>
      </c>
      <c r="BH35" s="130">
        <v>0</v>
      </c>
      <c r="BI35" s="131">
        <v>118701</v>
      </c>
      <c r="BJ35" s="131">
        <v>260784</v>
      </c>
      <c r="BK35" s="131">
        <v>689117</v>
      </c>
      <c r="BL35" s="131">
        <v>507807</v>
      </c>
      <c r="BM35" s="131">
        <v>273564</v>
      </c>
      <c r="BN35" s="132">
        <v>1849973</v>
      </c>
      <c r="BO35" s="169">
        <v>1931567</v>
      </c>
      <c r="BP35" s="270">
        <v>0</v>
      </c>
      <c r="BQ35" s="277">
        <v>0</v>
      </c>
      <c r="BR35" s="278">
        <v>0</v>
      </c>
      <c r="BS35" s="166"/>
      <c r="BT35" s="131">
        <v>406485</v>
      </c>
      <c r="BU35" s="131">
        <v>469746</v>
      </c>
      <c r="BV35" s="131">
        <v>3148992</v>
      </c>
      <c r="BW35" s="131">
        <v>540540</v>
      </c>
      <c r="BX35" s="131">
        <v>448929</v>
      </c>
      <c r="BY35" s="132">
        <v>5014692</v>
      </c>
      <c r="BZ35" s="374">
        <v>5014692</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168426</v>
      </c>
      <c r="CQ35" s="131">
        <v>167128</v>
      </c>
      <c r="CR35" s="131">
        <v>748705</v>
      </c>
      <c r="CS35" s="131">
        <v>3589334</v>
      </c>
      <c r="CT35" s="131">
        <v>986004</v>
      </c>
      <c r="CU35" s="132">
        <v>5659597</v>
      </c>
      <c r="CV35" s="374">
        <v>5659597</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745809</v>
      </c>
      <c r="DM35" s="131">
        <v>1545575</v>
      </c>
      <c r="DN35" s="131">
        <v>5961908</v>
      </c>
      <c r="DO35" s="131">
        <v>4748746</v>
      </c>
      <c r="DP35" s="131">
        <v>4822966</v>
      </c>
      <c r="DQ35" s="132">
        <v>17825004</v>
      </c>
      <c r="DR35" s="169">
        <v>17825004</v>
      </c>
      <c r="DS35" s="168">
        <v>0</v>
      </c>
      <c r="DT35" s="131">
        <v>0</v>
      </c>
      <c r="DU35" s="132">
        <v>0</v>
      </c>
      <c r="DV35" s="171"/>
      <c r="DW35" s="131">
        <v>0</v>
      </c>
      <c r="DX35" s="131">
        <v>648278</v>
      </c>
      <c r="DY35" s="131">
        <v>2160606</v>
      </c>
      <c r="DZ35" s="131">
        <v>1878165</v>
      </c>
      <c r="EA35" s="131">
        <v>2740722</v>
      </c>
      <c r="EB35" s="132">
        <v>7427771</v>
      </c>
      <c r="EC35" s="169">
        <v>7427771</v>
      </c>
      <c r="ED35" s="168">
        <v>0</v>
      </c>
      <c r="EE35" s="131">
        <v>0</v>
      </c>
      <c r="EF35" s="132">
        <v>0</v>
      </c>
      <c r="EG35" s="171"/>
      <c r="EH35" s="131">
        <v>745809</v>
      </c>
      <c r="EI35" s="131">
        <v>897297</v>
      </c>
      <c r="EJ35" s="131">
        <v>3509222</v>
      </c>
      <c r="EK35" s="131">
        <v>2870581</v>
      </c>
      <c r="EL35" s="131">
        <v>2082244</v>
      </c>
      <c r="EM35" s="132">
        <v>10105153</v>
      </c>
      <c r="EN35" s="374">
        <v>10105153</v>
      </c>
      <c r="EO35" s="168">
        <v>0</v>
      </c>
      <c r="EP35" s="131">
        <v>0</v>
      </c>
      <c r="EQ35" s="132">
        <v>0</v>
      </c>
      <c r="ER35" s="171"/>
      <c r="ES35" s="131">
        <v>0</v>
      </c>
      <c r="ET35" s="131">
        <v>0</v>
      </c>
      <c r="EU35" s="131">
        <v>292080</v>
      </c>
      <c r="EV35" s="131">
        <v>0</v>
      </c>
      <c r="EW35" s="131">
        <v>0</v>
      </c>
      <c r="EX35" s="132">
        <v>292080</v>
      </c>
      <c r="EY35" s="133">
        <v>292080</v>
      </c>
      <c r="EZ35" s="168">
        <v>374697</v>
      </c>
      <c r="FA35" s="131">
        <v>892795</v>
      </c>
      <c r="FB35" s="167">
        <v>1267492</v>
      </c>
      <c r="FC35" s="130">
        <v>0</v>
      </c>
      <c r="FD35" s="131">
        <v>8932141</v>
      </c>
      <c r="FE35" s="131">
        <v>13764782</v>
      </c>
      <c r="FF35" s="131">
        <v>19821930</v>
      </c>
      <c r="FG35" s="131">
        <v>17406904</v>
      </c>
      <c r="FH35" s="131">
        <v>13085045</v>
      </c>
      <c r="FI35" s="132">
        <v>73010802</v>
      </c>
      <c r="FJ35" s="169">
        <v>74278294</v>
      </c>
    </row>
    <row r="36" spans="1:166" ht="18" customHeight="1" x14ac:dyDescent="0.15">
      <c r="A36" s="66" t="s">
        <v>34</v>
      </c>
      <c r="B36" s="176">
        <v>0</v>
      </c>
      <c r="C36" s="161">
        <v>0</v>
      </c>
      <c r="D36" s="176">
        <v>0</v>
      </c>
      <c r="E36" s="172">
        <v>0</v>
      </c>
      <c r="F36" s="158">
        <v>2470520</v>
      </c>
      <c r="G36" s="173">
        <v>1420410</v>
      </c>
      <c r="H36" s="159">
        <v>1783951</v>
      </c>
      <c r="I36" s="158">
        <v>1471427</v>
      </c>
      <c r="J36" s="159">
        <v>2606602</v>
      </c>
      <c r="K36" s="174">
        <v>9752910</v>
      </c>
      <c r="L36" s="176">
        <v>9752910</v>
      </c>
      <c r="M36" s="270">
        <v>0</v>
      </c>
      <c r="N36" s="277">
        <v>0</v>
      </c>
      <c r="O36" s="278">
        <v>0</v>
      </c>
      <c r="P36" s="166"/>
      <c r="Q36" s="131">
        <v>87708</v>
      </c>
      <c r="R36" s="131">
        <v>0</v>
      </c>
      <c r="S36" s="131">
        <v>0</v>
      </c>
      <c r="T36" s="131">
        <v>0</v>
      </c>
      <c r="U36" s="131">
        <v>0</v>
      </c>
      <c r="V36" s="167">
        <v>87708</v>
      </c>
      <c r="W36" s="374">
        <v>87708</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1176757</v>
      </c>
      <c r="AN36" s="131">
        <v>690817</v>
      </c>
      <c r="AO36" s="131">
        <v>1258314</v>
      </c>
      <c r="AP36" s="131">
        <v>88695</v>
      </c>
      <c r="AQ36" s="131">
        <v>186059</v>
      </c>
      <c r="AR36" s="132">
        <v>3400642</v>
      </c>
      <c r="AS36" s="374">
        <v>3400642</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529985</v>
      </c>
      <c r="BV36" s="131">
        <v>0</v>
      </c>
      <c r="BW36" s="131">
        <v>823071</v>
      </c>
      <c r="BX36" s="131">
        <v>1105956</v>
      </c>
      <c r="BY36" s="132">
        <v>2459012</v>
      </c>
      <c r="BZ36" s="374">
        <v>2459012</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1206055</v>
      </c>
      <c r="DB36" s="131">
        <v>199608</v>
      </c>
      <c r="DC36" s="131">
        <v>525637</v>
      </c>
      <c r="DD36" s="131">
        <v>559661</v>
      </c>
      <c r="DE36" s="131">
        <v>1314587</v>
      </c>
      <c r="DF36" s="132">
        <v>3805548</v>
      </c>
      <c r="DG36" s="133">
        <v>3805548</v>
      </c>
      <c r="DH36" s="168">
        <v>0</v>
      </c>
      <c r="DI36" s="131">
        <v>0</v>
      </c>
      <c r="DJ36" s="132">
        <v>0</v>
      </c>
      <c r="DK36" s="171"/>
      <c r="DL36" s="131">
        <v>1568068</v>
      </c>
      <c r="DM36" s="131">
        <v>7286070</v>
      </c>
      <c r="DN36" s="131">
        <v>11489679</v>
      </c>
      <c r="DO36" s="131">
        <v>13428066</v>
      </c>
      <c r="DP36" s="131">
        <v>8989203</v>
      </c>
      <c r="DQ36" s="132">
        <v>42761086</v>
      </c>
      <c r="DR36" s="169">
        <v>42761086</v>
      </c>
      <c r="DS36" s="168">
        <v>0</v>
      </c>
      <c r="DT36" s="131">
        <v>0</v>
      </c>
      <c r="DU36" s="132">
        <v>0</v>
      </c>
      <c r="DV36" s="171"/>
      <c r="DW36" s="131">
        <v>183834</v>
      </c>
      <c r="DX36" s="131">
        <v>3218770</v>
      </c>
      <c r="DY36" s="131">
        <v>7223168</v>
      </c>
      <c r="DZ36" s="131">
        <v>8866923</v>
      </c>
      <c r="EA36" s="131">
        <v>6160030</v>
      </c>
      <c r="EB36" s="132">
        <v>25652725</v>
      </c>
      <c r="EC36" s="169">
        <v>25652725</v>
      </c>
      <c r="ED36" s="168">
        <v>0</v>
      </c>
      <c r="EE36" s="131">
        <v>0</v>
      </c>
      <c r="EF36" s="132">
        <v>0</v>
      </c>
      <c r="EG36" s="171"/>
      <c r="EH36" s="131">
        <v>1384234</v>
      </c>
      <c r="EI36" s="131">
        <v>4067300</v>
      </c>
      <c r="EJ36" s="131">
        <v>2981736</v>
      </c>
      <c r="EK36" s="131">
        <v>4561143</v>
      </c>
      <c r="EL36" s="131">
        <v>2096466</v>
      </c>
      <c r="EM36" s="132">
        <v>15090879</v>
      </c>
      <c r="EN36" s="374">
        <v>15090879</v>
      </c>
      <c r="EO36" s="168">
        <v>0</v>
      </c>
      <c r="EP36" s="131">
        <v>0</v>
      </c>
      <c r="EQ36" s="132">
        <v>0</v>
      </c>
      <c r="ER36" s="171"/>
      <c r="ES36" s="131">
        <v>0</v>
      </c>
      <c r="ET36" s="131">
        <v>0</v>
      </c>
      <c r="EU36" s="131">
        <v>1284775</v>
      </c>
      <c r="EV36" s="131">
        <v>0</v>
      </c>
      <c r="EW36" s="131">
        <v>732707</v>
      </c>
      <c r="EX36" s="132">
        <v>2017482</v>
      </c>
      <c r="EY36" s="133">
        <v>2017482</v>
      </c>
      <c r="EZ36" s="168">
        <v>944836</v>
      </c>
      <c r="FA36" s="131">
        <v>2374039</v>
      </c>
      <c r="FB36" s="167">
        <v>3318875</v>
      </c>
      <c r="FC36" s="130">
        <v>0</v>
      </c>
      <c r="FD36" s="131">
        <v>9787512</v>
      </c>
      <c r="FE36" s="131">
        <v>16498107</v>
      </c>
      <c r="FF36" s="131">
        <v>20472482</v>
      </c>
      <c r="FG36" s="131">
        <v>19522602</v>
      </c>
      <c r="FH36" s="131">
        <v>15404808</v>
      </c>
      <c r="FI36" s="132">
        <v>81685511</v>
      </c>
      <c r="FJ36" s="169">
        <v>85004386</v>
      </c>
    </row>
    <row r="37" spans="1:166" ht="18" customHeight="1" x14ac:dyDescent="0.15">
      <c r="A37" s="66" t="s">
        <v>35</v>
      </c>
      <c r="B37" s="157">
        <v>94284</v>
      </c>
      <c r="C37" s="158">
        <v>222876</v>
      </c>
      <c r="D37" s="159">
        <v>317160</v>
      </c>
      <c r="E37" s="172">
        <v>0</v>
      </c>
      <c r="F37" s="158">
        <v>2630451</v>
      </c>
      <c r="G37" s="173">
        <v>3370167</v>
      </c>
      <c r="H37" s="159">
        <v>833418</v>
      </c>
      <c r="I37" s="158">
        <v>1294866</v>
      </c>
      <c r="J37" s="159">
        <v>1086741</v>
      </c>
      <c r="K37" s="174">
        <v>9215643</v>
      </c>
      <c r="L37" s="165">
        <v>9532803</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878511</v>
      </c>
      <c r="AN37" s="131">
        <v>575748</v>
      </c>
      <c r="AO37" s="131">
        <v>349182</v>
      </c>
      <c r="AP37" s="131">
        <v>763848</v>
      </c>
      <c r="AQ37" s="131">
        <v>0</v>
      </c>
      <c r="AR37" s="132">
        <v>2567289</v>
      </c>
      <c r="AS37" s="374">
        <v>2567289</v>
      </c>
      <c r="AT37" s="168">
        <v>0</v>
      </c>
      <c r="AU37" s="131">
        <v>0</v>
      </c>
      <c r="AV37" s="167">
        <v>0</v>
      </c>
      <c r="AW37" s="130">
        <v>0</v>
      </c>
      <c r="AX37" s="131">
        <v>0</v>
      </c>
      <c r="AY37" s="131">
        <v>0</v>
      </c>
      <c r="AZ37" s="131">
        <v>0</v>
      </c>
      <c r="BA37" s="131">
        <v>0</v>
      </c>
      <c r="BB37" s="131">
        <v>0</v>
      </c>
      <c r="BC37" s="132">
        <v>0</v>
      </c>
      <c r="BD37" s="374">
        <v>0</v>
      </c>
      <c r="BE37" s="273">
        <v>94284</v>
      </c>
      <c r="BF37" s="267">
        <v>0</v>
      </c>
      <c r="BG37" s="132">
        <v>94284</v>
      </c>
      <c r="BH37" s="130">
        <v>0</v>
      </c>
      <c r="BI37" s="131">
        <v>1280394</v>
      </c>
      <c r="BJ37" s="131">
        <v>1563039</v>
      </c>
      <c r="BK37" s="131">
        <v>484236</v>
      </c>
      <c r="BL37" s="131">
        <v>272745</v>
      </c>
      <c r="BM37" s="131">
        <v>297531</v>
      </c>
      <c r="BN37" s="132">
        <v>3897945</v>
      </c>
      <c r="BO37" s="169">
        <v>3992229</v>
      </c>
      <c r="BP37" s="270">
        <v>0</v>
      </c>
      <c r="BQ37" s="277">
        <v>222876</v>
      </c>
      <c r="BR37" s="278">
        <v>222876</v>
      </c>
      <c r="BS37" s="166"/>
      <c r="BT37" s="131">
        <v>471546</v>
      </c>
      <c r="BU37" s="131">
        <v>1231380</v>
      </c>
      <c r="BV37" s="131">
        <v>0</v>
      </c>
      <c r="BW37" s="131">
        <v>258273</v>
      </c>
      <c r="BX37" s="131">
        <v>789210</v>
      </c>
      <c r="BY37" s="132">
        <v>2750409</v>
      </c>
      <c r="BZ37" s="374">
        <v>2973285</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1916307</v>
      </c>
      <c r="DM37" s="131">
        <v>2516845</v>
      </c>
      <c r="DN37" s="131">
        <v>6323470</v>
      </c>
      <c r="DO37" s="131">
        <v>9278165</v>
      </c>
      <c r="DP37" s="131">
        <v>1622937</v>
      </c>
      <c r="DQ37" s="132">
        <v>21657724</v>
      </c>
      <c r="DR37" s="169">
        <v>21657724</v>
      </c>
      <c r="DS37" s="168">
        <v>0</v>
      </c>
      <c r="DT37" s="131">
        <v>0</v>
      </c>
      <c r="DU37" s="132">
        <v>0</v>
      </c>
      <c r="DV37" s="171"/>
      <c r="DW37" s="131">
        <v>0</v>
      </c>
      <c r="DX37" s="131">
        <v>422244</v>
      </c>
      <c r="DY37" s="131">
        <v>2992133</v>
      </c>
      <c r="DZ37" s="131">
        <v>5629157</v>
      </c>
      <c r="EA37" s="131">
        <v>1324173</v>
      </c>
      <c r="EB37" s="132">
        <v>10367707</v>
      </c>
      <c r="EC37" s="169">
        <v>10367707</v>
      </c>
      <c r="ED37" s="168">
        <v>0</v>
      </c>
      <c r="EE37" s="131">
        <v>0</v>
      </c>
      <c r="EF37" s="132">
        <v>0</v>
      </c>
      <c r="EG37" s="171"/>
      <c r="EH37" s="131">
        <v>1916307</v>
      </c>
      <c r="EI37" s="131">
        <v>2094601</v>
      </c>
      <c r="EJ37" s="131">
        <v>3034607</v>
      </c>
      <c r="EK37" s="131">
        <v>3649008</v>
      </c>
      <c r="EL37" s="131">
        <v>298764</v>
      </c>
      <c r="EM37" s="132">
        <v>10993287</v>
      </c>
      <c r="EN37" s="374">
        <v>10993287</v>
      </c>
      <c r="EO37" s="168">
        <v>0</v>
      </c>
      <c r="EP37" s="131">
        <v>0</v>
      </c>
      <c r="EQ37" s="132">
        <v>0</v>
      </c>
      <c r="ER37" s="171"/>
      <c r="ES37" s="131">
        <v>0</v>
      </c>
      <c r="ET37" s="131">
        <v>0</v>
      </c>
      <c r="EU37" s="131">
        <v>296730</v>
      </c>
      <c r="EV37" s="131">
        <v>0</v>
      </c>
      <c r="EW37" s="131">
        <v>0</v>
      </c>
      <c r="EX37" s="132">
        <v>296730</v>
      </c>
      <c r="EY37" s="133">
        <v>296730</v>
      </c>
      <c r="EZ37" s="168">
        <v>793477</v>
      </c>
      <c r="FA37" s="131">
        <v>1760509</v>
      </c>
      <c r="FB37" s="167">
        <v>2553986</v>
      </c>
      <c r="FC37" s="130">
        <v>0</v>
      </c>
      <c r="FD37" s="131">
        <v>10997440</v>
      </c>
      <c r="FE37" s="131">
        <v>12473860</v>
      </c>
      <c r="FF37" s="131">
        <v>12160780</v>
      </c>
      <c r="FG37" s="131">
        <v>15085363</v>
      </c>
      <c r="FH37" s="131">
        <v>5176491</v>
      </c>
      <c r="FI37" s="132">
        <v>55893934</v>
      </c>
      <c r="FJ37" s="169">
        <v>58447920</v>
      </c>
    </row>
    <row r="38" spans="1:166" ht="18" customHeight="1" x14ac:dyDescent="0.15">
      <c r="A38" s="66" t="s">
        <v>36</v>
      </c>
      <c r="B38" s="176">
        <v>43668</v>
      </c>
      <c r="C38" s="161">
        <v>304596</v>
      </c>
      <c r="D38" s="176">
        <v>348264</v>
      </c>
      <c r="E38" s="172">
        <v>0</v>
      </c>
      <c r="F38" s="158">
        <v>5852474</v>
      </c>
      <c r="G38" s="173">
        <v>7514451</v>
      </c>
      <c r="H38" s="159">
        <v>7727139</v>
      </c>
      <c r="I38" s="158">
        <v>3758913</v>
      </c>
      <c r="J38" s="159">
        <v>917789</v>
      </c>
      <c r="K38" s="174">
        <v>25770766</v>
      </c>
      <c r="L38" s="176">
        <v>26119030</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1027257</v>
      </c>
      <c r="AN38" s="131">
        <v>1406466</v>
      </c>
      <c r="AO38" s="131">
        <v>2266848</v>
      </c>
      <c r="AP38" s="131">
        <v>1471599</v>
      </c>
      <c r="AQ38" s="131">
        <v>651119</v>
      </c>
      <c r="AR38" s="132">
        <v>6823289</v>
      </c>
      <c r="AS38" s="374">
        <v>6823289</v>
      </c>
      <c r="AT38" s="168">
        <v>0</v>
      </c>
      <c r="AU38" s="131">
        <v>0</v>
      </c>
      <c r="AV38" s="167">
        <v>0</v>
      </c>
      <c r="AW38" s="130">
        <v>0</v>
      </c>
      <c r="AX38" s="131">
        <v>0</v>
      </c>
      <c r="AY38" s="131">
        <v>0</v>
      </c>
      <c r="AZ38" s="131">
        <v>0</v>
      </c>
      <c r="BA38" s="131">
        <v>0</v>
      </c>
      <c r="BB38" s="131">
        <v>0</v>
      </c>
      <c r="BC38" s="132">
        <v>0</v>
      </c>
      <c r="BD38" s="374">
        <v>0</v>
      </c>
      <c r="BE38" s="273">
        <v>43668</v>
      </c>
      <c r="BF38" s="267">
        <v>78120</v>
      </c>
      <c r="BG38" s="132">
        <v>121788</v>
      </c>
      <c r="BH38" s="130">
        <v>0</v>
      </c>
      <c r="BI38" s="131">
        <v>1170828</v>
      </c>
      <c r="BJ38" s="131">
        <v>664866</v>
      </c>
      <c r="BK38" s="131">
        <v>1638351</v>
      </c>
      <c r="BL38" s="131">
        <v>780057</v>
      </c>
      <c r="BM38" s="131">
        <v>0</v>
      </c>
      <c r="BN38" s="132">
        <v>4254102</v>
      </c>
      <c r="BO38" s="169">
        <v>4375890</v>
      </c>
      <c r="BP38" s="270">
        <v>0</v>
      </c>
      <c r="BQ38" s="277">
        <v>226476</v>
      </c>
      <c r="BR38" s="278">
        <v>226476</v>
      </c>
      <c r="BS38" s="166"/>
      <c r="BT38" s="131">
        <v>3654389</v>
      </c>
      <c r="BU38" s="131">
        <v>5443119</v>
      </c>
      <c r="BV38" s="131">
        <v>3821940</v>
      </c>
      <c r="BW38" s="131">
        <v>1507257</v>
      </c>
      <c r="BX38" s="131">
        <v>266670</v>
      </c>
      <c r="BY38" s="132">
        <v>14693375</v>
      </c>
      <c r="BZ38" s="374">
        <v>14919851</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4004420</v>
      </c>
      <c r="DM38" s="131">
        <v>9299045</v>
      </c>
      <c r="DN38" s="131">
        <v>13787128</v>
      </c>
      <c r="DO38" s="131">
        <v>15798412</v>
      </c>
      <c r="DP38" s="131">
        <v>9985776</v>
      </c>
      <c r="DQ38" s="132">
        <v>52874781</v>
      </c>
      <c r="DR38" s="169">
        <v>52874781</v>
      </c>
      <c r="DS38" s="168">
        <v>0</v>
      </c>
      <c r="DT38" s="131">
        <v>0</v>
      </c>
      <c r="DU38" s="132">
        <v>0</v>
      </c>
      <c r="DV38" s="171"/>
      <c r="DW38" s="131">
        <v>0</v>
      </c>
      <c r="DX38" s="131">
        <v>1093204</v>
      </c>
      <c r="DY38" s="131">
        <v>6031146</v>
      </c>
      <c r="DZ38" s="131">
        <v>11765338</v>
      </c>
      <c r="EA38" s="131">
        <v>7193040</v>
      </c>
      <c r="EB38" s="132">
        <v>26082728</v>
      </c>
      <c r="EC38" s="169">
        <v>26082728</v>
      </c>
      <c r="ED38" s="168">
        <v>0</v>
      </c>
      <c r="EE38" s="131">
        <v>0</v>
      </c>
      <c r="EF38" s="132">
        <v>0</v>
      </c>
      <c r="EG38" s="171"/>
      <c r="EH38" s="131">
        <v>3407261</v>
      </c>
      <c r="EI38" s="131">
        <v>7750873</v>
      </c>
      <c r="EJ38" s="131">
        <v>7170109</v>
      </c>
      <c r="EK38" s="131">
        <v>3719055</v>
      </c>
      <c r="EL38" s="131">
        <v>2154654</v>
      </c>
      <c r="EM38" s="132">
        <v>24201952</v>
      </c>
      <c r="EN38" s="374">
        <v>24201952</v>
      </c>
      <c r="EO38" s="168">
        <v>0</v>
      </c>
      <c r="EP38" s="131">
        <v>0</v>
      </c>
      <c r="EQ38" s="132">
        <v>0</v>
      </c>
      <c r="ER38" s="171"/>
      <c r="ES38" s="131">
        <v>597159</v>
      </c>
      <c r="ET38" s="131">
        <v>454968</v>
      </c>
      <c r="EU38" s="131">
        <v>585873</v>
      </c>
      <c r="EV38" s="131">
        <v>314019</v>
      </c>
      <c r="EW38" s="131">
        <v>638082</v>
      </c>
      <c r="EX38" s="132">
        <v>2590101</v>
      </c>
      <c r="EY38" s="133">
        <v>2590101</v>
      </c>
      <c r="EZ38" s="168">
        <v>4209833</v>
      </c>
      <c r="FA38" s="131">
        <v>5491192</v>
      </c>
      <c r="FB38" s="167">
        <v>9701025</v>
      </c>
      <c r="FC38" s="130">
        <v>0</v>
      </c>
      <c r="FD38" s="131">
        <v>33909841</v>
      </c>
      <c r="FE38" s="131">
        <v>38963164</v>
      </c>
      <c r="FF38" s="131">
        <v>42320972</v>
      </c>
      <c r="FG38" s="131">
        <v>35596830</v>
      </c>
      <c r="FH38" s="131">
        <v>19241478</v>
      </c>
      <c r="FI38" s="132">
        <v>170032285</v>
      </c>
      <c r="FJ38" s="169">
        <v>179733310</v>
      </c>
    </row>
    <row r="39" spans="1:166" ht="18" customHeight="1" x14ac:dyDescent="0.15">
      <c r="A39" s="66" t="s">
        <v>37</v>
      </c>
      <c r="B39" s="157">
        <v>104589</v>
      </c>
      <c r="C39" s="158">
        <v>140904</v>
      </c>
      <c r="D39" s="159">
        <v>245493</v>
      </c>
      <c r="E39" s="172">
        <v>0</v>
      </c>
      <c r="F39" s="158">
        <v>4981645</v>
      </c>
      <c r="G39" s="173">
        <v>6263198</v>
      </c>
      <c r="H39" s="159">
        <v>9138246</v>
      </c>
      <c r="I39" s="158">
        <v>4311434</v>
      </c>
      <c r="J39" s="159">
        <v>1383590</v>
      </c>
      <c r="K39" s="174">
        <v>26078113</v>
      </c>
      <c r="L39" s="165">
        <v>26323606</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2679807</v>
      </c>
      <c r="AN39" s="131">
        <v>2542351</v>
      </c>
      <c r="AO39" s="131">
        <v>5298669</v>
      </c>
      <c r="AP39" s="131">
        <v>2806443</v>
      </c>
      <c r="AQ39" s="131">
        <v>857830</v>
      </c>
      <c r="AR39" s="132">
        <v>14185100</v>
      </c>
      <c r="AS39" s="374">
        <v>14185100</v>
      </c>
      <c r="AT39" s="168">
        <v>0</v>
      </c>
      <c r="AU39" s="131">
        <v>0</v>
      </c>
      <c r="AV39" s="167">
        <v>0</v>
      </c>
      <c r="AW39" s="130">
        <v>0</v>
      </c>
      <c r="AX39" s="131">
        <v>0</v>
      </c>
      <c r="AY39" s="131">
        <v>0</v>
      </c>
      <c r="AZ39" s="131">
        <v>0</v>
      </c>
      <c r="BA39" s="131">
        <v>0</v>
      </c>
      <c r="BB39" s="131">
        <v>0</v>
      </c>
      <c r="BC39" s="132">
        <v>0</v>
      </c>
      <c r="BD39" s="374">
        <v>0</v>
      </c>
      <c r="BE39" s="273">
        <v>104589</v>
      </c>
      <c r="BF39" s="267">
        <v>140904</v>
      </c>
      <c r="BG39" s="132">
        <v>245493</v>
      </c>
      <c r="BH39" s="130">
        <v>0</v>
      </c>
      <c r="BI39" s="131">
        <v>849010</v>
      </c>
      <c r="BJ39" s="131">
        <v>1230868</v>
      </c>
      <c r="BK39" s="131">
        <v>1134440</v>
      </c>
      <c r="BL39" s="131">
        <v>0</v>
      </c>
      <c r="BM39" s="131">
        <v>0</v>
      </c>
      <c r="BN39" s="132">
        <v>3214318</v>
      </c>
      <c r="BO39" s="169">
        <v>3459811</v>
      </c>
      <c r="BP39" s="270">
        <v>0</v>
      </c>
      <c r="BQ39" s="277">
        <v>0</v>
      </c>
      <c r="BR39" s="278">
        <v>0</v>
      </c>
      <c r="BS39" s="166"/>
      <c r="BT39" s="131">
        <v>1452828</v>
      </c>
      <c r="BU39" s="131">
        <v>2489979</v>
      </c>
      <c r="BV39" s="131">
        <v>2705137</v>
      </c>
      <c r="BW39" s="131">
        <v>1504991</v>
      </c>
      <c r="BX39" s="131">
        <v>525760</v>
      </c>
      <c r="BY39" s="132">
        <v>8678695</v>
      </c>
      <c r="BZ39" s="374">
        <v>8678695</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5525798</v>
      </c>
      <c r="DM39" s="131">
        <v>10787982</v>
      </c>
      <c r="DN39" s="131">
        <v>23811950</v>
      </c>
      <c r="DO39" s="131">
        <v>26961873</v>
      </c>
      <c r="DP39" s="131">
        <v>19166807</v>
      </c>
      <c r="DQ39" s="132">
        <v>86254410</v>
      </c>
      <c r="DR39" s="169">
        <v>86254410</v>
      </c>
      <c r="DS39" s="168">
        <v>0</v>
      </c>
      <c r="DT39" s="131">
        <v>0</v>
      </c>
      <c r="DU39" s="132">
        <v>0</v>
      </c>
      <c r="DV39" s="171"/>
      <c r="DW39" s="131">
        <v>662117</v>
      </c>
      <c r="DX39" s="131">
        <v>2066001</v>
      </c>
      <c r="DY39" s="131">
        <v>13711081</v>
      </c>
      <c r="DZ39" s="131">
        <v>16405425</v>
      </c>
      <c r="EA39" s="131">
        <v>14360794</v>
      </c>
      <c r="EB39" s="132">
        <v>47205418</v>
      </c>
      <c r="EC39" s="169">
        <v>47205418</v>
      </c>
      <c r="ED39" s="168">
        <v>0</v>
      </c>
      <c r="EE39" s="131">
        <v>0</v>
      </c>
      <c r="EF39" s="132">
        <v>0</v>
      </c>
      <c r="EG39" s="171"/>
      <c r="EH39" s="131">
        <v>4863681</v>
      </c>
      <c r="EI39" s="131">
        <v>8721981</v>
      </c>
      <c r="EJ39" s="131">
        <v>10100869</v>
      </c>
      <c r="EK39" s="131">
        <v>9229344</v>
      </c>
      <c r="EL39" s="131">
        <v>3309892</v>
      </c>
      <c r="EM39" s="132">
        <v>36225767</v>
      </c>
      <c r="EN39" s="374">
        <v>36225767</v>
      </c>
      <c r="EO39" s="168">
        <v>0</v>
      </c>
      <c r="EP39" s="131">
        <v>0</v>
      </c>
      <c r="EQ39" s="132">
        <v>0</v>
      </c>
      <c r="ER39" s="171"/>
      <c r="ES39" s="131">
        <v>0</v>
      </c>
      <c r="ET39" s="131">
        <v>0</v>
      </c>
      <c r="EU39" s="131">
        <v>0</v>
      </c>
      <c r="EV39" s="131">
        <v>1327104</v>
      </c>
      <c r="EW39" s="131">
        <v>1496121</v>
      </c>
      <c r="EX39" s="132">
        <v>2823225</v>
      </c>
      <c r="EY39" s="133">
        <v>2823225</v>
      </c>
      <c r="EZ39" s="168">
        <v>1011231</v>
      </c>
      <c r="FA39" s="131">
        <v>1968862</v>
      </c>
      <c r="FB39" s="167">
        <v>2980093</v>
      </c>
      <c r="FC39" s="130">
        <v>0</v>
      </c>
      <c r="FD39" s="131">
        <v>27493469</v>
      </c>
      <c r="FE39" s="131">
        <v>34004497</v>
      </c>
      <c r="FF39" s="131">
        <v>52032683</v>
      </c>
      <c r="FG39" s="131">
        <v>45994189</v>
      </c>
      <c r="FH39" s="131">
        <v>28401370</v>
      </c>
      <c r="FI39" s="132">
        <v>187926208</v>
      </c>
      <c r="FJ39" s="169">
        <v>190906301</v>
      </c>
    </row>
    <row r="40" spans="1:166" ht="18" customHeight="1" thickBot="1" x14ac:dyDescent="0.2">
      <c r="A40" s="67" t="s">
        <v>38</v>
      </c>
      <c r="B40" s="177">
        <v>0</v>
      </c>
      <c r="C40" s="178">
        <v>0</v>
      </c>
      <c r="D40" s="179">
        <v>0</v>
      </c>
      <c r="E40" s="180">
        <v>0</v>
      </c>
      <c r="F40" s="181">
        <v>825210</v>
      </c>
      <c r="G40" s="182">
        <v>970490</v>
      </c>
      <c r="H40" s="183">
        <v>1160245</v>
      </c>
      <c r="I40" s="181">
        <v>266105</v>
      </c>
      <c r="J40" s="183">
        <v>100086</v>
      </c>
      <c r="K40" s="184">
        <v>3322136</v>
      </c>
      <c r="L40" s="185">
        <v>3322136</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825210</v>
      </c>
      <c r="AN40" s="187">
        <v>842373</v>
      </c>
      <c r="AO40" s="187">
        <v>946885</v>
      </c>
      <c r="AP40" s="187">
        <v>266105</v>
      </c>
      <c r="AQ40" s="187">
        <v>100086</v>
      </c>
      <c r="AR40" s="191">
        <v>2980659</v>
      </c>
      <c r="AS40" s="375">
        <v>2980659</v>
      </c>
      <c r="AT40" s="189">
        <v>0</v>
      </c>
      <c r="AU40" s="187">
        <v>0</v>
      </c>
      <c r="AV40" s="188">
        <v>0</v>
      </c>
      <c r="AW40" s="190">
        <v>0</v>
      </c>
      <c r="AX40" s="187">
        <v>0</v>
      </c>
      <c r="AY40" s="187">
        <v>128117</v>
      </c>
      <c r="AZ40" s="187">
        <v>213360</v>
      </c>
      <c r="BA40" s="187">
        <v>0</v>
      </c>
      <c r="BB40" s="187">
        <v>0</v>
      </c>
      <c r="BC40" s="191">
        <v>341477</v>
      </c>
      <c r="BD40" s="375">
        <v>341477</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245098</v>
      </c>
      <c r="DN40" s="187">
        <v>3901903</v>
      </c>
      <c r="DO40" s="187">
        <v>3566988</v>
      </c>
      <c r="DP40" s="187">
        <v>1310941</v>
      </c>
      <c r="DQ40" s="191">
        <v>9024930</v>
      </c>
      <c r="DR40" s="193">
        <v>9024930</v>
      </c>
      <c r="DS40" s="189">
        <v>0</v>
      </c>
      <c r="DT40" s="187">
        <v>0</v>
      </c>
      <c r="DU40" s="191">
        <v>0</v>
      </c>
      <c r="DV40" s="195"/>
      <c r="DW40" s="187">
        <v>0</v>
      </c>
      <c r="DX40" s="187">
        <v>0</v>
      </c>
      <c r="DY40" s="187">
        <v>1610032</v>
      </c>
      <c r="DZ40" s="187">
        <v>2352660</v>
      </c>
      <c r="EA40" s="187">
        <v>727744</v>
      </c>
      <c r="EB40" s="191">
        <v>4690436</v>
      </c>
      <c r="EC40" s="193">
        <v>4690436</v>
      </c>
      <c r="ED40" s="189">
        <v>0</v>
      </c>
      <c r="EE40" s="187">
        <v>0</v>
      </c>
      <c r="EF40" s="191">
        <v>0</v>
      </c>
      <c r="EG40" s="195"/>
      <c r="EH40" s="187">
        <v>0</v>
      </c>
      <c r="EI40" s="187">
        <v>245098</v>
      </c>
      <c r="EJ40" s="187">
        <v>1947054</v>
      </c>
      <c r="EK40" s="187">
        <v>1214328</v>
      </c>
      <c r="EL40" s="187">
        <v>583197</v>
      </c>
      <c r="EM40" s="191">
        <v>3989677</v>
      </c>
      <c r="EN40" s="375">
        <v>3989677</v>
      </c>
      <c r="EO40" s="189">
        <v>0</v>
      </c>
      <c r="EP40" s="187">
        <v>0</v>
      </c>
      <c r="EQ40" s="191">
        <v>0</v>
      </c>
      <c r="ER40" s="195"/>
      <c r="ES40" s="187">
        <v>0</v>
      </c>
      <c r="ET40" s="187">
        <v>0</v>
      </c>
      <c r="EU40" s="187">
        <v>344817</v>
      </c>
      <c r="EV40" s="187">
        <v>0</v>
      </c>
      <c r="EW40" s="187">
        <v>0</v>
      </c>
      <c r="EX40" s="191">
        <v>344817</v>
      </c>
      <c r="EY40" s="192">
        <v>344817</v>
      </c>
      <c r="EZ40" s="189">
        <v>16893</v>
      </c>
      <c r="FA40" s="187">
        <v>187703</v>
      </c>
      <c r="FB40" s="188">
        <v>204596</v>
      </c>
      <c r="FC40" s="190">
        <v>0</v>
      </c>
      <c r="FD40" s="187">
        <v>2468079</v>
      </c>
      <c r="FE40" s="187">
        <v>2420168</v>
      </c>
      <c r="FF40" s="187">
        <v>6823041</v>
      </c>
      <c r="FG40" s="187">
        <v>5142904</v>
      </c>
      <c r="FH40" s="187">
        <v>2022506</v>
      </c>
      <c r="FI40" s="191">
        <v>18876698</v>
      </c>
      <c r="FJ40" s="193">
        <v>19081294</v>
      </c>
    </row>
    <row r="41" spans="1:166" x14ac:dyDescent="0.15">
      <c r="A41" s="1" t="s">
        <v>86</v>
      </c>
    </row>
  </sheetData>
  <mergeCells count="64">
    <mergeCell ref="CA5:CC5"/>
    <mergeCell ref="CD5:CJ5"/>
    <mergeCell ref="CL4:CV4"/>
    <mergeCell ref="ED5:EF5"/>
    <mergeCell ref="EG5:EM5"/>
    <mergeCell ref="DV5:EB5"/>
    <mergeCell ref="DK5:DQ5"/>
    <mergeCell ref="DH4:DR4"/>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AA5:AG5"/>
    <mergeCell ref="AH5:AH6"/>
    <mergeCell ref="AI5:AK5"/>
    <mergeCell ref="AL5:AR5"/>
    <mergeCell ref="AT4:BD4"/>
    <mergeCell ref="AT5:AV5"/>
    <mergeCell ref="BD5:BD6"/>
    <mergeCell ref="AS5:AS6"/>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v>8</v>
      </c>
      <c r="F1" s="529">
        <f>IF(E1&lt;3,E1-2+12,E1-2)</f>
        <v>6</v>
      </c>
      <c r="G1" s="529"/>
    </row>
    <row r="2" spans="1:166" ht="20.25" customHeight="1" thickBot="1" x14ac:dyDescent="0.2">
      <c r="A2" s="23" t="s">
        <v>142</v>
      </c>
    </row>
    <row r="3" spans="1:166" ht="23.25" customHeight="1" thickBot="1" x14ac:dyDescent="0.2">
      <c r="A3" s="554"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x14ac:dyDescent="0.2">
      <c r="A4" s="555"/>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x14ac:dyDescent="0.15">
      <c r="A5" s="555"/>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x14ac:dyDescent="0.2">
      <c r="A6" s="555"/>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9.5" customHeight="1" x14ac:dyDescent="0.15">
      <c r="A7" s="399" t="s">
        <v>5</v>
      </c>
      <c r="B7" s="140">
        <v>1145823</v>
      </c>
      <c r="C7" s="141">
        <v>2792046</v>
      </c>
      <c r="D7" s="142">
        <v>3937869</v>
      </c>
      <c r="E7" s="129">
        <v>0</v>
      </c>
      <c r="F7" s="141">
        <v>136980285</v>
      </c>
      <c r="G7" s="143">
        <v>187353657</v>
      </c>
      <c r="H7" s="144">
        <v>211926932</v>
      </c>
      <c r="I7" s="141">
        <v>145393562</v>
      </c>
      <c r="J7" s="144">
        <v>89430943</v>
      </c>
      <c r="K7" s="145">
        <v>771085379</v>
      </c>
      <c r="L7" s="146">
        <v>775023248</v>
      </c>
      <c r="M7" s="269">
        <v>0</v>
      </c>
      <c r="N7" s="275">
        <v>0</v>
      </c>
      <c r="O7" s="276">
        <v>0</v>
      </c>
      <c r="P7" s="147"/>
      <c r="Q7" s="148">
        <v>3504903</v>
      </c>
      <c r="R7" s="148">
        <v>4043383</v>
      </c>
      <c r="S7" s="148">
        <v>5099965</v>
      </c>
      <c r="T7" s="148">
        <v>5412138</v>
      </c>
      <c r="U7" s="148">
        <v>7316321</v>
      </c>
      <c r="V7" s="149">
        <v>25376710</v>
      </c>
      <c r="W7" s="373">
        <v>25376710</v>
      </c>
      <c r="X7" s="150">
        <v>0</v>
      </c>
      <c r="Y7" s="148">
        <v>0</v>
      </c>
      <c r="Z7" s="152">
        <v>0</v>
      </c>
      <c r="AA7" s="155"/>
      <c r="AB7" s="148">
        <v>546284</v>
      </c>
      <c r="AC7" s="148">
        <v>889228</v>
      </c>
      <c r="AD7" s="148">
        <v>1111332</v>
      </c>
      <c r="AE7" s="148">
        <v>1955325</v>
      </c>
      <c r="AF7" s="148">
        <v>1874529</v>
      </c>
      <c r="AG7" s="152">
        <v>6376698</v>
      </c>
      <c r="AH7" s="153">
        <v>6376698</v>
      </c>
      <c r="AI7" s="150">
        <v>0</v>
      </c>
      <c r="AJ7" s="148">
        <v>0</v>
      </c>
      <c r="AK7" s="149">
        <v>0</v>
      </c>
      <c r="AL7" s="151">
        <v>0</v>
      </c>
      <c r="AM7" s="148">
        <v>65756594</v>
      </c>
      <c r="AN7" s="148">
        <v>77825231</v>
      </c>
      <c r="AO7" s="148">
        <v>60020510</v>
      </c>
      <c r="AP7" s="148">
        <v>32400954</v>
      </c>
      <c r="AQ7" s="148">
        <v>15861758</v>
      </c>
      <c r="AR7" s="152">
        <v>251865047</v>
      </c>
      <c r="AS7" s="373">
        <v>251865047</v>
      </c>
      <c r="AT7" s="150">
        <v>39507</v>
      </c>
      <c r="AU7" s="148">
        <v>89865</v>
      </c>
      <c r="AV7" s="149">
        <v>129372</v>
      </c>
      <c r="AW7" s="151">
        <v>0</v>
      </c>
      <c r="AX7" s="148">
        <v>8078345</v>
      </c>
      <c r="AY7" s="148">
        <v>13409995</v>
      </c>
      <c r="AZ7" s="148">
        <v>21621981</v>
      </c>
      <c r="BA7" s="148">
        <v>12776128</v>
      </c>
      <c r="BB7" s="148">
        <v>9506901</v>
      </c>
      <c r="BC7" s="152">
        <v>65393350</v>
      </c>
      <c r="BD7" s="373">
        <v>65522722</v>
      </c>
      <c r="BE7" s="272">
        <v>1106316</v>
      </c>
      <c r="BF7" s="266">
        <v>2071419</v>
      </c>
      <c r="BG7" s="152">
        <v>3177735</v>
      </c>
      <c r="BH7" s="151">
        <v>0</v>
      </c>
      <c r="BI7" s="148">
        <v>16618883</v>
      </c>
      <c r="BJ7" s="148">
        <v>26989690</v>
      </c>
      <c r="BK7" s="148">
        <v>32526394</v>
      </c>
      <c r="BL7" s="148">
        <v>21222921</v>
      </c>
      <c r="BM7" s="148">
        <v>12205044</v>
      </c>
      <c r="BN7" s="152">
        <v>109562932</v>
      </c>
      <c r="BO7" s="154">
        <v>112740667</v>
      </c>
      <c r="BP7" s="269">
        <v>0</v>
      </c>
      <c r="BQ7" s="275">
        <v>630762</v>
      </c>
      <c r="BR7" s="276">
        <v>630762</v>
      </c>
      <c r="BS7" s="147"/>
      <c r="BT7" s="148">
        <v>38365860</v>
      </c>
      <c r="BU7" s="148">
        <v>58937221</v>
      </c>
      <c r="BV7" s="148">
        <v>80904658</v>
      </c>
      <c r="BW7" s="148">
        <v>58789761</v>
      </c>
      <c r="BX7" s="148">
        <v>31342278</v>
      </c>
      <c r="BY7" s="152">
        <v>268339778</v>
      </c>
      <c r="BZ7" s="373">
        <v>268970540</v>
      </c>
      <c r="CA7" s="150">
        <v>0</v>
      </c>
      <c r="CB7" s="148">
        <v>0</v>
      </c>
      <c r="CC7" s="152">
        <v>0</v>
      </c>
      <c r="CD7" s="156"/>
      <c r="CE7" s="148">
        <v>1924948</v>
      </c>
      <c r="CF7" s="148">
        <v>2021713</v>
      </c>
      <c r="CG7" s="148">
        <v>1472469</v>
      </c>
      <c r="CH7" s="148">
        <v>2016355</v>
      </c>
      <c r="CI7" s="148">
        <v>1989794</v>
      </c>
      <c r="CJ7" s="152">
        <v>9425279</v>
      </c>
      <c r="CK7" s="153">
        <v>9425279</v>
      </c>
      <c r="CL7" s="150">
        <v>0</v>
      </c>
      <c r="CM7" s="148">
        <v>0</v>
      </c>
      <c r="CN7" s="152">
        <v>0</v>
      </c>
      <c r="CO7" s="156"/>
      <c r="CP7" s="148">
        <v>189306</v>
      </c>
      <c r="CQ7" s="148">
        <v>588225</v>
      </c>
      <c r="CR7" s="148">
        <v>3164371</v>
      </c>
      <c r="CS7" s="148">
        <v>6802241</v>
      </c>
      <c r="CT7" s="148">
        <v>3647073</v>
      </c>
      <c r="CU7" s="152">
        <v>14391216</v>
      </c>
      <c r="CV7" s="373">
        <v>14391216</v>
      </c>
      <c r="CW7" s="150">
        <v>0</v>
      </c>
      <c r="CX7" s="148">
        <v>0</v>
      </c>
      <c r="CY7" s="152">
        <v>0</v>
      </c>
      <c r="CZ7" s="156"/>
      <c r="DA7" s="148">
        <v>1995162</v>
      </c>
      <c r="DB7" s="148">
        <v>2648971</v>
      </c>
      <c r="DC7" s="148">
        <v>6005252</v>
      </c>
      <c r="DD7" s="148">
        <v>4017739</v>
      </c>
      <c r="DE7" s="148">
        <v>5687245</v>
      </c>
      <c r="DF7" s="152">
        <v>20354369</v>
      </c>
      <c r="DG7" s="153">
        <v>20354369</v>
      </c>
      <c r="DH7" s="150">
        <v>0</v>
      </c>
      <c r="DI7" s="148">
        <v>0</v>
      </c>
      <c r="DJ7" s="152">
        <v>0</v>
      </c>
      <c r="DK7" s="156"/>
      <c r="DL7" s="148">
        <v>48160453</v>
      </c>
      <c r="DM7" s="148">
        <v>114139211</v>
      </c>
      <c r="DN7" s="148">
        <v>283325950</v>
      </c>
      <c r="DO7" s="148">
        <v>402840869</v>
      </c>
      <c r="DP7" s="148">
        <v>316901637</v>
      </c>
      <c r="DQ7" s="152">
        <v>1165368120</v>
      </c>
      <c r="DR7" s="154">
        <v>1165368120</v>
      </c>
      <c r="DS7" s="150">
        <v>0</v>
      </c>
      <c r="DT7" s="148">
        <v>0</v>
      </c>
      <c r="DU7" s="152">
        <v>0</v>
      </c>
      <c r="DV7" s="156"/>
      <c r="DW7" s="148">
        <v>7633820</v>
      </c>
      <c r="DX7" s="148">
        <v>25820478</v>
      </c>
      <c r="DY7" s="148">
        <v>141604751</v>
      </c>
      <c r="DZ7" s="148">
        <v>210164228</v>
      </c>
      <c r="EA7" s="148">
        <v>178964971</v>
      </c>
      <c r="EB7" s="152">
        <v>564188248</v>
      </c>
      <c r="EC7" s="154">
        <v>564188248</v>
      </c>
      <c r="ED7" s="150">
        <v>0</v>
      </c>
      <c r="EE7" s="148">
        <v>0</v>
      </c>
      <c r="EF7" s="152">
        <v>0</v>
      </c>
      <c r="EG7" s="156"/>
      <c r="EH7" s="148">
        <v>40507352</v>
      </c>
      <c r="EI7" s="148">
        <v>87575215</v>
      </c>
      <c r="EJ7" s="148">
        <v>137023982</v>
      </c>
      <c r="EK7" s="148">
        <v>167565661</v>
      </c>
      <c r="EL7" s="148">
        <v>103190312</v>
      </c>
      <c r="EM7" s="152">
        <v>535862522</v>
      </c>
      <c r="EN7" s="373">
        <v>535862522</v>
      </c>
      <c r="EO7" s="150">
        <v>0</v>
      </c>
      <c r="EP7" s="148">
        <v>0</v>
      </c>
      <c r="EQ7" s="152">
        <v>0</v>
      </c>
      <c r="ER7" s="156"/>
      <c r="ES7" s="148">
        <v>19281</v>
      </c>
      <c r="ET7" s="148">
        <v>743518</v>
      </c>
      <c r="EU7" s="148">
        <v>4697217</v>
      </c>
      <c r="EV7" s="148">
        <v>25110980</v>
      </c>
      <c r="EW7" s="148">
        <v>34746354</v>
      </c>
      <c r="EX7" s="152">
        <v>65317350</v>
      </c>
      <c r="EY7" s="153">
        <v>65317350</v>
      </c>
      <c r="EZ7" s="150">
        <v>54621919</v>
      </c>
      <c r="FA7" s="148">
        <v>100893280</v>
      </c>
      <c r="FB7" s="149">
        <v>155515199</v>
      </c>
      <c r="FC7" s="151">
        <v>0</v>
      </c>
      <c r="FD7" s="148">
        <v>721532850</v>
      </c>
      <c r="FE7" s="148">
        <v>1056324217</v>
      </c>
      <c r="FF7" s="148">
        <v>1142790911</v>
      </c>
      <c r="FG7" s="148">
        <v>1121182964</v>
      </c>
      <c r="FH7" s="148">
        <v>844471263</v>
      </c>
      <c r="FI7" s="152">
        <v>4886302205</v>
      </c>
      <c r="FJ7" s="154">
        <v>5041817404</v>
      </c>
    </row>
    <row r="8" spans="1:166" ht="19.5" customHeight="1" x14ac:dyDescent="0.15">
      <c r="A8" s="138" t="s">
        <v>6</v>
      </c>
      <c r="B8" s="157">
        <v>196680</v>
      </c>
      <c r="C8" s="158">
        <v>799999</v>
      </c>
      <c r="D8" s="159">
        <v>996679</v>
      </c>
      <c r="E8" s="160">
        <v>0</v>
      </c>
      <c r="F8" s="161">
        <v>48063366</v>
      </c>
      <c r="G8" s="162">
        <v>85212618</v>
      </c>
      <c r="H8" s="163">
        <v>96546145</v>
      </c>
      <c r="I8" s="161">
        <v>59119670</v>
      </c>
      <c r="J8" s="163">
        <v>40060428</v>
      </c>
      <c r="K8" s="164">
        <v>329002227</v>
      </c>
      <c r="L8" s="165">
        <v>329998906</v>
      </c>
      <c r="M8" s="270">
        <v>0</v>
      </c>
      <c r="N8" s="277">
        <v>0</v>
      </c>
      <c r="O8" s="278">
        <v>0</v>
      </c>
      <c r="P8" s="166"/>
      <c r="Q8" s="131">
        <v>1624244</v>
      </c>
      <c r="R8" s="131">
        <v>1644567</v>
      </c>
      <c r="S8" s="131">
        <v>3312373</v>
      </c>
      <c r="T8" s="131">
        <v>2372553</v>
      </c>
      <c r="U8" s="131">
        <v>3757266</v>
      </c>
      <c r="V8" s="167">
        <v>12711003</v>
      </c>
      <c r="W8" s="374">
        <v>12711003</v>
      </c>
      <c r="X8" s="168">
        <v>0</v>
      </c>
      <c r="Y8" s="131">
        <v>0</v>
      </c>
      <c r="Z8" s="132">
        <v>0</v>
      </c>
      <c r="AA8" s="170"/>
      <c r="AB8" s="131">
        <v>342717</v>
      </c>
      <c r="AC8" s="131">
        <v>710963</v>
      </c>
      <c r="AD8" s="131">
        <v>911018</v>
      </c>
      <c r="AE8" s="131">
        <v>1439836</v>
      </c>
      <c r="AF8" s="131">
        <v>1595996</v>
      </c>
      <c r="AG8" s="132">
        <v>5000530</v>
      </c>
      <c r="AH8" s="133">
        <v>5000530</v>
      </c>
      <c r="AI8" s="168">
        <v>0</v>
      </c>
      <c r="AJ8" s="131">
        <v>0</v>
      </c>
      <c r="AK8" s="167">
        <v>0</v>
      </c>
      <c r="AL8" s="130">
        <v>0</v>
      </c>
      <c r="AM8" s="131">
        <v>21017078</v>
      </c>
      <c r="AN8" s="131">
        <v>35768001</v>
      </c>
      <c r="AO8" s="131">
        <v>28065955</v>
      </c>
      <c r="AP8" s="131">
        <v>12510521</v>
      </c>
      <c r="AQ8" s="131">
        <v>7853619</v>
      </c>
      <c r="AR8" s="132">
        <v>105215174</v>
      </c>
      <c r="AS8" s="374">
        <v>105215174</v>
      </c>
      <c r="AT8" s="168">
        <v>0</v>
      </c>
      <c r="AU8" s="131">
        <v>0</v>
      </c>
      <c r="AV8" s="167">
        <v>0</v>
      </c>
      <c r="AW8" s="130">
        <v>0</v>
      </c>
      <c r="AX8" s="131">
        <v>4516811</v>
      </c>
      <c r="AY8" s="131">
        <v>7945351</v>
      </c>
      <c r="AZ8" s="131">
        <v>13816856</v>
      </c>
      <c r="BA8" s="131">
        <v>7115570</v>
      </c>
      <c r="BB8" s="131">
        <v>4843677</v>
      </c>
      <c r="BC8" s="132">
        <v>38238265</v>
      </c>
      <c r="BD8" s="374">
        <v>38238265</v>
      </c>
      <c r="BE8" s="273">
        <v>196680</v>
      </c>
      <c r="BF8" s="267">
        <v>588416</v>
      </c>
      <c r="BG8" s="132">
        <v>785096</v>
      </c>
      <c r="BH8" s="130">
        <v>0</v>
      </c>
      <c r="BI8" s="131">
        <v>7110029</v>
      </c>
      <c r="BJ8" s="131">
        <v>12365547</v>
      </c>
      <c r="BK8" s="131">
        <v>17515491</v>
      </c>
      <c r="BL8" s="131">
        <v>10981137</v>
      </c>
      <c r="BM8" s="131">
        <v>6189952</v>
      </c>
      <c r="BN8" s="132">
        <v>54162156</v>
      </c>
      <c r="BO8" s="169">
        <v>54947252</v>
      </c>
      <c r="BP8" s="270">
        <v>0</v>
      </c>
      <c r="BQ8" s="277">
        <v>211583</v>
      </c>
      <c r="BR8" s="278">
        <v>211583</v>
      </c>
      <c r="BS8" s="166"/>
      <c r="BT8" s="131">
        <v>12848540</v>
      </c>
      <c r="BU8" s="131">
        <v>25607053</v>
      </c>
      <c r="BV8" s="131">
        <v>30599316</v>
      </c>
      <c r="BW8" s="131">
        <v>21638585</v>
      </c>
      <c r="BX8" s="131">
        <v>10766722</v>
      </c>
      <c r="BY8" s="132">
        <v>101460216</v>
      </c>
      <c r="BZ8" s="374">
        <v>101671799</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265872</v>
      </c>
      <c r="CS8" s="131">
        <v>1008088</v>
      </c>
      <c r="CT8" s="131">
        <v>1407935</v>
      </c>
      <c r="CU8" s="132">
        <v>2681895</v>
      </c>
      <c r="CV8" s="374">
        <v>2681895</v>
      </c>
      <c r="CW8" s="168">
        <v>0</v>
      </c>
      <c r="CX8" s="131">
        <v>0</v>
      </c>
      <c r="CY8" s="132">
        <v>0</v>
      </c>
      <c r="CZ8" s="171"/>
      <c r="DA8" s="131">
        <v>603947</v>
      </c>
      <c r="DB8" s="131">
        <v>1171136</v>
      </c>
      <c r="DC8" s="131">
        <v>2059264</v>
      </c>
      <c r="DD8" s="131">
        <v>2053380</v>
      </c>
      <c r="DE8" s="131">
        <v>3645261</v>
      </c>
      <c r="DF8" s="132">
        <v>9532988</v>
      </c>
      <c r="DG8" s="133">
        <v>9532988</v>
      </c>
      <c r="DH8" s="168">
        <v>0</v>
      </c>
      <c r="DI8" s="131">
        <v>0</v>
      </c>
      <c r="DJ8" s="132">
        <v>0</v>
      </c>
      <c r="DK8" s="171"/>
      <c r="DL8" s="131">
        <v>19752304</v>
      </c>
      <c r="DM8" s="131">
        <v>60018098</v>
      </c>
      <c r="DN8" s="131">
        <v>131636284</v>
      </c>
      <c r="DO8" s="131">
        <v>196859850</v>
      </c>
      <c r="DP8" s="131">
        <v>147824422</v>
      </c>
      <c r="DQ8" s="132">
        <v>556090958</v>
      </c>
      <c r="DR8" s="169">
        <v>556090958</v>
      </c>
      <c r="DS8" s="168">
        <v>0</v>
      </c>
      <c r="DT8" s="131">
        <v>0</v>
      </c>
      <c r="DU8" s="132">
        <v>0</v>
      </c>
      <c r="DV8" s="171"/>
      <c r="DW8" s="131">
        <v>3246741</v>
      </c>
      <c r="DX8" s="131">
        <v>13743278</v>
      </c>
      <c r="DY8" s="131">
        <v>59417882</v>
      </c>
      <c r="DZ8" s="131">
        <v>93651764</v>
      </c>
      <c r="EA8" s="131">
        <v>85113785</v>
      </c>
      <c r="EB8" s="132">
        <v>255173450</v>
      </c>
      <c r="EC8" s="169">
        <v>255173450</v>
      </c>
      <c r="ED8" s="168">
        <v>0</v>
      </c>
      <c r="EE8" s="131">
        <v>0</v>
      </c>
      <c r="EF8" s="132">
        <v>0</v>
      </c>
      <c r="EG8" s="171"/>
      <c r="EH8" s="131">
        <v>16486282</v>
      </c>
      <c r="EI8" s="131">
        <v>46274820</v>
      </c>
      <c r="EJ8" s="131">
        <v>69716442</v>
      </c>
      <c r="EK8" s="131">
        <v>90491755</v>
      </c>
      <c r="EL8" s="131">
        <v>49839868</v>
      </c>
      <c r="EM8" s="132">
        <v>272809167</v>
      </c>
      <c r="EN8" s="374">
        <v>272809167</v>
      </c>
      <c r="EO8" s="168">
        <v>0</v>
      </c>
      <c r="EP8" s="131">
        <v>0</v>
      </c>
      <c r="EQ8" s="132">
        <v>0</v>
      </c>
      <c r="ER8" s="171"/>
      <c r="ES8" s="131">
        <v>19281</v>
      </c>
      <c r="ET8" s="131">
        <v>0</v>
      </c>
      <c r="EU8" s="131">
        <v>2501960</v>
      </c>
      <c r="EV8" s="131">
        <v>12716331</v>
      </c>
      <c r="EW8" s="131">
        <v>12870769</v>
      </c>
      <c r="EX8" s="132">
        <v>28108341</v>
      </c>
      <c r="EY8" s="133">
        <v>28108341</v>
      </c>
      <c r="EZ8" s="168">
        <v>20207897</v>
      </c>
      <c r="FA8" s="131">
        <v>40738889</v>
      </c>
      <c r="FB8" s="167">
        <v>60946786</v>
      </c>
      <c r="FC8" s="130">
        <v>0</v>
      </c>
      <c r="FD8" s="131">
        <v>271258145</v>
      </c>
      <c r="FE8" s="131">
        <v>518535132</v>
      </c>
      <c r="FF8" s="131">
        <v>524423257</v>
      </c>
      <c r="FG8" s="131">
        <v>517688041</v>
      </c>
      <c r="FH8" s="131">
        <v>386074169</v>
      </c>
      <c r="FI8" s="132">
        <v>2217978744</v>
      </c>
      <c r="FJ8" s="169">
        <v>2278925530</v>
      </c>
    </row>
    <row r="9" spans="1:166" ht="19.5" customHeight="1" x14ac:dyDescent="0.15">
      <c r="A9" s="138" t="s">
        <v>7</v>
      </c>
      <c r="B9" s="157">
        <v>165695</v>
      </c>
      <c r="C9" s="158">
        <v>476234</v>
      </c>
      <c r="D9" s="159">
        <v>641929</v>
      </c>
      <c r="E9" s="172">
        <v>0</v>
      </c>
      <c r="F9" s="158">
        <v>28487126</v>
      </c>
      <c r="G9" s="173">
        <v>29169133</v>
      </c>
      <c r="H9" s="159">
        <v>31691034</v>
      </c>
      <c r="I9" s="158">
        <v>25462664</v>
      </c>
      <c r="J9" s="159">
        <v>14242024</v>
      </c>
      <c r="K9" s="174">
        <v>129051981</v>
      </c>
      <c r="L9" s="165">
        <v>129693910</v>
      </c>
      <c r="M9" s="270">
        <v>0</v>
      </c>
      <c r="N9" s="277">
        <v>0</v>
      </c>
      <c r="O9" s="278">
        <v>0</v>
      </c>
      <c r="P9" s="166"/>
      <c r="Q9" s="131">
        <v>1182408</v>
      </c>
      <c r="R9" s="131">
        <v>1866569</v>
      </c>
      <c r="S9" s="131">
        <v>1610428</v>
      </c>
      <c r="T9" s="131">
        <v>2311907</v>
      </c>
      <c r="U9" s="131">
        <v>1724437</v>
      </c>
      <c r="V9" s="167">
        <v>8695749</v>
      </c>
      <c r="W9" s="374">
        <v>8695749</v>
      </c>
      <c r="X9" s="168">
        <v>0</v>
      </c>
      <c r="Y9" s="131">
        <v>0</v>
      </c>
      <c r="Z9" s="132">
        <v>0</v>
      </c>
      <c r="AA9" s="170"/>
      <c r="AB9" s="131">
        <v>165767</v>
      </c>
      <c r="AC9" s="131">
        <v>168597</v>
      </c>
      <c r="AD9" s="131">
        <v>189598</v>
      </c>
      <c r="AE9" s="131">
        <v>489384</v>
      </c>
      <c r="AF9" s="131">
        <v>161415</v>
      </c>
      <c r="AG9" s="132">
        <v>1174761</v>
      </c>
      <c r="AH9" s="133">
        <v>1174761</v>
      </c>
      <c r="AI9" s="168">
        <v>0</v>
      </c>
      <c r="AJ9" s="131">
        <v>0</v>
      </c>
      <c r="AK9" s="167">
        <v>0</v>
      </c>
      <c r="AL9" s="130">
        <v>0</v>
      </c>
      <c r="AM9" s="131">
        <v>12778330</v>
      </c>
      <c r="AN9" s="131">
        <v>10027472</v>
      </c>
      <c r="AO9" s="131">
        <v>6925580</v>
      </c>
      <c r="AP9" s="131">
        <v>5408810</v>
      </c>
      <c r="AQ9" s="131">
        <v>2389770</v>
      </c>
      <c r="AR9" s="132">
        <v>37529962</v>
      </c>
      <c r="AS9" s="374">
        <v>37529962</v>
      </c>
      <c r="AT9" s="168">
        <v>0</v>
      </c>
      <c r="AU9" s="131">
        <v>45817</v>
      </c>
      <c r="AV9" s="167">
        <v>45817</v>
      </c>
      <c r="AW9" s="130">
        <v>0</v>
      </c>
      <c r="AX9" s="131">
        <v>1930181</v>
      </c>
      <c r="AY9" s="131">
        <v>2435340</v>
      </c>
      <c r="AZ9" s="131">
        <v>3217922</v>
      </c>
      <c r="BA9" s="131">
        <v>2508176</v>
      </c>
      <c r="BB9" s="131">
        <v>2317319</v>
      </c>
      <c r="BC9" s="132">
        <v>12408938</v>
      </c>
      <c r="BD9" s="374">
        <v>12454755</v>
      </c>
      <c r="BE9" s="273">
        <v>165695</v>
      </c>
      <c r="BF9" s="267">
        <v>430417</v>
      </c>
      <c r="BG9" s="132">
        <v>596112</v>
      </c>
      <c r="BH9" s="130">
        <v>0</v>
      </c>
      <c r="BI9" s="131">
        <v>2760917</v>
      </c>
      <c r="BJ9" s="131">
        <v>3945204</v>
      </c>
      <c r="BK9" s="131">
        <v>5221451</v>
      </c>
      <c r="BL9" s="131">
        <v>2495654</v>
      </c>
      <c r="BM9" s="131">
        <v>1756966</v>
      </c>
      <c r="BN9" s="132">
        <v>16180192</v>
      </c>
      <c r="BO9" s="169">
        <v>16776304</v>
      </c>
      <c r="BP9" s="270">
        <v>0</v>
      </c>
      <c r="BQ9" s="277">
        <v>0</v>
      </c>
      <c r="BR9" s="278">
        <v>0</v>
      </c>
      <c r="BS9" s="166"/>
      <c r="BT9" s="131">
        <v>9077098</v>
      </c>
      <c r="BU9" s="131">
        <v>9954644</v>
      </c>
      <c r="BV9" s="131">
        <v>11841835</v>
      </c>
      <c r="BW9" s="131">
        <v>9538618</v>
      </c>
      <c r="BX9" s="131">
        <v>4178430</v>
      </c>
      <c r="BY9" s="132">
        <v>44590625</v>
      </c>
      <c r="BZ9" s="374">
        <v>44590625</v>
      </c>
      <c r="CA9" s="168">
        <v>0</v>
      </c>
      <c r="CB9" s="131">
        <v>0</v>
      </c>
      <c r="CC9" s="132">
        <v>0</v>
      </c>
      <c r="CD9" s="171"/>
      <c r="CE9" s="131">
        <v>0</v>
      </c>
      <c r="CF9" s="131">
        <v>0</v>
      </c>
      <c r="CG9" s="131">
        <v>0</v>
      </c>
      <c r="CH9" s="131">
        <v>0</v>
      </c>
      <c r="CI9" s="131">
        <v>0</v>
      </c>
      <c r="CJ9" s="132">
        <v>0</v>
      </c>
      <c r="CK9" s="133">
        <v>0</v>
      </c>
      <c r="CL9" s="168">
        <v>0</v>
      </c>
      <c r="CM9" s="131">
        <v>0</v>
      </c>
      <c r="CN9" s="132">
        <v>0</v>
      </c>
      <c r="CO9" s="171"/>
      <c r="CP9" s="131">
        <v>0</v>
      </c>
      <c r="CQ9" s="131">
        <v>213713</v>
      </c>
      <c r="CR9" s="131">
        <v>1162601</v>
      </c>
      <c r="CS9" s="131">
        <v>2424076</v>
      </c>
      <c r="CT9" s="131">
        <v>1111249</v>
      </c>
      <c r="CU9" s="132">
        <v>4911639</v>
      </c>
      <c r="CV9" s="374">
        <v>4911639</v>
      </c>
      <c r="CW9" s="168">
        <v>0</v>
      </c>
      <c r="CX9" s="131">
        <v>0</v>
      </c>
      <c r="CY9" s="132">
        <v>0</v>
      </c>
      <c r="CZ9" s="171"/>
      <c r="DA9" s="131">
        <v>592425</v>
      </c>
      <c r="DB9" s="131">
        <v>557594</v>
      </c>
      <c r="DC9" s="131">
        <v>1521619</v>
      </c>
      <c r="DD9" s="131">
        <v>286039</v>
      </c>
      <c r="DE9" s="131">
        <v>602438</v>
      </c>
      <c r="DF9" s="132">
        <v>3560115</v>
      </c>
      <c r="DG9" s="133">
        <v>3560115</v>
      </c>
      <c r="DH9" s="168">
        <v>0</v>
      </c>
      <c r="DI9" s="131">
        <v>0</v>
      </c>
      <c r="DJ9" s="132">
        <v>0</v>
      </c>
      <c r="DK9" s="171"/>
      <c r="DL9" s="131">
        <v>6020578</v>
      </c>
      <c r="DM9" s="131">
        <v>13635300</v>
      </c>
      <c r="DN9" s="131">
        <v>34785438</v>
      </c>
      <c r="DO9" s="131">
        <v>47109443</v>
      </c>
      <c r="DP9" s="131">
        <v>45411472</v>
      </c>
      <c r="DQ9" s="132">
        <v>146962231</v>
      </c>
      <c r="DR9" s="169">
        <v>146962231</v>
      </c>
      <c r="DS9" s="168">
        <v>0</v>
      </c>
      <c r="DT9" s="131">
        <v>0</v>
      </c>
      <c r="DU9" s="132">
        <v>0</v>
      </c>
      <c r="DV9" s="171"/>
      <c r="DW9" s="131">
        <v>1622186</v>
      </c>
      <c r="DX9" s="131">
        <v>3370158</v>
      </c>
      <c r="DY9" s="131">
        <v>20293639</v>
      </c>
      <c r="DZ9" s="131">
        <v>24028550</v>
      </c>
      <c r="EA9" s="131">
        <v>23536744</v>
      </c>
      <c r="EB9" s="132">
        <v>72851277</v>
      </c>
      <c r="EC9" s="169">
        <v>72851277</v>
      </c>
      <c r="ED9" s="168">
        <v>0</v>
      </c>
      <c r="EE9" s="131">
        <v>0</v>
      </c>
      <c r="EF9" s="132">
        <v>0</v>
      </c>
      <c r="EG9" s="171"/>
      <c r="EH9" s="131">
        <v>4398392</v>
      </c>
      <c r="EI9" s="131">
        <v>9974760</v>
      </c>
      <c r="EJ9" s="131">
        <v>13576572</v>
      </c>
      <c r="EK9" s="131">
        <v>17721995</v>
      </c>
      <c r="EL9" s="131">
        <v>10100241</v>
      </c>
      <c r="EM9" s="132">
        <v>55771960</v>
      </c>
      <c r="EN9" s="374">
        <v>55771960</v>
      </c>
      <c r="EO9" s="168">
        <v>0</v>
      </c>
      <c r="EP9" s="131">
        <v>0</v>
      </c>
      <c r="EQ9" s="132">
        <v>0</v>
      </c>
      <c r="ER9" s="171"/>
      <c r="ES9" s="131">
        <v>0</v>
      </c>
      <c r="ET9" s="131">
        <v>290382</v>
      </c>
      <c r="EU9" s="131">
        <v>915227</v>
      </c>
      <c r="EV9" s="131">
        <v>5358898</v>
      </c>
      <c r="EW9" s="131">
        <v>11774487</v>
      </c>
      <c r="EX9" s="132">
        <v>18338994</v>
      </c>
      <c r="EY9" s="133">
        <v>18338994</v>
      </c>
      <c r="EZ9" s="168">
        <v>7145361</v>
      </c>
      <c r="FA9" s="131">
        <v>13824009</v>
      </c>
      <c r="FB9" s="167">
        <v>20969370</v>
      </c>
      <c r="FC9" s="130">
        <v>0</v>
      </c>
      <c r="FD9" s="131">
        <v>125108419</v>
      </c>
      <c r="FE9" s="131">
        <v>141236942</v>
      </c>
      <c r="FF9" s="131">
        <v>157002666</v>
      </c>
      <c r="FG9" s="131">
        <v>161469345</v>
      </c>
      <c r="FH9" s="131">
        <v>121170667</v>
      </c>
      <c r="FI9" s="132">
        <v>705988039</v>
      </c>
      <c r="FJ9" s="169">
        <v>726957409</v>
      </c>
    </row>
    <row r="10" spans="1:166" ht="19.5" customHeight="1" x14ac:dyDescent="0.15">
      <c r="A10" s="138" t="s">
        <v>15</v>
      </c>
      <c r="B10" s="157">
        <v>4212</v>
      </c>
      <c r="C10" s="158">
        <v>138646</v>
      </c>
      <c r="D10" s="159">
        <v>142858</v>
      </c>
      <c r="E10" s="160">
        <v>0</v>
      </c>
      <c r="F10" s="161">
        <v>7811860</v>
      </c>
      <c r="G10" s="162">
        <v>11695086</v>
      </c>
      <c r="H10" s="163">
        <v>15951544</v>
      </c>
      <c r="I10" s="161">
        <v>9687172</v>
      </c>
      <c r="J10" s="163">
        <v>4765369</v>
      </c>
      <c r="K10" s="164">
        <v>49911031</v>
      </c>
      <c r="L10" s="165">
        <v>50053889</v>
      </c>
      <c r="M10" s="270">
        <v>0</v>
      </c>
      <c r="N10" s="277">
        <v>0</v>
      </c>
      <c r="O10" s="278">
        <v>0</v>
      </c>
      <c r="P10" s="166"/>
      <c r="Q10" s="131">
        <v>0</v>
      </c>
      <c r="R10" s="131">
        <v>0</v>
      </c>
      <c r="S10" s="131">
        <v>0</v>
      </c>
      <c r="T10" s="131">
        <v>0</v>
      </c>
      <c r="U10" s="131">
        <v>234724</v>
      </c>
      <c r="V10" s="167">
        <v>234724</v>
      </c>
      <c r="W10" s="374">
        <v>234724</v>
      </c>
      <c r="X10" s="168">
        <v>0</v>
      </c>
      <c r="Y10" s="131">
        <v>0</v>
      </c>
      <c r="Z10" s="132">
        <v>0</v>
      </c>
      <c r="AA10" s="170"/>
      <c r="AB10" s="131">
        <v>0</v>
      </c>
      <c r="AC10" s="131">
        <v>9668</v>
      </c>
      <c r="AD10" s="131">
        <v>0</v>
      </c>
      <c r="AE10" s="131">
        <v>1265</v>
      </c>
      <c r="AF10" s="131">
        <v>9668</v>
      </c>
      <c r="AG10" s="132">
        <v>20601</v>
      </c>
      <c r="AH10" s="133">
        <v>20601</v>
      </c>
      <c r="AI10" s="168">
        <v>0</v>
      </c>
      <c r="AJ10" s="131">
        <v>0</v>
      </c>
      <c r="AK10" s="167">
        <v>0</v>
      </c>
      <c r="AL10" s="130">
        <v>0</v>
      </c>
      <c r="AM10" s="131">
        <v>4233709</v>
      </c>
      <c r="AN10" s="131">
        <v>6297517</v>
      </c>
      <c r="AO10" s="131">
        <v>5284789</v>
      </c>
      <c r="AP10" s="131">
        <v>3437127</v>
      </c>
      <c r="AQ10" s="131">
        <v>768987</v>
      </c>
      <c r="AR10" s="132">
        <v>20022129</v>
      </c>
      <c r="AS10" s="374">
        <v>20022129</v>
      </c>
      <c r="AT10" s="168">
        <v>0</v>
      </c>
      <c r="AU10" s="131">
        <v>0</v>
      </c>
      <c r="AV10" s="167">
        <v>0</v>
      </c>
      <c r="AW10" s="130">
        <v>0</v>
      </c>
      <c r="AX10" s="131">
        <v>193591</v>
      </c>
      <c r="AY10" s="131">
        <v>650219</v>
      </c>
      <c r="AZ10" s="131">
        <v>900261</v>
      </c>
      <c r="BA10" s="131">
        <v>180290</v>
      </c>
      <c r="BB10" s="131">
        <v>504958</v>
      </c>
      <c r="BC10" s="132">
        <v>2429319</v>
      </c>
      <c r="BD10" s="374">
        <v>2429319</v>
      </c>
      <c r="BE10" s="273">
        <v>4212</v>
      </c>
      <c r="BF10" s="267">
        <v>138646</v>
      </c>
      <c r="BG10" s="132">
        <v>142858</v>
      </c>
      <c r="BH10" s="130">
        <v>0</v>
      </c>
      <c r="BI10" s="131">
        <v>1093240</v>
      </c>
      <c r="BJ10" s="131">
        <v>1547456</v>
      </c>
      <c r="BK10" s="131">
        <v>2519059</v>
      </c>
      <c r="BL10" s="131">
        <v>686306</v>
      </c>
      <c r="BM10" s="131">
        <v>259839</v>
      </c>
      <c r="BN10" s="132">
        <v>6105900</v>
      </c>
      <c r="BO10" s="169">
        <v>6248758</v>
      </c>
      <c r="BP10" s="270">
        <v>0</v>
      </c>
      <c r="BQ10" s="277">
        <v>0</v>
      </c>
      <c r="BR10" s="278">
        <v>0</v>
      </c>
      <c r="BS10" s="166"/>
      <c r="BT10" s="131">
        <v>2102014</v>
      </c>
      <c r="BU10" s="131">
        <v>2982842</v>
      </c>
      <c r="BV10" s="131">
        <v>7247435</v>
      </c>
      <c r="BW10" s="131">
        <v>5137269</v>
      </c>
      <c r="BX10" s="131">
        <v>2987193</v>
      </c>
      <c r="BY10" s="132">
        <v>20456753</v>
      </c>
      <c r="BZ10" s="374">
        <v>20456753</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189306</v>
      </c>
      <c r="CQ10" s="131">
        <v>207384</v>
      </c>
      <c r="CR10" s="131">
        <v>0</v>
      </c>
      <c r="CS10" s="131">
        <v>244915</v>
      </c>
      <c r="CT10" s="131">
        <v>0</v>
      </c>
      <c r="CU10" s="132">
        <v>641605</v>
      </c>
      <c r="CV10" s="374">
        <v>641605</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2256924</v>
      </c>
      <c r="DM10" s="131">
        <v>5840917</v>
      </c>
      <c r="DN10" s="131">
        <v>21930002</v>
      </c>
      <c r="DO10" s="131">
        <v>32334798</v>
      </c>
      <c r="DP10" s="131">
        <v>21447221</v>
      </c>
      <c r="DQ10" s="132">
        <v>83809862</v>
      </c>
      <c r="DR10" s="169">
        <v>83809862</v>
      </c>
      <c r="DS10" s="168">
        <v>0</v>
      </c>
      <c r="DT10" s="131">
        <v>0</v>
      </c>
      <c r="DU10" s="132">
        <v>0</v>
      </c>
      <c r="DV10" s="171"/>
      <c r="DW10" s="131">
        <v>408374</v>
      </c>
      <c r="DX10" s="131">
        <v>1553108</v>
      </c>
      <c r="DY10" s="131">
        <v>15589640</v>
      </c>
      <c r="DZ10" s="131">
        <v>19066753</v>
      </c>
      <c r="EA10" s="131">
        <v>12211859</v>
      </c>
      <c r="EB10" s="132">
        <v>48829734</v>
      </c>
      <c r="EC10" s="169">
        <v>48829734</v>
      </c>
      <c r="ED10" s="168">
        <v>0</v>
      </c>
      <c r="EE10" s="131">
        <v>0</v>
      </c>
      <c r="EF10" s="132">
        <v>0</v>
      </c>
      <c r="EG10" s="171"/>
      <c r="EH10" s="131">
        <v>1848550</v>
      </c>
      <c r="EI10" s="131">
        <v>4287809</v>
      </c>
      <c r="EJ10" s="131">
        <v>5647176</v>
      </c>
      <c r="EK10" s="131">
        <v>8250950</v>
      </c>
      <c r="EL10" s="131">
        <v>6022365</v>
      </c>
      <c r="EM10" s="132">
        <v>26056850</v>
      </c>
      <c r="EN10" s="374">
        <v>26056850</v>
      </c>
      <c r="EO10" s="168">
        <v>0</v>
      </c>
      <c r="EP10" s="131">
        <v>0</v>
      </c>
      <c r="EQ10" s="132">
        <v>0</v>
      </c>
      <c r="ER10" s="171"/>
      <c r="ES10" s="131">
        <v>0</v>
      </c>
      <c r="ET10" s="131">
        <v>0</v>
      </c>
      <c r="EU10" s="131">
        <v>693186</v>
      </c>
      <c r="EV10" s="131">
        <v>5017095</v>
      </c>
      <c r="EW10" s="131">
        <v>3212997</v>
      </c>
      <c r="EX10" s="132">
        <v>8923278</v>
      </c>
      <c r="EY10" s="133">
        <v>8923278</v>
      </c>
      <c r="EZ10" s="168">
        <v>2273422</v>
      </c>
      <c r="FA10" s="131">
        <v>5502546</v>
      </c>
      <c r="FB10" s="167">
        <v>7775968</v>
      </c>
      <c r="FC10" s="130">
        <v>0</v>
      </c>
      <c r="FD10" s="131">
        <v>35275990</v>
      </c>
      <c r="FE10" s="131">
        <v>63337673</v>
      </c>
      <c r="FF10" s="131">
        <v>83681767</v>
      </c>
      <c r="FG10" s="131">
        <v>74667425</v>
      </c>
      <c r="FH10" s="131">
        <v>48419448</v>
      </c>
      <c r="FI10" s="132">
        <v>305382303</v>
      </c>
      <c r="FJ10" s="169">
        <v>313158271</v>
      </c>
    </row>
    <row r="11" spans="1:166" ht="19.5" customHeight="1" x14ac:dyDescent="0.15">
      <c r="A11" s="138" t="s">
        <v>8</v>
      </c>
      <c r="B11" s="157">
        <v>86407</v>
      </c>
      <c r="C11" s="158">
        <v>44048</v>
      </c>
      <c r="D11" s="159">
        <v>130455</v>
      </c>
      <c r="E11" s="172">
        <v>0</v>
      </c>
      <c r="F11" s="158">
        <v>8978181</v>
      </c>
      <c r="G11" s="173">
        <v>9627582</v>
      </c>
      <c r="H11" s="159">
        <v>11462301</v>
      </c>
      <c r="I11" s="158">
        <v>9440257</v>
      </c>
      <c r="J11" s="159">
        <v>3923878</v>
      </c>
      <c r="K11" s="174">
        <v>43432199</v>
      </c>
      <c r="L11" s="165">
        <v>43562654</v>
      </c>
      <c r="M11" s="270">
        <v>0</v>
      </c>
      <c r="N11" s="277">
        <v>0</v>
      </c>
      <c r="O11" s="278">
        <v>0</v>
      </c>
      <c r="P11" s="166"/>
      <c r="Q11" s="131">
        <v>56957</v>
      </c>
      <c r="R11" s="131">
        <v>0</v>
      </c>
      <c r="S11" s="131">
        <v>0</v>
      </c>
      <c r="T11" s="131">
        <v>0</v>
      </c>
      <c r="U11" s="131">
        <v>0</v>
      </c>
      <c r="V11" s="167">
        <v>56957</v>
      </c>
      <c r="W11" s="374">
        <v>56957</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4127517</v>
      </c>
      <c r="AN11" s="131">
        <v>3983906</v>
      </c>
      <c r="AO11" s="131">
        <v>3186040</v>
      </c>
      <c r="AP11" s="131">
        <v>1791221</v>
      </c>
      <c r="AQ11" s="131">
        <v>316555</v>
      </c>
      <c r="AR11" s="132">
        <v>13405239</v>
      </c>
      <c r="AS11" s="374">
        <v>13405239</v>
      </c>
      <c r="AT11" s="168">
        <v>39507</v>
      </c>
      <c r="AU11" s="131">
        <v>44048</v>
      </c>
      <c r="AV11" s="167">
        <v>83555</v>
      </c>
      <c r="AW11" s="130">
        <v>0</v>
      </c>
      <c r="AX11" s="131">
        <v>819231</v>
      </c>
      <c r="AY11" s="131">
        <v>574218</v>
      </c>
      <c r="AZ11" s="131">
        <v>797380</v>
      </c>
      <c r="BA11" s="131">
        <v>1203765</v>
      </c>
      <c r="BB11" s="131">
        <v>455826</v>
      </c>
      <c r="BC11" s="132">
        <v>3850420</v>
      </c>
      <c r="BD11" s="374">
        <v>3933975</v>
      </c>
      <c r="BE11" s="273">
        <v>46900</v>
      </c>
      <c r="BF11" s="267">
        <v>0</v>
      </c>
      <c r="BG11" s="132">
        <v>46900</v>
      </c>
      <c r="BH11" s="130">
        <v>0</v>
      </c>
      <c r="BI11" s="131">
        <v>865221</v>
      </c>
      <c r="BJ11" s="131">
        <v>323427</v>
      </c>
      <c r="BK11" s="131">
        <v>-1820807</v>
      </c>
      <c r="BL11" s="131">
        <v>1411818</v>
      </c>
      <c r="BM11" s="131">
        <v>552818</v>
      </c>
      <c r="BN11" s="132">
        <v>1332477</v>
      </c>
      <c r="BO11" s="169">
        <v>1379377</v>
      </c>
      <c r="BP11" s="270">
        <v>0</v>
      </c>
      <c r="BQ11" s="277">
        <v>0</v>
      </c>
      <c r="BR11" s="278">
        <v>0</v>
      </c>
      <c r="BS11" s="166"/>
      <c r="BT11" s="131">
        <v>3109255</v>
      </c>
      <c r="BU11" s="131">
        <v>4393848</v>
      </c>
      <c r="BV11" s="131">
        <v>9059596</v>
      </c>
      <c r="BW11" s="131">
        <v>5033453</v>
      </c>
      <c r="BX11" s="131">
        <v>2598679</v>
      </c>
      <c r="BY11" s="132">
        <v>24194831</v>
      </c>
      <c r="BZ11" s="374">
        <v>24194831</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352183</v>
      </c>
      <c r="DC11" s="131">
        <v>240092</v>
      </c>
      <c r="DD11" s="131">
        <v>0</v>
      </c>
      <c r="DE11" s="131">
        <v>0</v>
      </c>
      <c r="DF11" s="132">
        <v>592275</v>
      </c>
      <c r="DG11" s="133">
        <v>592275</v>
      </c>
      <c r="DH11" s="168">
        <v>0</v>
      </c>
      <c r="DI11" s="131">
        <v>0</v>
      </c>
      <c r="DJ11" s="132">
        <v>0</v>
      </c>
      <c r="DK11" s="171"/>
      <c r="DL11" s="131">
        <v>3582909</v>
      </c>
      <c r="DM11" s="131">
        <v>4707070</v>
      </c>
      <c r="DN11" s="131">
        <v>15135185</v>
      </c>
      <c r="DO11" s="131">
        <v>16432250</v>
      </c>
      <c r="DP11" s="131">
        <v>15321869</v>
      </c>
      <c r="DQ11" s="132">
        <v>55179283</v>
      </c>
      <c r="DR11" s="169">
        <v>55179283</v>
      </c>
      <c r="DS11" s="168">
        <v>0</v>
      </c>
      <c r="DT11" s="131">
        <v>0</v>
      </c>
      <c r="DU11" s="132">
        <v>0</v>
      </c>
      <c r="DV11" s="171"/>
      <c r="DW11" s="131">
        <v>622197</v>
      </c>
      <c r="DX11" s="131">
        <v>1616660</v>
      </c>
      <c r="DY11" s="131">
        <v>8984521</v>
      </c>
      <c r="DZ11" s="131">
        <v>11631375</v>
      </c>
      <c r="EA11" s="131">
        <v>12044619</v>
      </c>
      <c r="EB11" s="132">
        <v>34899372</v>
      </c>
      <c r="EC11" s="169">
        <v>34899372</v>
      </c>
      <c r="ED11" s="168">
        <v>0</v>
      </c>
      <c r="EE11" s="131">
        <v>0</v>
      </c>
      <c r="EF11" s="132">
        <v>0</v>
      </c>
      <c r="EG11" s="171"/>
      <c r="EH11" s="131">
        <v>2960712</v>
      </c>
      <c r="EI11" s="131">
        <v>2840666</v>
      </c>
      <c r="EJ11" s="131">
        <v>6150664</v>
      </c>
      <c r="EK11" s="131">
        <v>4800875</v>
      </c>
      <c r="EL11" s="131">
        <v>2931330</v>
      </c>
      <c r="EM11" s="132">
        <v>19684247</v>
      </c>
      <c r="EN11" s="374">
        <v>19684247</v>
      </c>
      <c r="EO11" s="168">
        <v>0</v>
      </c>
      <c r="EP11" s="131">
        <v>0</v>
      </c>
      <c r="EQ11" s="132">
        <v>0</v>
      </c>
      <c r="ER11" s="171"/>
      <c r="ES11" s="131">
        <v>0</v>
      </c>
      <c r="ET11" s="131">
        <v>249744</v>
      </c>
      <c r="EU11" s="131">
        <v>0</v>
      </c>
      <c r="EV11" s="131">
        <v>0</v>
      </c>
      <c r="EW11" s="131">
        <v>345920</v>
      </c>
      <c r="EX11" s="132">
        <v>595664</v>
      </c>
      <c r="EY11" s="133">
        <v>595664</v>
      </c>
      <c r="EZ11" s="168">
        <v>1767464</v>
      </c>
      <c r="FA11" s="131">
        <v>3175759</v>
      </c>
      <c r="FB11" s="167">
        <v>4943223</v>
      </c>
      <c r="FC11" s="130">
        <v>0</v>
      </c>
      <c r="FD11" s="131">
        <v>45924563</v>
      </c>
      <c r="FE11" s="131">
        <v>48751709</v>
      </c>
      <c r="FF11" s="131">
        <v>58010392</v>
      </c>
      <c r="FG11" s="131">
        <v>49266011</v>
      </c>
      <c r="FH11" s="131">
        <v>43704462</v>
      </c>
      <c r="FI11" s="132">
        <v>245657137</v>
      </c>
      <c r="FJ11" s="169">
        <v>250600360</v>
      </c>
    </row>
    <row r="12" spans="1:166" ht="19.5" customHeight="1" x14ac:dyDescent="0.15">
      <c r="A12" s="138" t="s">
        <v>9</v>
      </c>
      <c r="B12" s="157">
        <v>93800</v>
      </c>
      <c r="C12" s="158">
        <v>283629</v>
      </c>
      <c r="D12" s="159">
        <v>377429</v>
      </c>
      <c r="E12" s="160">
        <v>0</v>
      </c>
      <c r="F12" s="161">
        <v>3842542</v>
      </c>
      <c r="G12" s="162">
        <v>4273458</v>
      </c>
      <c r="H12" s="163">
        <v>3813358</v>
      </c>
      <c r="I12" s="161">
        <v>3526919</v>
      </c>
      <c r="J12" s="163">
        <v>2780289</v>
      </c>
      <c r="K12" s="164">
        <v>18236566</v>
      </c>
      <c r="L12" s="165">
        <v>18613995</v>
      </c>
      <c r="M12" s="270">
        <v>0</v>
      </c>
      <c r="N12" s="277">
        <v>0</v>
      </c>
      <c r="O12" s="278">
        <v>0</v>
      </c>
      <c r="P12" s="166"/>
      <c r="Q12" s="131">
        <v>0</v>
      </c>
      <c r="R12" s="131">
        <v>0</v>
      </c>
      <c r="S12" s="131">
        <v>0</v>
      </c>
      <c r="T12" s="131">
        <v>238780</v>
      </c>
      <c r="U12" s="131">
        <v>285287</v>
      </c>
      <c r="V12" s="167">
        <v>524067</v>
      </c>
      <c r="W12" s="374">
        <v>524067</v>
      </c>
      <c r="X12" s="168">
        <v>0</v>
      </c>
      <c r="Y12" s="131">
        <v>0</v>
      </c>
      <c r="Z12" s="132">
        <v>0</v>
      </c>
      <c r="AA12" s="170"/>
      <c r="AB12" s="131">
        <v>0</v>
      </c>
      <c r="AC12" s="131">
        <v>0</v>
      </c>
      <c r="AD12" s="131">
        <v>10434</v>
      </c>
      <c r="AE12" s="131">
        <v>0</v>
      </c>
      <c r="AF12" s="131">
        <v>0</v>
      </c>
      <c r="AG12" s="132">
        <v>10434</v>
      </c>
      <c r="AH12" s="133">
        <v>10434</v>
      </c>
      <c r="AI12" s="168">
        <v>0</v>
      </c>
      <c r="AJ12" s="131">
        <v>0</v>
      </c>
      <c r="AK12" s="167">
        <v>0</v>
      </c>
      <c r="AL12" s="130">
        <v>0</v>
      </c>
      <c r="AM12" s="131">
        <v>1590112</v>
      </c>
      <c r="AN12" s="131">
        <v>2285159</v>
      </c>
      <c r="AO12" s="131">
        <v>1810174</v>
      </c>
      <c r="AP12" s="131">
        <v>930394</v>
      </c>
      <c r="AQ12" s="131">
        <v>1245702</v>
      </c>
      <c r="AR12" s="132">
        <v>7861541</v>
      </c>
      <c r="AS12" s="374">
        <v>7861541</v>
      </c>
      <c r="AT12" s="168">
        <v>0</v>
      </c>
      <c r="AU12" s="131">
        <v>0</v>
      </c>
      <c r="AV12" s="167">
        <v>0</v>
      </c>
      <c r="AW12" s="130">
        <v>0</v>
      </c>
      <c r="AX12" s="131">
        <v>33860</v>
      </c>
      <c r="AY12" s="131">
        <v>16187</v>
      </c>
      <c r="AZ12" s="131">
        <v>180573</v>
      </c>
      <c r="BA12" s="131">
        <v>0</v>
      </c>
      <c r="BB12" s="131">
        <v>0</v>
      </c>
      <c r="BC12" s="132">
        <v>230620</v>
      </c>
      <c r="BD12" s="374">
        <v>230620</v>
      </c>
      <c r="BE12" s="273">
        <v>93800</v>
      </c>
      <c r="BF12" s="267">
        <v>73259</v>
      </c>
      <c r="BG12" s="132">
        <v>167059</v>
      </c>
      <c r="BH12" s="130">
        <v>0</v>
      </c>
      <c r="BI12" s="131">
        <v>636761</v>
      </c>
      <c r="BJ12" s="131">
        <v>934917</v>
      </c>
      <c r="BK12" s="131">
        <v>227888</v>
      </c>
      <c r="BL12" s="131">
        <v>0</v>
      </c>
      <c r="BM12" s="131">
        <v>0</v>
      </c>
      <c r="BN12" s="132">
        <v>1799566</v>
      </c>
      <c r="BO12" s="169">
        <v>1966625</v>
      </c>
      <c r="BP12" s="270">
        <v>0</v>
      </c>
      <c r="BQ12" s="277">
        <v>210370</v>
      </c>
      <c r="BR12" s="278">
        <v>210370</v>
      </c>
      <c r="BS12" s="166"/>
      <c r="BT12" s="131">
        <v>1307232</v>
      </c>
      <c r="BU12" s="131">
        <v>708113</v>
      </c>
      <c r="BV12" s="131">
        <v>944634</v>
      </c>
      <c r="BW12" s="131">
        <v>1491752</v>
      </c>
      <c r="BX12" s="131">
        <v>493740</v>
      </c>
      <c r="BY12" s="132">
        <v>4945471</v>
      </c>
      <c r="BZ12" s="374">
        <v>5155841</v>
      </c>
      <c r="CA12" s="168">
        <v>0</v>
      </c>
      <c r="CB12" s="131">
        <v>0</v>
      </c>
      <c r="CC12" s="132">
        <v>0</v>
      </c>
      <c r="CD12" s="171"/>
      <c r="CE12" s="131">
        <v>0</v>
      </c>
      <c r="CF12" s="131">
        <v>329082</v>
      </c>
      <c r="CG12" s="131">
        <v>0</v>
      </c>
      <c r="CH12" s="131">
        <v>604426</v>
      </c>
      <c r="CI12" s="131">
        <v>443230</v>
      </c>
      <c r="CJ12" s="132">
        <v>1376738</v>
      </c>
      <c r="CK12" s="133">
        <v>1376738</v>
      </c>
      <c r="CL12" s="168">
        <v>0</v>
      </c>
      <c r="CM12" s="131">
        <v>0</v>
      </c>
      <c r="CN12" s="132">
        <v>0</v>
      </c>
      <c r="CO12" s="171"/>
      <c r="CP12" s="131">
        <v>0</v>
      </c>
      <c r="CQ12" s="131">
        <v>0</v>
      </c>
      <c r="CR12" s="131">
        <v>639655</v>
      </c>
      <c r="CS12" s="131">
        <v>261567</v>
      </c>
      <c r="CT12" s="131">
        <v>0</v>
      </c>
      <c r="CU12" s="132">
        <v>901222</v>
      </c>
      <c r="CV12" s="374">
        <v>901222</v>
      </c>
      <c r="CW12" s="168">
        <v>0</v>
      </c>
      <c r="CX12" s="131">
        <v>0</v>
      </c>
      <c r="CY12" s="132">
        <v>0</v>
      </c>
      <c r="CZ12" s="171"/>
      <c r="DA12" s="131">
        <v>274577</v>
      </c>
      <c r="DB12" s="131">
        <v>0</v>
      </c>
      <c r="DC12" s="131">
        <v>0</v>
      </c>
      <c r="DD12" s="131">
        <v>0</v>
      </c>
      <c r="DE12" s="131">
        <v>312330</v>
      </c>
      <c r="DF12" s="132">
        <v>586907</v>
      </c>
      <c r="DG12" s="133">
        <v>586907</v>
      </c>
      <c r="DH12" s="168">
        <v>0</v>
      </c>
      <c r="DI12" s="131">
        <v>0</v>
      </c>
      <c r="DJ12" s="132">
        <v>0</v>
      </c>
      <c r="DK12" s="171"/>
      <c r="DL12" s="131">
        <v>1390455</v>
      </c>
      <c r="DM12" s="131">
        <v>1520889</v>
      </c>
      <c r="DN12" s="131">
        <v>6762542</v>
      </c>
      <c r="DO12" s="131">
        <v>6922139</v>
      </c>
      <c r="DP12" s="131">
        <v>5384527</v>
      </c>
      <c r="DQ12" s="132">
        <v>21980552</v>
      </c>
      <c r="DR12" s="169">
        <v>21980552</v>
      </c>
      <c r="DS12" s="168">
        <v>0</v>
      </c>
      <c r="DT12" s="131">
        <v>0</v>
      </c>
      <c r="DU12" s="132">
        <v>0</v>
      </c>
      <c r="DV12" s="171"/>
      <c r="DW12" s="131">
        <v>387325</v>
      </c>
      <c r="DX12" s="131">
        <v>794483</v>
      </c>
      <c r="DY12" s="131">
        <v>3939499</v>
      </c>
      <c r="DZ12" s="131">
        <v>2656409</v>
      </c>
      <c r="EA12" s="131">
        <v>3646114</v>
      </c>
      <c r="EB12" s="132">
        <v>11423830</v>
      </c>
      <c r="EC12" s="169">
        <v>11423830</v>
      </c>
      <c r="ED12" s="168">
        <v>0</v>
      </c>
      <c r="EE12" s="131">
        <v>0</v>
      </c>
      <c r="EF12" s="132">
        <v>0</v>
      </c>
      <c r="EG12" s="171"/>
      <c r="EH12" s="131">
        <v>1003130</v>
      </c>
      <c r="EI12" s="131">
        <v>726406</v>
      </c>
      <c r="EJ12" s="131">
        <v>2823043</v>
      </c>
      <c r="EK12" s="131">
        <v>3947138</v>
      </c>
      <c r="EL12" s="131">
        <v>1403825</v>
      </c>
      <c r="EM12" s="132">
        <v>9903542</v>
      </c>
      <c r="EN12" s="374">
        <v>9903542</v>
      </c>
      <c r="EO12" s="168">
        <v>0</v>
      </c>
      <c r="EP12" s="131">
        <v>0</v>
      </c>
      <c r="EQ12" s="132">
        <v>0</v>
      </c>
      <c r="ER12" s="171"/>
      <c r="ES12" s="131">
        <v>0</v>
      </c>
      <c r="ET12" s="131">
        <v>0</v>
      </c>
      <c r="EU12" s="131">
        <v>0</v>
      </c>
      <c r="EV12" s="131">
        <v>318592</v>
      </c>
      <c r="EW12" s="131">
        <v>334588</v>
      </c>
      <c r="EX12" s="132">
        <v>653180</v>
      </c>
      <c r="EY12" s="133">
        <v>653180</v>
      </c>
      <c r="EZ12" s="168">
        <v>1645880</v>
      </c>
      <c r="FA12" s="131">
        <v>1693550</v>
      </c>
      <c r="FB12" s="167">
        <v>3339430</v>
      </c>
      <c r="FC12" s="130">
        <v>0</v>
      </c>
      <c r="FD12" s="131">
        <v>18681068</v>
      </c>
      <c r="FE12" s="131">
        <v>23481217</v>
      </c>
      <c r="FF12" s="131">
        <v>25309308</v>
      </c>
      <c r="FG12" s="131">
        <v>27230429</v>
      </c>
      <c r="FH12" s="131">
        <v>17803683</v>
      </c>
      <c r="FI12" s="132">
        <v>112505705</v>
      </c>
      <c r="FJ12" s="169">
        <v>115845135</v>
      </c>
    </row>
    <row r="13" spans="1:166" ht="19.5" customHeight="1" x14ac:dyDescent="0.15">
      <c r="A13" s="138" t="s">
        <v>10</v>
      </c>
      <c r="B13" s="140">
        <v>68695</v>
      </c>
      <c r="C13" s="175">
        <v>0</v>
      </c>
      <c r="D13" s="142">
        <v>68695</v>
      </c>
      <c r="E13" s="172">
        <v>0</v>
      </c>
      <c r="F13" s="158">
        <v>4120465</v>
      </c>
      <c r="G13" s="173">
        <v>6916616</v>
      </c>
      <c r="H13" s="159">
        <v>9304686</v>
      </c>
      <c r="I13" s="158">
        <v>3163234</v>
      </c>
      <c r="J13" s="159">
        <v>4095514</v>
      </c>
      <c r="K13" s="174">
        <v>27600515</v>
      </c>
      <c r="L13" s="146">
        <v>27669210</v>
      </c>
      <c r="M13" s="270">
        <v>0</v>
      </c>
      <c r="N13" s="277">
        <v>0</v>
      </c>
      <c r="O13" s="278">
        <v>0</v>
      </c>
      <c r="P13" s="166"/>
      <c r="Q13" s="131">
        <v>0</v>
      </c>
      <c r="R13" s="131">
        <v>340285</v>
      </c>
      <c r="S13" s="131">
        <v>0</v>
      </c>
      <c r="T13" s="131">
        <v>0</v>
      </c>
      <c r="U13" s="131">
        <v>758026</v>
      </c>
      <c r="V13" s="167">
        <v>1098311</v>
      </c>
      <c r="W13" s="374">
        <v>1098311</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3132379</v>
      </c>
      <c r="AN13" s="131">
        <v>3831381</v>
      </c>
      <c r="AO13" s="131">
        <v>3782614</v>
      </c>
      <c r="AP13" s="131">
        <v>1395413</v>
      </c>
      <c r="AQ13" s="131">
        <v>719229</v>
      </c>
      <c r="AR13" s="132">
        <v>12861016</v>
      </c>
      <c r="AS13" s="374">
        <v>12861016</v>
      </c>
      <c r="AT13" s="168">
        <v>0</v>
      </c>
      <c r="AU13" s="131">
        <v>0</v>
      </c>
      <c r="AV13" s="167">
        <v>0</v>
      </c>
      <c r="AW13" s="130">
        <v>0</v>
      </c>
      <c r="AX13" s="131">
        <v>0</v>
      </c>
      <c r="AY13" s="131">
        <v>178547</v>
      </c>
      <c r="AZ13" s="131">
        <v>532868</v>
      </c>
      <c r="BA13" s="131">
        <v>0</v>
      </c>
      <c r="BB13" s="131">
        <v>508859</v>
      </c>
      <c r="BC13" s="132">
        <v>1220274</v>
      </c>
      <c r="BD13" s="374">
        <v>1220274</v>
      </c>
      <c r="BE13" s="273">
        <v>68695</v>
      </c>
      <c r="BF13" s="267">
        <v>0</v>
      </c>
      <c r="BG13" s="132">
        <v>68695</v>
      </c>
      <c r="BH13" s="130">
        <v>0</v>
      </c>
      <c r="BI13" s="131">
        <v>241369</v>
      </c>
      <c r="BJ13" s="131">
        <v>1272910</v>
      </c>
      <c r="BK13" s="131">
        <v>1584086</v>
      </c>
      <c r="BL13" s="131">
        <v>262562</v>
      </c>
      <c r="BM13" s="131">
        <v>273530</v>
      </c>
      <c r="BN13" s="132">
        <v>3634457</v>
      </c>
      <c r="BO13" s="169">
        <v>3703152</v>
      </c>
      <c r="BP13" s="270">
        <v>0</v>
      </c>
      <c r="BQ13" s="277">
        <v>0</v>
      </c>
      <c r="BR13" s="278">
        <v>0</v>
      </c>
      <c r="BS13" s="166"/>
      <c r="BT13" s="131">
        <v>227244</v>
      </c>
      <c r="BU13" s="131">
        <v>932249</v>
      </c>
      <c r="BV13" s="131">
        <v>2720203</v>
      </c>
      <c r="BW13" s="131">
        <v>740685</v>
      </c>
      <c r="BX13" s="131">
        <v>1007223</v>
      </c>
      <c r="BY13" s="132">
        <v>5627604</v>
      </c>
      <c r="BZ13" s="374">
        <v>5627604</v>
      </c>
      <c r="CA13" s="168">
        <v>0</v>
      </c>
      <c r="CB13" s="131">
        <v>0</v>
      </c>
      <c r="CC13" s="132">
        <v>0</v>
      </c>
      <c r="CD13" s="171"/>
      <c r="CE13" s="131">
        <v>305258</v>
      </c>
      <c r="CF13" s="131">
        <v>0</v>
      </c>
      <c r="CG13" s="131">
        <v>189881</v>
      </c>
      <c r="CH13" s="131">
        <v>207636</v>
      </c>
      <c r="CI13" s="131">
        <v>226492</v>
      </c>
      <c r="CJ13" s="132">
        <v>929267</v>
      </c>
      <c r="CK13" s="133">
        <v>929267</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214215</v>
      </c>
      <c r="DB13" s="131">
        <v>361244</v>
      </c>
      <c r="DC13" s="131">
        <v>495034</v>
      </c>
      <c r="DD13" s="131">
        <v>556938</v>
      </c>
      <c r="DE13" s="131">
        <v>602155</v>
      </c>
      <c r="DF13" s="132">
        <v>2229586</v>
      </c>
      <c r="DG13" s="133">
        <v>2229586</v>
      </c>
      <c r="DH13" s="168">
        <v>0</v>
      </c>
      <c r="DI13" s="131">
        <v>0</v>
      </c>
      <c r="DJ13" s="132">
        <v>0</v>
      </c>
      <c r="DK13" s="171"/>
      <c r="DL13" s="131">
        <v>494663</v>
      </c>
      <c r="DM13" s="131">
        <v>1416333</v>
      </c>
      <c r="DN13" s="131">
        <v>9537341</v>
      </c>
      <c r="DO13" s="131">
        <v>11165923</v>
      </c>
      <c r="DP13" s="131">
        <v>10983004</v>
      </c>
      <c r="DQ13" s="132">
        <v>33597264</v>
      </c>
      <c r="DR13" s="169">
        <v>33597264</v>
      </c>
      <c r="DS13" s="168">
        <v>0</v>
      </c>
      <c r="DT13" s="131">
        <v>0</v>
      </c>
      <c r="DU13" s="132">
        <v>0</v>
      </c>
      <c r="DV13" s="171"/>
      <c r="DW13" s="131">
        <v>0</v>
      </c>
      <c r="DX13" s="131">
        <v>221246</v>
      </c>
      <c r="DY13" s="131">
        <v>4727874</v>
      </c>
      <c r="DZ13" s="131">
        <v>7529799</v>
      </c>
      <c r="EA13" s="131">
        <v>6050448</v>
      </c>
      <c r="EB13" s="132">
        <v>18529367</v>
      </c>
      <c r="EC13" s="169">
        <v>18529367</v>
      </c>
      <c r="ED13" s="168">
        <v>0</v>
      </c>
      <c r="EE13" s="131">
        <v>0</v>
      </c>
      <c r="EF13" s="132">
        <v>0</v>
      </c>
      <c r="EG13" s="171"/>
      <c r="EH13" s="131">
        <v>494663</v>
      </c>
      <c r="EI13" s="131">
        <v>1195087</v>
      </c>
      <c r="EJ13" s="131">
        <v>4514703</v>
      </c>
      <c r="EK13" s="131">
        <v>3636124</v>
      </c>
      <c r="EL13" s="131">
        <v>4569777</v>
      </c>
      <c r="EM13" s="132">
        <v>14410354</v>
      </c>
      <c r="EN13" s="374">
        <v>14410354</v>
      </c>
      <c r="EO13" s="168">
        <v>0</v>
      </c>
      <c r="EP13" s="131">
        <v>0</v>
      </c>
      <c r="EQ13" s="132">
        <v>0</v>
      </c>
      <c r="ER13" s="171"/>
      <c r="ES13" s="131">
        <v>0</v>
      </c>
      <c r="ET13" s="131">
        <v>0</v>
      </c>
      <c r="EU13" s="131">
        <v>294764</v>
      </c>
      <c r="EV13" s="131">
        <v>0</v>
      </c>
      <c r="EW13" s="131">
        <v>362779</v>
      </c>
      <c r="EX13" s="132">
        <v>657543</v>
      </c>
      <c r="EY13" s="133">
        <v>657543</v>
      </c>
      <c r="EZ13" s="168">
        <v>3730603</v>
      </c>
      <c r="FA13" s="131">
        <v>5109390</v>
      </c>
      <c r="FB13" s="167">
        <v>8839993</v>
      </c>
      <c r="FC13" s="130">
        <v>0</v>
      </c>
      <c r="FD13" s="131">
        <v>24579767</v>
      </c>
      <c r="FE13" s="131">
        <v>37168297</v>
      </c>
      <c r="FF13" s="131">
        <v>47380091</v>
      </c>
      <c r="FG13" s="131">
        <v>36568312</v>
      </c>
      <c r="FH13" s="131">
        <v>38062514</v>
      </c>
      <c r="FI13" s="132">
        <v>183758981</v>
      </c>
      <c r="FJ13" s="169">
        <v>192598974</v>
      </c>
    </row>
    <row r="14" spans="1:166" ht="19.5" customHeight="1" x14ac:dyDescent="0.15">
      <c r="A14" s="138" t="s">
        <v>11</v>
      </c>
      <c r="B14" s="176">
        <v>77029</v>
      </c>
      <c r="C14" s="161">
        <v>510449</v>
      </c>
      <c r="D14" s="176">
        <v>587478</v>
      </c>
      <c r="E14" s="160">
        <v>0</v>
      </c>
      <c r="F14" s="161">
        <v>10825661</v>
      </c>
      <c r="G14" s="162">
        <v>9958609</v>
      </c>
      <c r="H14" s="163">
        <v>10893087</v>
      </c>
      <c r="I14" s="161">
        <v>5683278</v>
      </c>
      <c r="J14" s="163">
        <v>6738853</v>
      </c>
      <c r="K14" s="164">
        <v>44099488</v>
      </c>
      <c r="L14" s="176">
        <v>44686966</v>
      </c>
      <c r="M14" s="270">
        <v>0</v>
      </c>
      <c r="N14" s="277">
        <v>0</v>
      </c>
      <c r="O14" s="278">
        <v>0</v>
      </c>
      <c r="P14" s="166"/>
      <c r="Q14" s="131">
        <v>134501</v>
      </c>
      <c r="R14" s="131">
        <v>191962</v>
      </c>
      <c r="S14" s="131">
        <v>0</v>
      </c>
      <c r="T14" s="131">
        <v>219011</v>
      </c>
      <c r="U14" s="131">
        <v>0</v>
      </c>
      <c r="V14" s="167">
        <v>545474</v>
      </c>
      <c r="W14" s="374">
        <v>545474</v>
      </c>
      <c r="X14" s="168">
        <v>0</v>
      </c>
      <c r="Y14" s="131">
        <v>0</v>
      </c>
      <c r="Z14" s="132">
        <v>0</v>
      </c>
      <c r="AA14" s="170"/>
      <c r="AB14" s="131">
        <v>18712</v>
      </c>
      <c r="AC14" s="131">
        <v>0</v>
      </c>
      <c r="AD14" s="131">
        <v>0</v>
      </c>
      <c r="AE14" s="131">
        <v>9356</v>
      </c>
      <c r="AF14" s="131">
        <v>53687</v>
      </c>
      <c r="AG14" s="132">
        <v>81755</v>
      </c>
      <c r="AH14" s="133">
        <v>81755</v>
      </c>
      <c r="AI14" s="168">
        <v>0</v>
      </c>
      <c r="AJ14" s="131">
        <v>0</v>
      </c>
      <c r="AK14" s="167">
        <v>0</v>
      </c>
      <c r="AL14" s="130">
        <v>0</v>
      </c>
      <c r="AM14" s="131">
        <v>4028668</v>
      </c>
      <c r="AN14" s="131">
        <v>2988279</v>
      </c>
      <c r="AO14" s="131">
        <v>1616231</v>
      </c>
      <c r="AP14" s="131">
        <v>294306</v>
      </c>
      <c r="AQ14" s="131">
        <v>268093</v>
      </c>
      <c r="AR14" s="132">
        <v>9195577</v>
      </c>
      <c r="AS14" s="374">
        <v>9195577</v>
      </c>
      <c r="AT14" s="168">
        <v>0</v>
      </c>
      <c r="AU14" s="131">
        <v>0</v>
      </c>
      <c r="AV14" s="167">
        <v>0</v>
      </c>
      <c r="AW14" s="130">
        <v>0</v>
      </c>
      <c r="AX14" s="131">
        <v>246335</v>
      </c>
      <c r="AY14" s="131">
        <v>340425</v>
      </c>
      <c r="AZ14" s="131">
        <v>314476</v>
      </c>
      <c r="BA14" s="131">
        <v>495645</v>
      </c>
      <c r="BB14" s="131">
        <v>413673</v>
      </c>
      <c r="BC14" s="132">
        <v>1810554</v>
      </c>
      <c r="BD14" s="374">
        <v>1810554</v>
      </c>
      <c r="BE14" s="273">
        <v>77029</v>
      </c>
      <c r="BF14" s="267">
        <v>301640</v>
      </c>
      <c r="BG14" s="132">
        <v>378669</v>
      </c>
      <c r="BH14" s="130">
        <v>0</v>
      </c>
      <c r="BI14" s="131">
        <v>1553530</v>
      </c>
      <c r="BJ14" s="131">
        <v>1564351</v>
      </c>
      <c r="BK14" s="131">
        <v>1838093</v>
      </c>
      <c r="BL14" s="131">
        <v>0</v>
      </c>
      <c r="BM14" s="131">
        <v>1312767</v>
      </c>
      <c r="BN14" s="132">
        <v>6268741</v>
      </c>
      <c r="BO14" s="169">
        <v>6647410</v>
      </c>
      <c r="BP14" s="270">
        <v>0</v>
      </c>
      <c r="BQ14" s="277">
        <v>208809</v>
      </c>
      <c r="BR14" s="278">
        <v>208809</v>
      </c>
      <c r="BS14" s="166"/>
      <c r="BT14" s="131">
        <v>3478822</v>
      </c>
      <c r="BU14" s="131">
        <v>3246411</v>
      </c>
      <c r="BV14" s="131">
        <v>4273919</v>
      </c>
      <c r="BW14" s="131">
        <v>2510145</v>
      </c>
      <c r="BX14" s="131">
        <v>2781496</v>
      </c>
      <c r="BY14" s="132">
        <v>16290793</v>
      </c>
      <c r="BZ14" s="374">
        <v>16499602</v>
      </c>
      <c r="CA14" s="168">
        <v>0</v>
      </c>
      <c r="CB14" s="131">
        <v>0</v>
      </c>
      <c r="CC14" s="132">
        <v>0</v>
      </c>
      <c r="CD14" s="171"/>
      <c r="CE14" s="131">
        <v>1324441</v>
      </c>
      <c r="CF14" s="131">
        <v>1627181</v>
      </c>
      <c r="CG14" s="131">
        <v>733336</v>
      </c>
      <c r="CH14" s="131">
        <v>401977</v>
      </c>
      <c r="CI14" s="131">
        <v>1101367</v>
      </c>
      <c r="CJ14" s="132">
        <v>5188302</v>
      </c>
      <c r="CK14" s="133">
        <v>5188302</v>
      </c>
      <c r="CL14" s="168">
        <v>0</v>
      </c>
      <c r="CM14" s="131">
        <v>0</v>
      </c>
      <c r="CN14" s="132">
        <v>0</v>
      </c>
      <c r="CO14" s="171"/>
      <c r="CP14" s="131">
        <v>0</v>
      </c>
      <c r="CQ14" s="131">
        <v>0</v>
      </c>
      <c r="CR14" s="131">
        <v>648106</v>
      </c>
      <c r="CS14" s="131">
        <v>1142952</v>
      </c>
      <c r="CT14" s="131">
        <v>489830</v>
      </c>
      <c r="CU14" s="132">
        <v>2280888</v>
      </c>
      <c r="CV14" s="374">
        <v>2280888</v>
      </c>
      <c r="CW14" s="168">
        <v>0</v>
      </c>
      <c r="CX14" s="131">
        <v>0</v>
      </c>
      <c r="CY14" s="132">
        <v>0</v>
      </c>
      <c r="CZ14" s="171"/>
      <c r="DA14" s="131">
        <v>40652</v>
      </c>
      <c r="DB14" s="131">
        <v>0</v>
      </c>
      <c r="DC14" s="131">
        <v>1468926</v>
      </c>
      <c r="DD14" s="131">
        <v>609886</v>
      </c>
      <c r="DE14" s="131">
        <v>317940</v>
      </c>
      <c r="DF14" s="132">
        <v>2437404</v>
      </c>
      <c r="DG14" s="133">
        <v>2437404</v>
      </c>
      <c r="DH14" s="168">
        <v>0</v>
      </c>
      <c r="DI14" s="131">
        <v>0</v>
      </c>
      <c r="DJ14" s="132">
        <v>0</v>
      </c>
      <c r="DK14" s="171"/>
      <c r="DL14" s="131">
        <v>2783083</v>
      </c>
      <c r="DM14" s="131">
        <v>5598476</v>
      </c>
      <c r="DN14" s="131">
        <v>11468068</v>
      </c>
      <c r="DO14" s="131">
        <v>13479525</v>
      </c>
      <c r="DP14" s="131">
        <v>11309945</v>
      </c>
      <c r="DQ14" s="132">
        <v>44639097</v>
      </c>
      <c r="DR14" s="169">
        <v>44639097</v>
      </c>
      <c r="DS14" s="168">
        <v>0</v>
      </c>
      <c r="DT14" s="131">
        <v>0</v>
      </c>
      <c r="DU14" s="132">
        <v>0</v>
      </c>
      <c r="DV14" s="171"/>
      <c r="DW14" s="131">
        <v>383259</v>
      </c>
      <c r="DX14" s="131">
        <v>1012265</v>
      </c>
      <c r="DY14" s="131">
        <v>6027508</v>
      </c>
      <c r="DZ14" s="131">
        <v>7693159</v>
      </c>
      <c r="EA14" s="131">
        <v>5339979</v>
      </c>
      <c r="EB14" s="132">
        <v>20456170</v>
      </c>
      <c r="EC14" s="169">
        <v>20456170</v>
      </c>
      <c r="ED14" s="168">
        <v>0</v>
      </c>
      <c r="EE14" s="131">
        <v>0</v>
      </c>
      <c r="EF14" s="132">
        <v>0</v>
      </c>
      <c r="EG14" s="171"/>
      <c r="EH14" s="131">
        <v>2399824</v>
      </c>
      <c r="EI14" s="131">
        <v>4586211</v>
      </c>
      <c r="EJ14" s="131">
        <v>5440560</v>
      </c>
      <c r="EK14" s="131">
        <v>5786366</v>
      </c>
      <c r="EL14" s="131">
        <v>5612419</v>
      </c>
      <c r="EM14" s="132">
        <v>23825380</v>
      </c>
      <c r="EN14" s="374">
        <v>23825380</v>
      </c>
      <c r="EO14" s="168">
        <v>0</v>
      </c>
      <c r="EP14" s="131">
        <v>0</v>
      </c>
      <c r="EQ14" s="132">
        <v>0</v>
      </c>
      <c r="ER14" s="171"/>
      <c r="ES14" s="131">
        <v>0</v>
      </c>
      <c r="ET14" s="131">
        <v>0</v>
      </c>
      <c r="EU14" s="131">
        <v>0</v>
      </c>
      <c r="EV14" s="131">
        <v>0</v>
      </c>
      <c r="EW14" s="131">
        <v>357547</v>
      </c>
      <c r="EX14" s="132">
        <v>357547</v>
      </c>
      <c r="EY14" s="133">
        <v>357547</v>
      </c>
      <c r="EZ14" s="168">
        <v>3050656</v>
      </c>
      <c r="FA14" s="131">
        <v>6159503</v>
      </c>
      <c r="FB14" s="167">
        <v>9210159</v>
      </c>
      <c r="FC14" s="130">
        <v>0</v>
      </c>
      <c r="FD14" s="131">
        <v>54614588</v>
      </c>
      <c r="FE14" s="131">
        <v>43351135</v>
      </c>
      <c r="FF14" s="131">
        <v>52468779</v>
      </c>
      <c r="FG14" s="131">
        <v>40750995</v>
      </c>
      <c r="FH14" s="131">
        <v>36893398</v>
      </c>
      <c r="FI14" s="132">
        <v>228078895</v>
      </c>
      <c r="FJ14" s="169">
        <v>237289054</v>
      </c>
    </row>
    <row r="15" spans="1:166" ht="19.5" customHeight="1" x14ac:dyDescent="0.15">
      <c r="A15" s="138" t="s">
        <v>12</v>
      </c>
      <c r="B15" s="157">
        <v>105194</v>
      </c>
      <c r="C15" s="158">
        <v>0</v>
      </c>
      <c r="D15" s="159">
        <v>105194</v>
      </c>
      <c r="E15" s="172">
        <v>0</v>
      </c>
      <c r="F15" s="158">
        <v>4303216</v>
      </c>
      <c r="G15" s="173">
        <v>3893952</v>
      </c>
      <c r="H15" s="159">
        <v>2582035</v>
      </c>
      <c r="I15" s="158">
        <v>2630618</v>
      </c>
      <c r="J15" s="159">
        <v>840210</v>
      </c>
      <c r="K15" s="174">
        <v>14250031</v>
      </c>
      <c r="L15" s="165">
        <v>14355225</v>
      </c>
      <c r="M15" s="270">
        <v>0</v>
      </c>
      <c r="N15" s="277">
        <v>0</v>
      </c>
      <c r="O15" s="278">
        <v>0</v>
      </c>
      <c r="P15" s="166"/>
      <c r="Q15" s="131">
        <v>381591</v>
      </c>
      <c r="R15" s="131">
        <v>0</v>
      </c>
      <c r="S15" s="131">
        <v>0</v>
      </c>
      <c r="T15" s="131">
        <v>199199</v>
      </c>
      <c r="U15" s="131">
        <v>57128</v>
      </c>
      <c r="V15" s="167">
        <v>637918</v>
      </c>
      <c r="W15" s="374">
        <v>637918</v>
      </c>
      <c r="X15" s="168">
        <v>0</v>
      </c>
      <c r="Y15" s="131">
        <v>0</v>
      </c>
      <c r="Z15" s="132">
        <v>0</v>
      </c>
      <c r="AA15" s="170"/>
      <c r="AB15" s="131">
        <v>0</v>
      </c>
      <c r="AC15" s="131">
        <v>0</v>
      </c>
      <c r="AD15" s="131">
        <v>282</v>
      </c>
      <c r="AE15" s="131">
        <v>15484</v>
      </c>
      <c r="AF15" s="131">
        <v>21048</v>
      </c>
      <c r="AG15" s="132">
        <v>36814</v>
      </c>
      <c r="AH15" s="133">
        <v>36814</v>
      </c>
      <c r="AI15" s="168">
        <v>0</v>
      </c>
      <c r="AJ15" s="131">
        <v>0</v>
      </c>
      <c r="AK15" s="167">
        <v>0</v>
      </c>
      <c r="AL15" s="130">
        <v>0</v>
      </c>
      <c r="AM15" s="131">
        <v>2764863</v>
      </c>
      <c r="AN15" s="131">
        <v>1886554</v>
      </c>
      <c r="AO15" s="131">
        <v>891175</v>
      </c>
      <c r="AP15" s="131">
        <v>653193</v>
      </c>
      <c r="AQ15" s="131">
        <v>34526</v>
      </c>
      <c r="AR15" s="132">
        <v>6230311</v>
      </c>
      <c r="AS15" s="374">
        <v>6230311</v>
      </c>
      <c r="AT15" s="168">
        <v>0</v>
      </c>
      <c r="AU15" s="131">
        <v>0</v>
      </c>
      <c r="AV15" s="167">
        <v>0</v>
      </c>
      <c r="AW15" s="130">
        <v>0</v>
      </c>
      <c r="AX15" s="131">
        <v>117517</v>
      </c>
      <c r="AY15" s="131">
        <v>0</v>
      </c>
      <c r="AZ15" s="131">
        <v>197005</v>
      </c>
      <c r="BA15" s="131">
        <v>0</v>
      </c>
      <c r="BB15" s="131">
        <v>0</v>
      </c>
      <c r="BC15" s="132">
        <v>314522</v>
      </c>
      <c r="BD15" s="374">
        <v>314522</v>
      </c>
      <c r="BE15" s="273">
        <v>105194</v>
      </c>
      <c r="BF15" s="267">
        <v>0</v>
      </c>
      <c r="BG15" s="132">
        <v>105194</v>
      </c>
      <c r="BH15" s="130">
        <v>0</v>
      </c>
      <c r="BI15" s="131">
        <v>351136</v>
      </c>
      <c r="BJ15" s="131">
        <v>149438</v>
      </c>
      <c r="BK15" s="131">
        <v>237188</v>
      </c>
      <c r="BL15" s="131">
        <v>258474</v>
      </c>
      <c r="BM15" s="131">
        <v>0</v>
      </c>
      <c r="BN15" s="132">
        <v>996236</v>
      </c>
      <c r="BO15" s="169">
        <v>1101430</v>
      </c>
      <c r="BP15" s="270">
        <v>0</v>
      </c>
      <c r="BQ15" s="277">
        <v>0</v>
      </c>
      <c r="BR15" s="278">
        <v>0</v>
      </c>
      <c r="BS15" s="166"/>
      <c r="BT15" s="131">
        <v>688109</v>
      </c>
      <c r="BU15" s="131">
        <v>1857960</v>
      </c>
      <c r="BV15" s="131">
        <v>1256385</v>
      </c>
      <c r="BW15" s="131">
        <v>1504268</v>
      </c>
      <c r="BX15" s="131">
        <v>727508</v>
      </c>
      <c r="BY15" s="132">
        <v>6034230</v>
      </c>
      <c r="BZ15" s="374">
        <v>6034230</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2670474</v>
      </c>
      <c r="DM15" s="131">
        <v>1994921</v>
      </c>
      <c r="DN15" s="131">
        <v>5068112</v>
      </c>
      <c r="DO15" s="131">
        <v>8027691</v>
      </c>
      <c r="DP15" s="131">
        <v>3913610</v>
      </c>
      <c r="DQ15" s="132">
        <v>21674808</v>
      </c>
      <c r="DR15" s="169">
        <v>21674808</v>
      </c>
      <c r="DS15" s="168">
        <v>0</v>
      </c>
      <c r="DT15" s="131">
        <v>0</v>
      </c>
      <c r="DU15" s="132">
        <v>0</v>
      </c>
      <c r="DV15" s="171"/>
      <c r="DW15" s="131">
        <v>0</v>
      </c>
      <c r="DX15" s="131">
        <v>335250</v>
      </c>
      <c r="DY15" s="131">
        <v>2948311</v>
      </c>
      <c r="DZ15" s="131">
        <v>3673806</v>
      </c>
      <c r="EA15" s="131">
        <v>2626786</v>
      </c>
      <c r="EB15" s="132">
        <v>9584153</v>
      </c>
      <c r="EC15" s="169">
        <v>9584153</v>
      </c>
      <c r="ED15" s="168">
        <v>0</v>
      </c>
      <c r="EE15" s="131">
        <v>0</v>
      </c>
      <c r="EF15" s="132">
        <v>0</v>
      </c>
      <c r="EG15" s="171"/>
      <c r="EH15" s="131">
        <v>2670474</v>
      </c>
      <c r="EI15" s="131">
        <v>1456279</v>
      </c>
      <c r="EJ15" s="131">
        <v>2119801</v>
      </c>
      <c r="EK15" s="131">
        <v>4353885</v>
      </c>
      <c r="EL15" s="131">
        <v>1286824</v>
      </c>
      <c r="EM15" s="132">
        <v>11887263</v>
      </c>
      <c r="EN15" s="374">
        <v>11887263</v>
      </c>
      <c r="EO15" s="168">
        <v>0</v>
      </c>
      <c r="EP15" s="131">
        <v>0</v>
      </c>
      <c r="EQ15" s="132">
        <v>0</v>
      </c>
      <c r="ER15" s="171"/>
      <c r="ES15" s="131">
        <v>0</v>
      </c>
      <c r="ET15" s="131">
        <v>203392</v>
      </c>
      <c r="EU15" s="131">
        <v>0</v>
      </c>
      <c r="EV15" s="131">
        <v>0</v>
      </c>
      <c r="EW15" s="131">
        <v>0</v>
      </c>
      <c r="EX15" s="132">
        <v>203392</v>
      </c>
      <c r="EY15" s="133">
        <v>203392</v>
      </c>
      <c r="EZ15" s="168">
        <v>1432879</v>
      </c>
      <c r="FA15" s="131">
        <v>1157095</v>
      </c>
      <c r="FB15" s="167">
        <v>2589974</v>
      </c>
      <c r="FC15" s="130">
        <v>0</v>
      </c>
      <c r="FD15" s="131">
        <v>21761036</v>
      </c>
      <c r="FE15" s="131">
        <v>18505586</v>
      </c>
      <c r="FF15" s="131">
        <v>19812759</v>
      </c>
      <c r="FG15" s="131">
        <v>23486830</v>
      </c>
      <c r="FH15" s="131">
        <v>13046804</v>
      </c>
      <c r="FI15" s="132">
        <v>96613015</v>
      </c>
      <c r="FJ15" s="169">
        <v>99202989</v>
      </c>
    </row>
    <row r="16" spans="1:166" ht="19.5" customHeight="1" x14ac:dyDescent="0.15">
      <c r="A16" s="138" t="s">
        <v>13</v>
      </c>
      <c r="B16" s="176">
        <v>0</v>
      </c>
      <c r="C16" s="161">
        <v>0</v>
      </c>
      <c r="D16" s="176">
        <v>0</v>
      </c>
      <c r="E16" s="160">
        <v>0</v>
      </c>
      <c r="F16" s="161">
        <v>4078953</v>
      </c>
      <c r="G16" s="162">
        <v>3475869</v>
      </c>
      <c r="H16" s="163">
        <v>3796189</v>
      </c>
      <c r="I16" s="161">
        <v>5501834</v>
      </c>
      <c r="J16" s="163">
        <v>1908132</v>
      </c>
      <c r="K16" s="164">
        <v>18760977</v>
      </c>
      <c r="L16" s="176">
        <v>18760977</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-84282</v>
      </c>
      <c r="AG16" s="132">
        <v>-84282</v>
      </c>
      <c r="AH16" s="133">
        <v>-84282</v>
      </c>
      <c r="AI16" s="168">
        <v>0</v>
      </c>
      <c r="AJ16" s="131">
        <v>0</v>
      </c>
      <c r="AK16" s="167">
        <v>0</v>
      </c>
      <c r="AL16" s="130">
        <v>0</v>
      </c>
      <c r="AM16" s="131">
        <v>2694416</v>
      </c>
      <c r="AN16" s="131">
        <v>1202464</v>
      </c>
      <c r="AO16" s="131">
        <v>1385871</v>
      </c>
      <c r="AP16" s="131">
        <v>1229918</v>
      </c>
      <c r="AQ16" s="131">
        <v>561990</v>
      </c>
      <c r="AR16" s="132">
        <v>7074659</v>
      </c>
      <c r="AS16" s="374">
        <v>7074659</v>
      </c>
      <c r="AT16" s="168">
        <v>0</v>
      </c>
      <c r="AU16" s="131">
        <v>0</v>
      </c>
      <c r="AV16" s="167">
        <v>0</v>
      </c>
      <c r="AW16" s="130">
        <v>0</v>
      </c>
      <c r="AX16" s="131">
        <v>18466</v>
      </c>
      <c r="AY16" s="131">
        <v>0</v>
      </c>
      <c r="AZ16" s="131">
        <v>0</v>
      </c>
      <c r="BA16" s="131">
        <v>0</v>
      </c>
      <c r="BB16" s="131">
        <v>0</v>
      </c>
      <c r="BC16" s="132">
        <v>18466</v>
      </c>
      <c r="BD16" s="374">
        <v>18466</v>
      </c>
      <c r="BE16" s="273">
        <v>0</v>
      </c>
      <c r="BF16" s="267">
        <v>0</v>
      </c>
      <c r="BG16" s="132">
        <v>0</v>
      </c>
      <c r="BH16" s="130">
        <v>0</v>
      </c>
      <c r="BI16" s="131">
        <v>744537</v>
      </c>
      <c r="BJ16" s="131">
        <v>1127546</v>
      </c>
      <c r="BK16" s="131">
        <v>1172919</v>
      </c>
      <c r="BL16" s="131">
        <v>1768564</v>
      </c>
      <c r="BM16" s="131">
        <v>0</v>
      </c>
      <c r="BN16" s="132">
        <v>4813566</v>
      </c>
      <c r="BO16" s="169">
        <v>4813566</v>
      </c>
      <c r="BP16" s="270">
        <v>0</v>
      </c>
      <c r="BQ16" s="277">
        <v>0</v>
      </c>
      <c r="BR16" s="278">
        <v>0</v>
      </c>
      <c r="BS16" s="166"/>
      <c r="BT16" s="131">
        <v>473278</v>
      </c>
      <c r="BU16" s="131">
        <v>1145859</v>
      </c>
      <c r="BV16" s="131">
        <v>1006254</v>
      </c>
      <c r="BW16" s="131">
        <v>1901483</v>
      </c>
      <c r="BX16" s="131">
        <v>1211719</v>
      </c>
      <c r="BY16" s="132">
        <v>5738593</v>
      </c>
      <c r="BZ16" s="374">
        <v>5738593</v>
      </c>
      <c r="CA16" s="168">
        <v>0</v>
      </c>
      <c r="CB16" s="131">
        <v>0</v>
      </c>
      <c r="CC16" s="132">
        <v>0</v>
      </c>
      <c r="CD16" s="171"/>
      <c r="CE16" s="131">
        <v>148256</v>
      </c>
      <c r="CF16" s="131">
        <v>0</v>
      </c>
      <c r="CG16" s="131">
        <v>0</v>
      </c>
      <c r="CH16" s="131">
        <v>601869</v>
      </c>
      <c r="CI16" s="131">
        <v>218705</v>
      </c>
      <c r="CJ16" s="132">
        <v>968830</v>
      </c>
      <c r="CK16" s="133">
        <v>968830</v>
      </c>
      <c r="CL16" s="168">
        <v>0</v>
      </c>
      <c r="CM16" s="131">
        <v>0</v>
      </c>
      <c r="CN16" s="132">
        <v>0</v>
      </c>
      <c r="CO16" s="171"/>
      <c r="CP16" s="131">
        <v>0</v>
      </c>
      <c r="CQ16" s="131">
        <v>0</v>
      </c>
      <c r="CR16" s="131">
        <v>231145</v>
      </c>
      <c r="CS16" s="131">
        <v>0</v>
      </c>
      <c r="CT16" s="131">
        <v>0</v>
      </c>
      <c r="CU16" s="132">
        <v>231145</v>
      </c>
      <c r="CV16" s="374">
        <v>231145</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1073157</v>
      </c>
      <c r="DM16" s="131">
        <v>2591841</v>
      </c>
      <c r="DN16" s="131">
        <v>4926201</v>
      </c>
      <c r="DO16" s="131">
        <v>11572644</v>
      </c>
      <c r="DP16" s="131">
        <v>7621349</v>
      </c>
      <c r="DQ16" s="132">
        <v>27785192</v>
      </c>
      <c r="DR16" s="169">
        <v>27785192</v>
      </c>
      <c r="DS16" s="168">
        <v>0</v>
      </c>
      <c r="DT16" s="131">
        <v>0</v>
      </c>
      <c r="DU16" s="132">
        <v>0</v>
      </c>
      <c r="DV16" s="171"/>
      <c r="DW16" s="131">
        <v>171664</v>
      </c>
      <c r="DX16" s="131">
        <v>632866</v>
      </c>
      <c r="DY16" s="131">
        <v>2014823</v>
      </c>
      <c r="DZ16" s="131">
        <v>7633317</v>
      </c>
      <c r="EA16" s="131">
        <v>3570671</v>
      </c>
      <c r="EB16" s="132">
        <v>14023341</v>
      </c>
      <c r="EC16" s="169">
        <v>14023341</v>
      </c>
      <c r="ED16" s="168">
        <v>0</v>
      </c>
      <c r="EE16" s="131">
        <v>0</v>
      </c>
      <c r="EF16" s="132">
        <v>0</v>
      </c>
      <c r="EG16" s="171"/>
      <c r="EH16" s="131">
        <v>901493</v>
      </c>
      <c r="EI16" s="131">
        <v>1958975</v>
      </c>
      <c r="EJ16" s="131">
        <v>2911378</v>
      </c>
      <c r="EK16" s="131">
        <v>3623642</v>
      </c>
      <c r="EL16" s="131">
        <v>2716926</v>
      </c>
      <c r="EM16" s="132">
        <v>12112414</v>
      </c>
      <c r="EN16" s="374">
        <v>12112414</v>
      </c>
      <c r="EO16" s="168">
        <v>0</v>
      </c>
      <c r="EP16" s="131">
        <v>0</v>
      </c>
      <c r="EQ16" s="132">
        <v>0</v>
      </c>
      <c r="ER16" s="171"/>
      <c r="ES16" s="131">
        <v>0</v>
      </c>
      <c r="ET16" s="131">
        <v>0</v>
      </c>
      <c r="EU16" s="131">
        <v>0</v>
      </c>
      <c r="EV16" s="131">
        <v>315685</v>
      </c>
      <c r="EW16" s="131">
        <v>1333752</v>
      </c>
      <c r="EX16" s="132">
        <v>1649437</v>
      </c>
      <c r="EY16" s="133">
        <v>1649437</v>
      </c>
      <c r="EZ16" s="168">
        <v>4367075</v>
      </c>
      <c r="FA16" s="131">
        <v>4975597</v>
      </c>
      <c r="FB16" s="167">
        <v>9342672</v>
      </c>
      <c r="FC16" s="130">
        <v>0</v>
      </c>
      <c r="FD16" s="131">
        <v>17907728</v>
      </c>
      <c r="FE16" s="131">
        <v>20525049</v>
      </c>
      <c r="FF16" s="131">
        <v>22835577</v>
      </c>
      <c r="FG16" s="131">
        <v>32817302</v>
      </c>
      <c r="FH16" s="131">
        <v>22623399</v>
      </c>
      <c r="FI16" s="132">
        <v>116709055</v>
      </c>
      <c r="FJ16" s="169">
        <v>126051727</v>
      </c>
    </row>
    <row r="17" spans="1:166" ht="19.5" customHeight="1" x14ac:dyDescent="0.15">
      <c r="A17" s="138" t="s">
        <v>14</v>
      </c>
      <c r="B17" s="157">
        <v>43077</v>
      </c>
      <c r="C17" s="158">
        <v>0</v>
      </c>
      <c r="D17" s="159">
        <v>43077</v>
      </c>
      <c r="E17" s="172">
        <v>0</v>
      </c>
      <c r="F17" s="158">
        <v>1996955</v>
      </c>
      <c r="G17" s="173">
        <v>1979228</v>
      </c>
      <c r="H17" s="159">
        <v>1388226</v>
      </c>
      <c r="I17" s="158">
        <v>1478266</v>
      </c>
      <c r="J17" s="159">
        <v>1236548</v>
      </c>
      <c r="K17" s="174">
        <v>8079223</v>
      </c>
      <c r="L17" s="165">
        <v>8122300</v>
      </c>
      <c r="M17" s="270">
        <v>0</v>
      </c>
      <c r="N17" s="277">
        <v>0</v>
      </c>
      <c r="O17" s="278">
        <v>0</v>
      </c>
      <c r="P17" s="166"/>
      <c r="Q17" s="131">
        <v>0</v>
      </c>
      <c r="R17" s="131">
        <v>0</v>
      </c>
      <c r="S17" s="131">
        <v>0</v>
      </c>
      <c r="T17" s="131">
        <v>0</v>
      </c>
      <c r="U17" s="131">
        <v>0</v>
      </c>
      <c r="V17" s="167">
        <v>0</v>
      </c>
      <c r="W17" s="374">
        <v>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776151</v>
      </c>
      <c r="AN17" s="131">
        <v>781487</v>
      </c>
      <c r="AO17" s="131">
        <v>500692</v>
      </c>
      <c r="AP17" s="131">
        <v>715103</v>
      </c>
      <c r="AQ17" s="131">
        <v>431312</v>
      </c>
      <c r="AR17" s="132">
        <v>3204745</v>
      </c>
      <c r="AS17" s="374">
        <v>3204745</v>
      </c>
      <c r="AT17" s="168">
        <v>0</v>
      </c>
      <c r="AU17" s="131">
        <v>0</v>
      </c>
      <c r="AV17" s="167">
        <v>0</v>
      </c>
      <c r="AW17" s="130">
        <v>0</v>
      </c>
      <c r="AX17" s="131">
        <v>0</v>
      </c>
      <c r="AY17" s="131">
        <v>0</v>
      </c>
      <c r="AZ17" s="131">
        <v>338282</v>
      </c>
      <c r="BA17" s="131">
        <v>321138</v>
      </c>
      <c r="BB17" s="131">
        <v>198516</v>
      </c>
      <c r="BC17" s="132">
        <v>857936</v>
      </c>
      <c r="BD17" s="374">
        <v>857936</v>
      </c>
      <c r="BE17" s="273">
        <v>43077</v>
      </c>
      <c r="BF17" s="267">
        <v>0</v>
      </c>
      <c r="BG17" s="132">
        <v>43077</v>
      </c>
      <c r="BH17" s="130">
        <v>0</v>
      </c>
      <c r="BI17" s="131">
        <v>103853</v>
      </c>
      <c r="BJ17" s="131">
        <v>150831</v>
      </c>
      <c r="BK17" s="131">
        <v>0</v>
      </c>
      <c r="BL17" s="131">
        <v>0</v>
      </c>
      <c r="BM17" s="131">
        <v>256103</v>
      </c>
      <c r="BN17" s="132">
        <v>510787</v>
      </c>
      <c r="BO17" s="169">
        <v>553864</v>
      </c>
      <c r="BP17" s="270">
        <v>0</v>
      </c>
      <c r="BQ17" s="277">
        <v>0</v>
      </c>
      <c r="BR17" s="278">
        <v>0</v>
      </c>
      <c r="BS17" s="166"/>
      <c r="BT17" s="131">
        <v>969958</v>
      </c>
      <c r="BU17" s="131">
        <v>981460</v>
      </c>
      <c r="BV17" s="131">
        <v>0</v>
      </c>
      <c r="BW17" s="131">
        <v>241578</v>
      </c>
      <c r="BX17" s="131">
        <v>350617</v>
      </c>
      <c r="BY17" s="132">
        <v>2543613</v>
      </c>
      <c r="BZ17" s="374">
        <v>2543613</v>
      </c>
      <c r="CA17" s="168">
        <v>0</v>
      </c>
      <c r="CB17" s="131">
        <v>0</v>
      </c>
      <c r="CC17" s="132">
        <v>0</v>
      </c>
      <c r="CD17" s="171"/>
      <c r="CE17" s="131">
        <v>146993</v>
      </c>
      <c r="CF17" s="131">
        <v>65450</v>
      </c>
      <c r="CG17" s="131">
        <v>549252</v>
      </c>
      <c r="CH17" s="131">
        <v>200447</v>
      </c>
      <c r="CI17" s="131">
        <v>0</v>
      </c>
      <c r="CJ17" s="132">
        <v>962142</v>
      </c>
      <c r="CK17" s="133">
        <v>962142</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767173</v>
      </c>
      <c r="DM17" s="131">
        <v>1236106</v>
      </c>
      <c r="DN17" s="131">
        <v>1780154</v>
      </c>
      <c r="DO17" s="131">
        <v>2902661</v>
      </c>
      <c r="DP17" s="131">
        <v>2836766</v>
      </c>
      <c r="DQ17" s="132">
        <v>9522860</v>
      </c>
      <c r="DR17" s="169">
        <v>9522860</v>
      </c>
      <c r="DS17" s="168">
        <v>0</v>
      </c>
      <c r="DT17" s="131">
        <v>0</v>
      </c>
      <c r="DU17" s="132">
        <v>0</v>
      </c>
      <c r="DV17" s="171"/>
      <c r="DW17" s="131">
        <v>0</v>
      </c>
      <c r="DX17" s="131">
        <v>394129</v>
      </c>
      <c r="DY17" s="131">
        <v>749482</v>
      </c>
      <c r="DZ17" s="131">
        <v>1783373</v>
      </c>
      <c r="EA17" s="131">
        <v>2809965</v>
      </c>
      <c r="EB17" s="132">
        <v>5736949</v>
      </c>
      <c r="EC17" s="169">
        <v>5736949</v>
      </c>
      <c r="ED17" s="168">
        <v>0</v>
      </c>
      <c r="EE17" s="131">
        <v>0</v>
      </c>
      <c r="EF17" s="132">
        <v>0</v>
      </c>
      <c r="EG17" s="171"/>
      <c r="EH17" s="131">
        <v>767173</v>
      </c>
      <c r="EI17" s="131">
        <v>841977</v>
      </c>
      <c r="EJ17" s="131">
        <v>1030672</v>
      </c>
      <c r="EK17" s="131">
        <v>1119288</v>
      </c>
      <c r="EL17" s="131">
        <v>1223884</v>
      </c>
      <c r="EM17" s="132">
        <v>4982994</v>
      </c>
      <c r="EN17" s="374">
        <v>4982994</v>
      </c>
      <c r="EO17" s="168">
        <v>0</v>
      </c>
      <c r="EP17" s="131">
        <v>0</v>
      </c>
      <c r="EQ17" s="132">
        <v>0</v>
      </c>
      <c r="ER17" s="171"/>
      <c r="ES17" s="131">
        <v>0</v>
      </c>
      <c r="ET17" s="131">
        <v>0</v>
      </c>
      <c r="EU17" s="131">
        <v>0</v>
      </c>
      <c r="EV17" s="131">
        <v>0</v>
      </c>
      <c r="EW17" s="131">
        <v>-1197083</v>
      </c>
      <c r="EX17" s="132">
        <v>-1197083</v>
      </c>
      <c r="EY17" s="133">
        <v>-1197083</v>
      </c>
      <c r="EZ17" s="168">
        <v>1101632</v>
      </c>
      <c r="FA17" s="131">
        <v>2701213</v>
      </c>
      <c r="FB17" s="167">
        <v>3802845</v>
      </c>
      <c r="FC17" s="130">
        <v>0</v>
      </c>
      <c r="FD17" s="131">
        <v>8573952</v>
      </c>
      <c r="FE17" s="131">
        <v>12837265</v>
      </c>
      <c r="FF17" s="131">
        <v>11061603</v>
      </c>
      <c r="FG17" s="131">
        <v>12065627</v>
      </c>
      <c r="FH17" s="131">
        <v>10385348</v>
      </c>
      <c r="FI17" s="132">
        <v>54923795</v>
      </c>
      <c r="FJ17" s="169">
        <v>58726640</v>
      </c>
    </row>
    <row r="18" spans="1:166" ht="19.5" customHeight="1" x14ac:dyDescent="0.15">
      <c r="A18" s="138" t="s">
        <v>16</v>
      </c>
      <c r="B18" s="176">
        <v>0</v>
      </c>
      <c r="C18" s="161">
        <v>0</v>
      </c>
      <c r="D18" s="176">
        <v>0</v>
      </c>
      <c r="E18" s="160">
        <v>0</v>
      </c>
      <c r="F18" s="161">
        <v>452506</v>
      </c>
      <c r="G18" s="162">
        <v>832253</v>
      </c>
      <c r="H18" s="163">
        <v>1901422</v>
      </c>
      <c r="I18" s="161">
        <v>1188879</v>
      </c>
      <c r="J18" s="163">
        <v>584976</v>
      </c>
      <c r="K18" s="164">
        <v>4960036</v>
      </c>
      <c r="L18" s="176">
        <v>4960036</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452506</v>
      </c>
      <c r="AN18" s="131">
        <v>158705</v>
      </c>
      <c r="AO18" s="131">
        <v>21024</v>
      </c>
      <c r="AP18" s="131">
        <v>0</v>
      </c>
      <c r="AQ18" s="131">
        <v>0</v>
      </c>
      <c r="AR18" s="132">
        <v>632235</v>
      </c>
      <c r="AS18" s="374">
        <v>632235</v>
      </c>
      <c r="AT18" s="168">
        <v>0</v>
      </c>
      <c r="AU18" s="131">
        <v>0</v>
      </c>
      <c r="AV18" s="167">
        <v>0</v>
      </c>
      <c r="AW18" s="130">
        <v>0</v>
      </c>
      <c r="AX18" s="131">
        <v>0</v>
      </c>
      <c r="AY18" s="131">
        <v>56624</v>
      </c>
      <c r="AZ18" s="131">
        <v>80152</v>
      </c>
      <c r="BA18" s="131">
        <v>0</v>
      </c>
      <c r="BB18" s="131">
        <v>67053</v>
      </c>
      <c r="BC18" s="132">
        <v>203829</v>
      </c>
      <c r="BD18" s="374">
        <v>203829</v>
      </c>
      <c r="BE18" s="273">
        <v>0</v>
      </c>
      <c r="BF18" s="267">
        <v>0</v>
      </c>
      <c r="BG18" s="132">
        <v>0</v>
      </c>
      <c r="BH18" s="130">
        <v>0</v>
      </c>
      <c r="BI18" s="131">
        <v>0</v>
      </c>
      <c r="BJ18" s="131">
        <v>163172</v>
      </c>
      <c r="BK18" s="131">
        <v>433197</v>
      </c>
      <c r="BL18" s="131">
        <v>232094</v>
      </c>
      <c r="BM18" s="131">
        <v>272290</v>
      </c>
      <c r="BN18" s="132">
        <v>1100753</v>
      </c>
      <c r="BO18" s="169">
        <v>1100753</v>
      </c>
      <c r="BP18" s="270">
        <v>0</v>
      </c>
      <c r="BQ18" s="277">
        <v>0</v>
      </c>
      <c r="BR18" s="278">
        <v>0</v>
      </c>
      <c r="BS18" s="166"/>
      <c r="BT18" s="131">
        <v>0</v>
      </c>
      <c r="BU18" s="131">
        <v>453752</v>
      </c>
      <c r="BV18" s="131">
        <v>1367049</v>
      </c>
      <c r="BW18" s="131">
        <v>956785</v>
      </c>
      <c r="BX18" s="131">
        <v>245633</v>
      </c>
      <c r="BY18" s="132">
        <v>3023219</v>
      </c>
      <c r="BZ18" s="374">
        <v>3023219</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0</v>
      </c>
      <c r="DM18" s="131">
        <v>0</v>
      </c>
      <c r="DN18" s="131">
        <v>665771</v>
      </c>
      <c r="DO18" s="131">
        <v>1102151</v>
      </c>
      <c r="DP18" s="131">
        <v>1035119</v>
      </c>
      <c r="DQ18" s="132">
        <v>2803041</v>
      </c>
      <c r="DR18" s="169">
        <v>2803041</v>
      </c>
      <c r="DS18" s="168">
        <v>0</v>
      </c>
      <c r="DT18" s="131">
        <v>0</v>
      </c>
      <c r="DU18" s="132">
        <v>0</v>
      </c>
      <c r="DV18" s="171"/>
      <c r="DW18" s="131">
        <v>0</v>
      </c>
      <c r="DX18" s="131">
        <v>0</v>
      </c>
      <c r="DY18" s="131">
        <v>393462</v>
      </c>
      <c r="DZ18" s="131">
        <v>326088</v>
      </c>
      <c r="EA18" s="131">
        <v>460617</v>
      </c>
      <c r="EB18" s="132">
        <v>1180167</v>
      </c>
      <c r="EC18" s="169">
        <v>1180167</v>
      </c>
      <c r="ED18" s="168">
        <v>0</v>
      </c>
      <c r="EE18" s="131">
        <v>0</v>
      </c>
      <c r="EF18" s="132">
        <v>0</v>
      </c>
      <c r="EG18" s="171"/>
      <c r="EH18" s="131">
        <v>0</v>
      </c>
      <c r="EI18" s="131">
        <v>0</v>
      </c>
      <c r="EJ18" s="131">
        <v>272309</v>
      </c>
      <c r="EK18" s="131">
        <v>776063</v>
      </c>
      <c r="EL18" s="131">
        <v>574502</v>
      </c>
      <c r="EM18" s="132">
        <v>1622874</v>
      </c>
      <c r="EN18" s="374">
        <v>1622874</v>
      </c>
      <c r="EO18" s="168">
        <v>0</v>
      </c>
      <c r="EP18" s="131">
        <v>0</v>
      </c>
      <c r="EQ18" s="132">
        <v>0</v>
      </c>
      <c r="ER18" s="171"/>
      <c r="ES18" s="131">
        <v>0</v>
      </c>
      <c r="ET18" s="131">
        <v>0</v>
      </c>
      <c r="EU18" s="131">
        <v>0</v>
      </c>
      <c r="EV18" s="131">
        <v>0</v>
      </c>
      <c r="EW18" s="131">
        <v>0</v>
      </c>
      <c r="EX18" s="132">
        <v>0</v>
      </c>
      <c r="EY18" s="133">
        <v>0</v>
      </c>
      <c r="EZ18" s="168">
        <v>567260</v>
      </c>
      <c r="FA18" s="131">
        <v>546702</v>
      </c>
      <c r="FB18" s="167">
        <v>1113962</v>
      </c>
      <c r="FC18" s="130">
        <v>0</v>
      </c>
      <c r="FD18" s="131">
        <v>3688803</v>
      </c>
      <c r="FE18" s="131">
        <v>3822483</v>
      </c>
      <c r="FF18" s="131">
        <v>4102547</v>
      </c>
      <c r="FG18" s="131">
        <v>5273689</v>
      </c>
      <c r="FH18" s="131">
        <v>4355061</v>
      </c>
      <c r="FI18" s="132">
        <v>21242583</v>
      </c>
      <c r="FJ18" s="169">
        <v>22356545</v>
      </c>
    </row>
    <row r="19" spans="1:166" ht="19.5" customHeight="1" x14ac:dyDescent="0.15">
      <c r="A19" s="138" t="s">
        <v>17</v>
      </c>
      <c r="B19" s="157">
        <v>0</v>
      </c>
      <c r="C19" s="158">
        <v>0</v>
      </c>
      <c r="D19" s="159">
        <v>0</v>
      </c>
      <c r="E19" s="172">
        <v>0</v>
      </c>
      <c r="F19" s="158">
        <v>1676187</v>
      </c>
      <c r="G19" s="173">
        <v>2171040</v>
      </c>
      <c r="H19" s="159">
        <v>2925575</v>
      </c>
      <c r="I19" s="158">
        <v>2625094</v>
      </c>
      <c r="J19" s="159">
        <v>818310</v>
      </c>
      <c r="K19" s="174">
        <v>10216206</v>
      </c>
      <c r="L19" s="165">
        <v>10216206</v>
      </c>
      <c r="M19" s="270">
        <v>0</v>
      </c>
      <c r="N19" s="277">
        <v>0</v>
      </c>
      <c r="O19" s="278">
        <v>0</v>
      </c>
      <c r="P19" s="166"/>
      <c r="Q19" s="131">
        <v>0</v>
      </c>
      <c r="R19" s="131">
        <v>0</v>
      </c>
      <c r="S19" s="131">
        <v>0</v>
      </c>
      <c r="T19" s="131">
        <v>0</v>
      </c>
      <c r="U19" s="131">
        <v>232069</v>
      </c>
      <c r="V19" s="167">
        <v>232069</v>
      </c>
      <c r="W19" s="374">
        <v>232069</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547269</v>
      </c>
      <c r="AN19" s="131">
        <v>818442</v>
      </c>
      <c r="AO19" s="131">
        <v>762464</v>
      </c>
      <c r="AP19" s="131">
        <v>330838</v>
      </c>
      <c r="AQ19" s="131">
        <v>0</v>
      </c>
      <c r="AR19" s="132">
        <v>2459013</v>
      </c>
      <c r="AS19" s="374">
        <v>2459013</v>
      </c>
      <c r="AT19" s="168">
        <v>0</v>
      </c>
      <c r="AU19" s="131">
        <v>0</v>
      </c>
      <c r="AV19" s="167">
        <v>0</v>
      </c>
      <c r="AW19" s="130">
        <v>0</v>
      </c>
      <c r="AX19" s="131">
        <v>0</v>
      </c>
      <c r="AY19" s="131">
        <v>253944</v>
      </c>
      <c r="AZ19" s="131">
        <v>0</v>
      </c>
      <c r="BA19" s="131">
        <v>208541</v>
      </c>
      <c r="BB19" s="131">
        <v>80144</v>
      </c>
      <c r="BC19" s="132">
        <v>542629</v>
      </c>
      <c r="BD19" s="374">
        <v>542629</v>
      </c>
      <c r="BE19" s="273">
        <v>0</v>
      </c>
      <c r="BF19" s="267">
        <v>0</v>
      </c>
      <c r="BG19" s="132">
        <v>0</v>
      </c>
      <c r="BH19" s="130">
        <v>0</v>
      </c>
      <c r="BI19" s="131">
        <v>0</v>
      </c>
      <c r="BJ19" s="131">
        <v>165808</v>
      </c>
      <c r="BK19" s="131">
        <v>231333</v>
      </c>
      <c r="BL19" s="131">
        <v>252167</v>
      </c>
      <c r="BM19" s="131">
        <v>542571</v>
      </c>
      <c r="BN19" s="132">
        <v>1191879</v>
      </c>
      <c r="BO19" s="169">
        <v>1191879</v>
      </c>
      <c r="BP19" s="270">
        <v>0</v>
      </c>
      <c r="BQ19" s="277">
        <v>0</v>
      </c>
      <c r="BR19" s="278">
        <v>0</v>
      </c>
      <c r="BS19" s="166"/>
      <c r="BT19" s="131">
        <v>859572</v>
      </c>
      <c r="BU19" s="131">
        <v>920921</v>
      </c>
      <c r="BV19" s="131">
        <v>1711461</v>
      </c>
      <c r="BW19" s="131">
        <v>1585422</v>
      </c>
      <c r="BX19" s="131">
        <v>64478</v>
      </c>
      <c r="BY19" s="132">
        <v>5141854</v>
      </c>
      <c r="BZ19" s="374">
        <v>5141854</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269346</v>
      </c>
      <c r="DB19" s="131">
        <v>11925</v>
      </c>
      <c r="DC19" s="131">
        <v>220317</v>
      </c>
      <c r="DD19" s="131">
        <v>248126</v>
      </c>
      <c r="DE19" s="131">
        <v>-100952</v>
      </c>
      <c r="DF19" s="132">
        <v>648762</v>
      </c>
      <c r="DG19" s="133">
        <v>648762</v>
      </c>
      <c r="DH19" s="168">
        <v>0</v>
      </c>
      <c r="DI19" s="131">
        <v>0</v>
      </c>
      <c r="DJ19" s="132">
        <v>0</v>
      </c>
      <c r="DK19" s="171"/>
      <c r="DL19" s="131">
        <v>434074</v>
      </c>
      <c r="DM19" s="131">
        <v>2525287</v>
      </c>
      <c r="DN19" s="131">
        <v>5533431</v>
      </c>
      <c r="DO19" s="131">
        <v>6355327</v>
      </c>
      <c r="DP19" s="131">
        <v>6062266</v>
      </c>
      <c r="DQ19" s="132">
        <v>20910385</v>
      </c>
      <c r="DR19" s="169">
        <v>20910385</v>
      </c>
      <c r="DS19" s="168">
        <v>0</v>
      </c>
      <c r="DT19" s="131">
        <v>0</v>
      </c>
      <c r="DU19" s="132">
        <v>0</v>
      </c>
      <c r="DV19" s="171"/>
      <c r="DW19" s="131">
        <v>0</v>
      </c>
      <c r="DX19" s="131">
        <v>0</v>
      </c>
      <c r="DY19" s="131">
        <v>1752530</v>
      </c>
      <c r="DZ19" s="131">
        <v>2678734</v>
      </c>
      <c r="EA19" s="131">
        <v>3757086</v>
      </c>
      <c r="EB19" s="132">
        <v>8188350</v>
      </c>
      <c r="EC19" s="169">
        <v>8188350</v>
      </c>
      <c r="ED19" s="168">
        <v>0</v>
      </c>
      <c r="EE19" s="131">
        <v>0</v>
      </c>
      <c r="EF19" s="132">
        <v>0</v>
      </c>
      <c r="EG19" s="171"/>
      <c r="EH19" s="131">
        <v>434074</v>
      </c>
      <c r="EI19" s="131">
        <v>2525287</v>
      </c>
      <c r="EJ19" s="131">
        <v>3780901</v>
      </c>
      <c r="EK19" s="131">
        <v>3676593</v>
      </c>
      <c r="EL19" s="131">
        <v>2305180</v>
      </c>
      <c r="EM19" s="132">
        <v>12722035</v>
      </c>
      <c r="EN19" s="374">
        <v>12722035</v>
      </c>
      <c r="EO19" s="168">
        <v>0</v>
      </c>
      <c r="EP19" s="131">
        <v>0</v>
      </c>
      <c r="EQ19" s="132">
        <v>0</v>
      </c>
      <c r="ER19" s="171"/>
      <c r="ES19" s="131">
        <v>0</v>
      </c>
      <c r="ET19" s="131">
        <v>0</v>
      </c>
      <c r="EU19" s="131">
        <v>0</v>
      </c>
      <c r="EV19" s="131">
        <v>0</v>
      </c>
      <c r="EW19" s="131">
        <v>0</v>
      </c>
      <c r="EX19" s="132">
        <v>0</v>
      </c>
      <c r="EY19" s="133">
        <v>0</v>
      </c>
      <c r="EZ19" s="168">
        <v>412822</v>
      </c>
      <c r="FA19" s="131">
        <v>1048436</v>
      </c>
      <c r="FB19" s="167">
        <v>1461258</v>
      </c>
      <c r="FC19" s="130">
        <v>0</v>
      </c>
      <c r="FD19" s="131">
        <v>8407751</v>
      </c>
      <c r="FE19" s="131">
        <v>17671316</v>
      </c>
      <c r="FF19" s="131">
        <v>17724887</v>
      </c>
      <c r="FG19" s="131">
        <v>17059333</v>
      </c>
      <c r="FH19" s="131">
        <v>14254400</v>
      </c>
      <c r="FI19" s="132">
        <v>75117687</v>
      </c>
      <c r="FJ19" s="169">
        <v>76578945</v>
      </c>
    </row>
    <row r="20" spans="1:166" ht="19.5" customHeight="1" x14ac:dyDescent="0.15">
      <c r="A20" s="138" t="s">
        <v>18</v>
      </c>
      <c r="B20" s="176">
        <v>41377</v>
      </c>
      <c r="C20" s="161">
        <v>0</v>
      </c>
      <c r="D20" s="176">
        <v>41377</v>
      </c>
      <c r="E20" s="160">
        <v>0</v>
      </c>
      <c r="F20" s="161">
        <v>1628498</v>
      </c>
      <c r="G20" s="162">
        <v>4365061</v>
      </c>
      <c r="H20" s="163">
        <v>4203977</v>
      </c>
      <c r="I20" s="161">
        <v>2937625</v>
      </c>
      <c r="J20" s="163">
        <v>1491740</v>
      </c>
      <c r="K20" s="164">
        <v>14626901</v>
      </c>
      <c r="L20" s="176">
        <v>14668278</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1063439</v>
      </c>
      <c r="AN20" s="131">
        <v>1599847</v>
      </c>
      <c r="AO20" s="131">
        <v>1276901</v>
      </c>
      <c r="AP20" s="131">
        <v>1115770</v>
      </c>
      <c r="AQ20" s="131">
        <v>422583</v>
      </c>
      <c r="AR20" s="132">
        <v>5478540</v>
      </c>
      <c r="AS20" s="374">
        <v>5478540</v>
      </c>
      <c r="AT20" s="168">
        <v>0</v>
      </c>
      <c r="AU20" s="131">
        <v>0</v>
      </c>
      <c r="AV20" s="167">
        <v>0</v>
      </c>
      <c r="AW20" s="130">
        <v>0</v>
      </c>
      <c r="AX20" s="131">
        <v>16288</v>
      </c>
      <c r="AY20" s="131">
        <v>185951</v>
      </c>
      <c r="AZ20" s="131">
        <v>182174</v>
      </c>
      <c r="BA20" s="131">
        <v>125872</v>
      </c>
      <c r="BB20" s="131">
        <v>0</v>
      </c>
      <c r="BC20" s="132">
        <v>510285</v>
      </c>
      <c r="BD20" s="374">
        <v>510285</v>
      </c>
      <c r="BE20" s="273">
        <v>41377</v>
      </c>
      <c r="BF20" s="267">
        <v>0</v>
      </c>
      <c r="BG20" s="132">
        <v>41377</v>
      </c>
      <c r="BH20" s="130">
        <v>0</v>
      </c>
      <c r="BI20" s="131">
        <v>116253</v>
      </c>
      <c r="BJ20" s="131">
        <v>169323</v>
      </c>
      <c r="BK20" s="131">
        <v>1115262</v>
      </c>
      <c r="BL20" s="131">
        <v>0</v>
      </c>
      <c r="BM20" s="131">
        <v>279104</v>
      </c>
      <c r="BN20" s="132">
        <v>1679942</v>
      </c>
      <c r="BO20" s="169">
        <v>1721319</v>
      </c>
      <c r="BP20" s="270">
        <v>0</v>
      </c>
      <c r="BQ20" s="277">
        <v>0</v>
      </c>
      <c r="BR20" s="278">
        <v>0</v>
      </c>
      <c r="BS20" s="166"/>
      <c r="BT20" s="131">
        <v>432518</v>
      </c>
      <c r="BU20" s="131">
        <v>2215051</v>
      </c>
      <c r="BV20" s="131">
        <v>1629640</v>
      </c>
      <c r="BW20" s="131">
        <v>1421480</v>
      </c>
      <c r="BX20" s="131">
        <v>481980</v>
      </c>
      <c r="BY20" s="132">
        <v>6180669</v>
      </c>
      <c r="BZ20" s="374">
        <v>6180669</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274503</v>
      </c>
      <c r="CT20" s="131">
        <v>0</v>
      </c>
      <c r="CU20" s="132">
        <v>274503</v>
      </c>
      <c r="CV20" s="374">
        <v>274503</v>
      </c>
      <c r="CW20" s="168">
        <v>0</v>
      </c>
      <c r="CX20" s="131">
        <v>0</v>
      </c>
      <c r="CY20" s="132">
        <v>0</v>
      </c>
      <c r="CZ20" s="171"/>
      <c r="DA20" s="131">
        <v>0</v>
      </c>
      <c r="DB20" s="131">
        <v>194889</v>
      </c>
      <c r="DC20" s="131">
        <v>0</v>
      </c>
      <c r="DD20" s="131">
        <v>0</v>
      </c>
      <c r="DE20" s="131">
        <v>308073</v>
      </c>
      <c r="DF20" s="132">
        <v>502962</v>
      </c>
      <c r="DG20" s="133">
        <v>502962</v>
      </c>
      <c r="DH20" s="168">
        <v>0</v>
      </c>
      <c r="DI20" s="131">
        <v>0</v>
      </c>
      <c r="DJ20" s="132">
        <v>0</v>
      </c>
      <c r="DK20" s="171"/>
      <c r="DL20" s="131">
        <v>672889</v>
      </c>
      <c r="DM20" s="131">
        <v>3216233</v>
      </c>
      <c r="DN20" s="131">
        <v>5752283</v>
      </c>
      <c r="DO20" s="131">
        <v>7228022</v>
      </c>
      <c r="DP20" s="131">
        <v>6732219</v>
      </c>
      <c r="DQ20" s="132">
        <v>23601646</v>
      </c>
      <c r="DR20" s="169">
        <v>23601646</v>
      </c>
      <c r="DS20" s="168">
        <v>0</v>
      </c>
      <c r="DT20" s="131">
        <v>0</v>
      </c>
      <c r="DU20" s="132">
        <v>0</v>
      </c>
      <c r="DV20" s="171"/>
      <c r="DW20" s="131">
        <v>212587</v>
      </c>
      <c r="DX20" s="131">
        <v>340086</v>
      </c>
      <c r="DY20" s="131">
        <v>1827542</v>
      </c>
      <c r="DZ20" s="131">
        <v>5336657</v>
      </c>
      <c r="EA20" s="131">
        <v>2493627</v>
      </c>
      <c r="EB20" s="132">
        <v>10210499</v>
      </c>
      <c r="EC20" s="169">
        <v>10210499</v>
      </c>
      <c r="ED20" s="168">
        <v>0</v>
      </c>
      <c r="EE20" s="131">
        <v>0</v>
      </c>
      <c r="EF20" s="132">
        <v>0</v>
      </c>
      <c r="EG20" s="171"/>
      <c r="EH20" s="131">
        <v>460302</v>
      </c>
      <c r="EI20" s="131">
        <v>2876147</v>
      </c>
      <c r="EJ20" s="131">
        <v>3924741</v>
      </c>
      <c r="EK20" s="131">
        <v>1360313</v>
      </c>
      <c r="EL20" s="131">
        <v>3890480</v>
      </c>
      <c r="EM20" s="132">
        <v>12511983</v>
      </c>
      <c r="EN20" s="374">
        <v>12511983</v>
      </c>
      <c r="EO20" s="168">
        <v>0</v>
      </c>
      <c r="EP20" s="131">
        <v>0</v>
      </c>
      <c r="EQ20" s="132">
        <v>0</v>
      </c>
      <c r="ER20" s="171"/>
      <c r="ES20" s="131">
        <v>0</v>
      </c>
      <c r="ET20" s="131">
        <v>0</v>
      </c>
      <c r="EU20" s="131">
        <v>0</v>
      </c>
      <c r="EV20" s="131">
        <v>531052</v>
      </c>
      <c r="EW20" s="131">
        <v>348112</v>
      </c>
      <c r="EX20" s="132">
        <v>879164</v>
      </c>
      <c r="EY20" s="133">
        <v>879164</v>
      </c>
      <c r="EZ20" s="168">
        <v>729700</v>
      </c>
      <c r="FA20" s="131">
        <v>1077581</v>
      </c>
      <c r="FB20" s="167">
        <v>1807281</v>
      </c>
      <c r="FC20" s="130">
        <v>0</v>
      </c>
      <c r="FD20" s="131">
        <v>10981228</v>
      </c>
      <c r="FE20" s="131">
        <v>18997922</v>
      </c>
      <c r="FF20" s="131">
        <v>19016704</v>
      </c>
      <c r="FG20" s="131">
        <v>20009210</v>
      </c>
      <c r="FH20" s="131">
        <v>14381160</v>
      </c>
      <c r="FI20" s="132">
        <v>83386224</v>
      </c>
      <c r="FJ20" s="169">
        <v>85193505</v>
      </c>
    </row>
    <row r="21" spans="1:166" ht="19.5" customHeight="1" x14ac:dyDescent="0.15">
      <c r="A21" s="138" t="s">
        <v>19</v>
      </c>
      <c r="B21" s="157">
        <v>81900</v>
      </c>
      <c r="C21" s="158">
        <v>349270</v>
      </c>
      <c r="D21" s="159">
        <v>431170</v>
      </c>
      <c r="E21" s="172">
        <v>0</v>
      </c>
      <c r="F21" s="158">
        <v>2312406</v>
      </c>
      <c r="G21" s="173">
        <v>4558147</v>
      </c>
      <c r="H21" s="159">
        <v>5544894</v>
      </c>
      <c r="I21" s="158">
        <v>2481813</v>
      </c>
      <c r="J21" s="159">
        <v>3184837</v>
      </c>
      <c r="K21" s="174">
        <v>18082097</v>
      </c>
      <c r="L21" s="165">
        <v>18513267</v>
      </c>
      <c r="M21" s="270">
        <v>0</v>
      </c>
      <c r="N21" s="277">
        <v>0</v>
      </c>
      <c r="O21" s="278">
        <v>0</v>
      </c>
      <c r="P21" s="166"/>
      <c r="Q21" s="131">
        <v>62818</v>
      </c>
      <c r="R21" s="131">
        <v>0</v>
      </c>
      <c r="S21" s="131">
        <v>0</v>
      </c>
      <c r="T21" s="131">
        <v>0</v>
      </c>
      <c r="U21" s="131">
        <v>267384</v>
      </c>
      <c r="V21" s="167">
        <v>330202</v>
      </c>
      <c r="W21" s="374">
        <v>330202</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1218839</v>
      </c>
      <c r="AN21" s="131">
        <v>1724920</v>
      </c>
      <c r="AO21" s="131">
        <v>702394</v>
      </c>
      <c r="AP21" s="131">
        <v>418330</v>
      </c>
      <c r="AQ21" s="131">
        <v>587015</v>
      </c>
      <c r="AR21" s="132">
        <v>4651498</v>
      </c>
      <c r="AS21" s="374">
        <v>4651498</v>
      </c>
      <c r="AT21" s="168">
        <v>0</v>
      </c>
      <c r="AU21" s="131">
        <v>0</v>
      </c>
      <c r="AV21" s="167">
        <v>0</v>
      </c>
      <c r="AW21" s="130">
        <v>0</v>
      </c>
      <c r="AX21" s="131">
        <v>128995</v>
      </c>
      <c r="AY21" s="131">
        <v>478485</v>
      </c>
      <c r="AZ21" s="131">
        <v>927433</v>
      </c>
      <c r="BA21" s="131">
        <v>119375</v>
      </c>
      <c r="BB21" s="131">
        <v>116876</v>
      </c>
      <c r="BC21" s="132">
        <v>1771164</v>
      </c>
      <c r="BD21" s="374">
        <v>1771164</v>
      </c>
      <c r="BE21" s="273">
        <v>81900</v>
      </c>
      <c r="BF21" s="267">
        <v>349270</v>
      </c>
      <c r="BG21" s="132">
        <v>431170</v>
      </c>
      <c r="BH21" s="130">
        <v>0</v>
      </c>
      <c r="BI21" s="131">
        <v>462070</v>
      </c>
      <c r="BJ21" s="131">
        <v>1224383</v>
      </c>
      <c r="BK21" s="131">
        <v>905422</v>
      </c>
      <c r="BL21" s="131">
        <v>513876</v>
      </c>
      <c r="BM21" s="131">
        <v>0</v>
      </c>
      <c r="BN21" s="132">
        <v>3105751</v>
      </c>
      <c r="BO21" s="169">
        <v>3536921</v>
      </c>
      <c r="BP21" s="270">
        <v>0</v>
      </c>
      <c r="BQ21" s="277">
        <v>0</v>
      </c>
      <c r="BR21" s="278">
        <v>0</v>
      </c>
      <c r="BS21" s="166"/>
      <c r="BT21" s="131">
        <v>439684</v>
      </c>
      <c r="BU21" s="131">
        <v>1130359</v>
      </c>
      <c r="BV21" s="131">
        <v>3009645</v>
      </c>
      <c r="BW21" s="131">
        <v>1192842</v>
      </c>
      <c r="BX21" s="131">
        <v>1958240</v>
      </c>
      <c r="BY21" s="132">
        <v>7730770</v>
      </c>
      <c r="BZ21" s="374">
        <v>7730770</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237390</v>
      </c>
      <c r="CT21" s="131">
        <v>255322</v>
      </c>
      <c r="CU21" s="132">
        <v>492712</v>
      </c>
      <c r="CV21" s="374">
        <v>492712</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2131325</v>
      </c>
      <c r="DM21" s="131">
        <v>2599349</v>
      </c>
      <c r="DN21" s="131">
        <v>4957538</v>
      </c>
      <c r="DO21" s="131">
        <v>7927263</v>
      </c>
      <c r="DP21" s="131">
        <v>9060323</v>
      </c>
      <c r="DQ21" s="132">
        <v>26675798</v>
      </c>
      <c r="DR21" s="169">
        <v>26675798</v>
      </c>
      <c r="DS21" s="168">
        <v>0</v>
      </c>
      <c r="DT21" s="131">
        <v>0</v>
      </c>
      <c r="DU21" s="132">
        <v>0</v>
      </c>
      <c r="DV21" s="171"/>
      <c r="DW21" s="131">
        <v>190223</v>
      </c>
      <c r="DX21" s="131">
        <v>607543</v>
      </c>
      <c r="DY21" s="131">
        <v>2801089</v>
      </c>
      <c r="DZ21" s="131">
        <v>3849011</v>
      </c>
      <c r="EA21" s="131">
        <v>4051456</v>
      </c>
      <c r="EB21" s="132">
        <v>11499322</v>
      </c>
      <c r="EC21" s="169">
        <v>11499322</v>
      </c>
      <c r="ED21" s="168">
        <v>0</v>
      </c>
      <c r="EE21" s="131">
        <v>0</v>
      </c>
      <c r="EF21" s="132">
        <v>0</v>
      </c>
      <c r="EG21" s="171"/>
      <c r="EH21" s="131">
        <v>1941102</v>
      </c>
      <c r="EI21" s="131">
        <v>1991806</v>
      </c>
      <c r="EJ21" s="131">
        <v>2156449</v>
      </c>
      <c r="EK21" s="131">
        <v>3744979</v>
      </c>
      <c r="EL21" s="131">
        <v>3035075</v>
      </c>
      <c r="EM21" s="132">
        <v>12869411</v>
      </c>
      <c r="EN21" s="374">
        <v>12869411</v>
      </c>
      <c r="EO21" s="168">
        <v>0</v>
      </c>
      <c r="EP21" s="131">
        <v>0</v>
      </c>
      <c r="EQ21" s="132">
        <v>0</v>
      </c>
      <c r="ER21" s="171"/>
      <c r="ES21" s="131">
        <v>0</v>
      </c>
      <c r="ET21" s="131">
        <v>0</v>
      </c>
      <c r="EU21" s="131">
        <v>0</v>
      </c>
      <c r="EV21" s="131">
        <v>333273</v>
      </c>
      <c r="EW21" s="131">
        <v>1973792</v>
      </c>
      <c r="EX21" s="132">
        <v>2307065</v>
      </c>
      <c r="EY21" s="133">
        <v>2307065</v>
      </c>
      <c r="EZ21" s="168">
        <v>1348173</v>
      </c>
      <c r="FA21" s="131">
        <v>3222813</v>
      </c>
      <c r="FB21" s="167">
        <v>4570986</v>
      </c>
      <c r="FC21" s="130">
        <v>0</v>
      </c>
      <c r="FD21" s="131">
        <v>16779007</v>
      </c>
      <c r="FE21" s="131">
        <v>24983412</v>
      </c>
      <c r="FF21" s="131">
        <v>23099585</v>
      </c>
      <c r="FG21" s="131">
        <v>22438487</v>
      </c>
      <c r="FH21" s="131">
        <v>20774177</v>
      </c>
      <c r="FI21" s="132">
        <v>108074668</v>
      </c>
      <c r="FJ21" s="169">
        <v>112645654</v>
      </c>
    </row>
    <row r="22" spans="1:166" ht="19.5" customHeight="1" x14ac:dyDescent="0.15">
      <c r="A22" s="138" t="s">
        <v>20</v>
      </c>
      <c r="B22" s="176">
        <v>46900</v>
      </c>
      <c r="C22" s="161">
        <v>127147</v>
      </c>
      <c r="D22" s="176">
        <v>174047</v>
      </c>
      <c r="E22" s="160">
        <v>0</v>
      </c>
      <c r="F22" s="161">
        <v>965687</v>
      </c>
      <c r="G22" s="162">
        <v>1827214</v>
      </c>
      <c r="H22" s="163">
        <v>1454142</v>
      </c>
      <c r="I22" s="161">
        <v>2891248</v>
      </c>
      <c r="J22" s="163">
        <v>656439</v>
      </c>
      <c r="K22" s="164">
        <v>7794730</v>
      </c>
      <c r="L22" s="176">
        <v>7968777</v>
      </c>
      <c r="M22" s="270">
        <v>0</v>
      </c>
      <c r="N22" s="277">
        <v>0</v>
      </c>
      <c r="O22" s="278">
        <v>0</v>
      </c>
      <c r="P22" s="166"/>
      <c r="Q22" s="131">
        <v>62384</v>
      </c>
      <c r="R22" s="131">
        <v>0</v>
      </c>
      <c r="S22" s="131">
        <v>0</v>
      </c>
      <c r="T22" s="131">
        <v>0</v>
      </c>
      <c r="U22" s="131">
        <v>0</v>
      </c>
      <c r="V22" s="167">
        <v>62384</v>
      </c>
      <c r="W22" s="374">
        <v>62384</v>
      </c>
      <c r="X22" s="168">
        <v>0</v>
      </c>
      <c r="Y22" s="131">
        <v>0</v>
      </c>
      <c r="Z22" s="132">
        <v>0</v>
      </c>
      <c r="AA22" s="170"/>
      <c r="AB22" s="131">
        <v>19088</v>
      </c>
      <c r="AC22" s="131">
        <v>0</v>
      </c>
      <c r="AD22" s="131">
        <v>0</v>
      </c>
      <c r="AE22" s="131">
        <v>0</v>
      </c>
      <c r="AF22" s="131">
        <v>116997</v>
      </c>
      <c r="AG22" s="132">
        <v>136085</v>
      </c>
      <c r="AH22" s="133">
        <v>136085</v>
      </c>
      <c r="AI22" s="168">
        <v>0</v>
      </c>
      <c r="AJ22" s="131">
        <v>0</v>
      </c>
      <c r="AK22" s="167">
        <v>0</v>
      </c>
      <c r="AL22" s="130">
        <v>0</v>
      </c>
      <c r="AM22" s="131">
        <v>446203</v>
      </c>
      <c r="AN22" s="131">
        <v>485099</v>
      </c>
      <c r="AO22" s="131">
        <v>563480</v>
      </c>
      <c r="AP22" s="131">
        <v>695257</v>
      </c>
      <c r="AQ22" s="131">
        <v>22672</v>
      </c>
      <c r="AR22" s="132">
        <v>2212711</v>
      </c>
      <c r="AS22" s="374">
        <v>2212711</v>
      </c>
      <c r="AT22" s="168">
        <v>0</v>
      </c>
      <c r="AU22" s="131">
        <v>0</v>
      </c>
      <c r="AV22" s="167">
        <v>0</v>
      </c>
      <c r="AW22" s="130">
        <v>0</v>
      </c>
      <c r="AX22" s="131">
        <v>0</v>
      </c>
      <c r="AY22" s="131">
        <v>294704</v>
      </c>
      <c r="AZ22" s="131">
        <v>0</v>
      </c>
      <c r="BA22" s="131">
        <v>0</v>
      </c>
      <c r="BB22" s="131">
        <v>0</v>
      </c>
      <c r="BC22" s="132">
        <v>294704</v>
      </c>
      <c r="BD22" s="374">
        <v>294704</v>
      </c>
      <c r="BE22" s="273">
        <v>46900</v>
      </c>
      <c r="BF22" s="267">
        <v>127147</v>
      </c>
      <c r="BG22" s="132">
        <v>174047</v>
      </c>
      <c r="BH22" s="130">
        <v>0</v>
      </c>
      <c r="BI22" s="131">
        <v>0</v>
      </c>
      <c r="BJ22" s="131">
        <v>818649</v>
      </c>
      <c r="BK22" s="131">
        <v>655212</v>
      </c>
      <c r="BL22" s="131">
        <v>971263</v>
      </c>
      <c r="BM22" s="131">
        <v>272408</v>
      </c>
      <c r="BN22" s="132">
        <v>2717532</v>
      </c>
      <c r="BO22" s="169">
        <v>2891579</v>
      </c>
      <c r="BP22" s="270">
        <v>0</v>
      </c>
      <c r="BQ22" s="277">
        <v>0</v>
      </c>
      <c r="BR22" s="278">
        <v>0</v>
      </c>
      <c r="BS22" s="166"/>
      <c r="BT22" s="131">
        <v>438012</v>
      </c>
      <c r="BU22" s="131">
        <v>228762</v>
      </c>
      <c r="BV22" s="131">
        <v>235450</v>
      </c>
      <c r="BW22" s="131">
        <v>1224728</v>
      </c>
      <c r="BX22" s="131">
        <v>244362</v>
      </c>
      <c r="BY22" s="132">
        <v>2371314</v>
      </c>
      <c r="BZ22" s="374">
        <v>2371314</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234781</v>
      </c>
      <c r="DM22" s="131">
        <v>427963</v>
      </c>
      <c r="DN22" s="131">
        <v>2903494</v>
      </c>
      <c r="DO22" s="131">
        <v>5284457</v>
      </c>
      <c r="DP22" s="131">
        <v>3641117</v>
      </c>
      <c r="DQ22" s="132">
        <v>12491812</v>
      </c>
      <c r="DR22" s="169">
        <v>12491812</v>
      </c>
      <c r="DS22" s="168">
        <v>0</v>
      </c>
      <c r="DT22" s="131">
        <v>0</v>
      </c>
      <c r="DU22" s="132">
        <v>0</v>
      </c>
      <c r="DV22" s="171"/>
      <c r="DW22" s="131">
        <v>0</v>
      </c>
      <c r="DX22" s="131">
        <v>199368</v>
      </c>
      <c r="DY22" s="131">
        <v>1658217</v>
      </c>
      <c r="DZ22" s="131">
        <v>2221950</v>
      </c>
      <c r="EA22" s="131">
        <v>1001350</v>
      </c>
      <c r="EB22" s="132">
        <v>5080885</v>
      </c>
      <c r="EC22" s="169">
        <v>5080885</v>
      </c>
      <c r="ED22" s="168">
        <v>0</v>
      </c>
      <c r="EE22" s="131">
        <v>0</v>
      </c>
      <c r="EF22" s="132">
        <v>0</v>
      </c>
      <c r="EG22" s="171"/>
      <c r="EH22" s="131">
        <v>234781</v>
      </c>
      <c r="EI22" s="131">
        <v>228595</v>
      </c>
      <c r="EJ22" s="131">
        <v>1245277</v>
      </c>
      <c r="EK22" s="131">
        <v>3062507</v>
      </c>
      <c r="EL22" s="131">
        <v>2639767</v>
      </c>
      <c r="EM22" s="132">
        <v>7410927</v>
      </c>
      <c r="EN22" s="374">
        <v>7410927</v>
      </c>
      <c r="EO22" s="168">
        <v>0</v>
      </c>
      <c r="EP22" s="131">
        <v>0</v>
      </c>
      <c r="EQ22" s="132">
        <v>0</v>
      </c>
      <c r="ER22" s="171"/>
      <c r="ES22" s="131">
        <v>0</v>
      </c>
      <c r="ET22" s="131">
        <v>0</v>
      </c>
      <c r="EU22" s="131">
        <v>0</v>
      </c>
      <c r="EV22" s="131">
        <v>0</v>
      </c>
      <c r="EW22" s="131">
        <v>0</v>
      </c>
      <c r="EX22" s="132">
        <v>0</v>
      </c>
      <c r="EY22" s="133">
        <v>0</v>
      </c>
      <c r="EZ22" s="168">
        <v>423056</v>
      </c>
      <c r="FA22" s="131">
        <v>1229606</v>
      </c>
      <c r="FB22" s="167">
        <v>1652662</v>
      </c>
      <c r="FC22" s="130">
        <v>0</v>
      </c>
      <c r="FD22" s="131">
        <v>7822533</v>
      </c>
      <c r="FE22" s="131">
        <v>6774039</v>
      </c>
      <c r="FF22" s="131">
        <v>10002555</v>
      </c>
      <c r="FG22" s="131">
        <v>13152058</v>
      </c>
      <c r="FH22" s="131">
        <v>7233830</v>
      </c>
      <c r="FI22" s="132">
        <v>44985015</v>
      </c>
      <c r="FJ22" s="169">
        <v>46637677</v>
      </c>
    </row>
    <row r="23" spans="1:166" ht="19.5" customHeight="1" x14ac:dyDescent="0.15">
      <c r="A23" s="138" t="s">
        <v>21</v>
      </c>
      <c r="B23" s="157">
        <v>0</v>
      </c>
      <c r="C23" s="158">
        <v>0</v>
      </c>
      <c r="D23" s="159">
        <v>0</v>
      </c>
      <c r="E23" s="172">
        <v>0</v>
      </c>
      <c r="F23" s="158">
        <v>1297110</v>
      </c>
      <c r="G23" s="173">
        <v>810663</v>
      </c>
      <c r="H23" s="159">
        <v>446355</v>
      </c>
      <c r="I23" s="158">
        <v>1214024</v>
      </c>
      <c r="J23" s="159">
        <v>229480</v>
      </c>
      <c r="K23" s="174">
        <v>3997632</v>
      </c>
      <c r="L23" s="165">
        <v>3997632</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1120477</v>
      </c>
      <c r="AN23" s="131">
        <v>667986</v>
      </c>
      <c r="AO23" s="131">
        <v>225641</v>
      </c>
      <c r="AP23" s="131">
        <v>480494</v>
      </c>
      <c r="AQ23" s="131">
        <v>0</v>
      </c>
      <c r="AR23" s="132">
        <v>2494598</v>
      </c>
      <c r="AS23" s="374">
        <v>2494598</v>
      </c>
      <c r="AT23" s="168">
        <v>0</v>
      </c>
      <c r="AU23" s="131">
        <v>0</v>
      </c>
      <c r="AV23" s="167">
        <v>0</v>
      </c>
      <c r="AW23" s="130">
        <v>0</v>
      </c>
      <c r="AX23" s="131">
        <v>0</v>
      </c>
      <c r="AY23" s="131">
        <v>0</v>
      </c>
      <c r="AZ23" s="131">
        <v>0</v>
      </c>
      <c r="BA23" s="131">
        <v>497756</v>
      </c>
      <c r="BB23" s="131">
        <v>0</v>
      </c>
      <c r="BC23" s="132">
        <v>497756</v>
      </c>
      <c r="BD23" s="374">
        <v>497756</v>
      </c>
      <c r="BE23" s="273">
        <v>0</v>
      </c>
      <c r="BF23" s="267">
        <v>0</v>
      </c>
      <c r="BG23" s="132">
        <v>0</v>
      </c>
      <c r="BH23" s="130">
        <v>0</v>
      </c>
      <c r="BI23" s="131">
        <v>176633</v>
      </c>
      <c r="BJ23" s="131">
        <v>142677</v>
      </c>
      <c r="BK23" s="131">
        <v>0</v>
      </c>
      <c r="BL23" s="131">
        <v>0</v>
      </c>
      <c r="BM23" s="131">
        <v>0</v>
      </c>
      <c r="BN23" s="132">
        <v>319310</v>
      </c>
      <c r="BO23" s="169">
        <v>319310</v>
      </c>
      <c r="BP23" s="270">
        <v>0</v>
      </c>
      <c r="BQ23" s="277">
        <v>0</v>
      </c>
      <c r="BR23" s="278">
        <v>0</v>
      </c>
      <c r="BS23" s="166"/>
      <c r="BT23" s="131">
        <v>0</v>
      </c>
      <c r="BU23" s="131">
        <v>0</v>
      </c>
      <c r="BV23" s="131">
        <v>220714</v>
      </c>
      <c r="BW23" s="131">
        <v>235774</v>
      </c>
      <c r="BX23" s="131">
        <v>229480</v>
      </c>
      <c r="BY23" s="132">
        <v>685968</v>
      </c>
      <c r="BZ23" s="374">
        <v>685968</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640485</v>
      </c>
      <c r="DM23" s="131">
        <v>877598</v>
      </c>
      <c r="DN23" s="131">
        <v>5080189</v>
      </c>
      <c r="DO23" s="131">
        <v>7332469</v>
      </c>
      <c r="DP23" s="131">
        <v>3698405</v>
      </c>
      <c r="DQ23" s="132">
        <v>17629146</v>
      </c>
      <c r="DR23" s="169">
        <v>17629146</v>
      </c>
      <c r="DS23" s="168">
        <v>0</v>
      </c>
      <c r="DT23" s="131">
        <v>0</v>
      </c>
      <c r="DU23" s="132">
        <v>0</v>
      </c>
      <c r="DV23" s="171"/>
      <c r="DW23" s="131">
        <v>0</v>
      </c>
      <c r="DX23" s="131">
        <v>430567</v>
      </c>
      <c r="DY23" s="131">
        <v>2843404</v>
      </c>
      <c r="DZ23" s="131">
        <v>5151790</v>
      </c>
      <c r="EA23" s="131">
        <v>2001059</v>
      </c>
      <c r="EB23" s="132">
        <v>10426820</v>
      </c>
      <c r="EC23" s="169">
        <v>10426820</v>
      </c>
      <c r="ED23" s="168">
        <v>0</v>
      </c>
      <c r="EE23" s="131">
        <v>0</v>
      </c>
      <c r="EF23" s="132">
        <v>0</v>
      </c>
      <c r="EG23" s="171"/>
      <c r="EH23" s="131">
        <v>640485</v>
      </c>
      <c r="EI23" s="131">
        <v>447031</v>
      </c>
      <c r="EJ23" s="131">
        <v>2236785</v>
      </c>
      <c r="EK23" s="131">
        <v>2180679</v>
      </c>
      <c r="EL23" s="131">
        <v>323451</v>
      </c>
      <c r="EM23" s="132">
        <v>5828431</v>
      </c>
      <c r="EN23" s="374">
        <v>5828431</v>
      </c>
      <c r="EO23" s="168">
        <v>0</v>
      </c>
      <c r="EP23" s="131">
        <v>0</v>
      </c>
      <c r="EQ23" s="132">
        <v>0</v>
      </c>
      <c r="ER23" s="171"/>
      <c r="ES23" s="131">
        <v>0</v>
      </c>
      <c r="ET23" s="131">
        <v>0</v>
      </c>
      <c r="EU23" s="131">
        <v>0</v>
      </c>
      <c r="EV23" s="131">
        <v>0</v>
      </c>
      <c r="EW23" s="131">
        <v>1373895</v>
      </c>
      <c r="EX23" s="132">
        <v>1373895</v>
      </c>
      <c r="EY23" s="133">
        <v>1373895</v>
      </c>
      <c r="EZ23" s="168">
        <v>594245</v>
      </c>
      <c r="FA23" s="131">
        <v>2039131</v>
      </c>
      <c r="FB23" s="167">
        <v>2633376</v>
      </c>
      <c r="FC23" s="130">
        <v>0</v>
      </c>
      <c r="FD23" s="131">
        <v>11028459</v>
      </c>
      <c r="FE23" s="131">
        <v>10775750</v>
      </c>
      <c r="FF23" s="131">
        <v>11800867</v>
      </c>
      <c r="FG23" s="131">
        <v>13933278</v>
      </c>
      <c r="FH23" s="131">
        <v>6703143</v>
      </c>
      <c r="FI23" s="132">
        <v>54241497</v>
      </c>
      <c r="FJ23" s="169">
        <v>56874873</v>
      </c>
    </row>
    <row r="24" spans="1:166" ht="19.5" customHeight="1" x14ac:dyDescent="0.15">
      <c r="A24" s="138" t="s">
        <v>22</v>
      </c>
      <c r="B24" s="176">
        <v>0</v>
      </c>
      <c r="C24" s="161">
        <v>0</v>
      </c>
      <c r="D24" s="176">
        <v>0</v>
      </c>
      <c r="E24" s="160">
        <v>0</v>
      </c>
      <c r="F24" s="161">
        <v>1201330</v>
      </c>
      <c r="G24" s="162">
        <v>2630083</v>
      </c>
      <c r="H24" s="163">
        <v>2053868</v>
      </c>
      <c r="I24" s="161">
        <v>1057195</v>
      </c>
      <c r="J24" s="163">
        <v>824318</v>
      </c>
      <c r="K24" s="164">
        <v>7766794</v>
      </c>
      <c r="L24" s="176">
        <v>7766794</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865414</v>
      </c>
      <c r="AN24" s="131">
        <v>1256464</v>
      </c>
      <c r="AO24" s="131">
        <v>866310</v>
      </c>
      <c r="AP24" s="131">
        <v>454718</v>
      </c>
      <c r="AQ24" s="131">
        <v>43380</v>
      </c>
      <c r="AR24" s="132">
        <v>3486286</v>
      </c>
      <c r="AS24" s="374">
        <v>3486286</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116910</v>
      </c>
      <c r="BJ24" s="131">
        <v>0</v>
      </c>
      <c r="BK24" s="131">
        <v>0</v>
      </c>
      <c r="BL24" s="131">
        <v>469177</v>
      </c>
      <c r="BM24" s="131">
        <v>0</v>
      </c>
      <c r="BN24" s="132">
        <v>586087</v>
      </c>
      <c r="BO24" s="169">
        <v>586087</v>
      </c>
      <c r="BP24" s="270">
        <v>0</v>
      </c>
      <c r="BQ24" s="277">
        <v>0</v>
      </c>
      <c r="BR24" s="278">
        <v>0</v>
      </c>
      <c r="BS24" s="166"/>
      <c r="BT24" s="131">
        <v>219006</v>
      </c>
      <c r="BU24" s="131">
        <v>1373619</v>
      </c>
      <c r="BV24" s="131">
        <v>1187558</v>
      </c>
      <c r="BW24" s="131">
        <v>133300</v>
      </c>
      <c r="BX24" s="131">
        <v>780938</v>
      </c>
      <c r="BY24" s="132">
        <v>3694421</v>
      </c>
      <c r="BZ24" s="374">
        <v>3694421</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7280</v>
      </c>
      <c r="DM24" s="131">
        <v>367136</v>
      </c>
      <c r="DN24" s="131">
        <v>3128649</v>
      </c>
      <c r="DO24" s="131">
        <v>3962185</v>
      </c>
      <c r="DP24" s="131">
        <v>3523204</v>
      </c>
      <c r="DQ24" s="132">
        <v>10988454</v>
      </c>
      <c r="DR24" s="169">
        <v>10988454</v>
      </c>
      <c r="DS24" s="168">
        <v>0</v>
      </c>
      <c r="DT24" s="131">
        <v>0</v>
      </c>
      <c r="DU24" s="132">
        <v>0</v>
      </c>
      <c r="DV24" s="171"/>
      <c r="DW24" s="131">
        <v>7280</v>
      </c>
      <c r="DX24" s="131">
        <v>0</v>
      </c>
      <c r="DY24" s="131">
        <v>1710083</v>
      </c>
      <c r="DZ24" s="131">
        <v>2368864</v>
      </c>
      <c r="EA24" s="131">
        <v>1900322</v>
      </c>
      <c r="EB24" s="132">
        <v>5986549</v>
      </c>
      <c r="EC24" s="169">
        <v>5986549</v>
      </c>
      <c r="ED24" s="168">
        <v>0</v>
      </c>
      <c r="EE24" s="131">
        <v>0</v>
      </c>
      <c r="EF24" s="132">
        <v>0</v>
      </c>
      <c r="EG24" s="171"/>
      <c r="EH24" s="131">
        <v>0</v>
      </c>
      <c r="EI24" s="131">
        <v>367136</v>
      </c>
      <c r="EJ24" s="131">
        <v>1418566</v>
      </c>
      <c r="EK24" s="131">
        <v>1593321</v>
      </c>
      <c r="EL24" s="131">
        <v>258332</v>
      </c>
      <c r="EM24" s="132">
        <v>3637355</v>
      </c>
      <c r="EN24" s="374">
        <v>3637355</v>
      </c>
      <c r="EO24" s="168">
        <v>0</v>
      </c>
      <c r="EP24" s="131">
        <v>0</v>
      </c>
      <c r="EQ24" s="132">
        <v>0</v>
      </c>
      <c r="ER24" s="171"/>
      <c r="ES24" s="131">
        <v>0</v>
      </c>
      <c r="ET24" s="131">
        <v>0</v>
      </c>
      <c r="EU24" s="131">
        <v>0</v>
      </c>
      <c r="EV24" s="131">
        <v>0</v>
      </c>
      <c r="EW24" s="131">
        <v>1364550</v>
      </c>
      <c r="EX24" s="132">
        <v>1364550</v>
      </c>
      <c r="EY24" s="133">
        <v>1364550</v>
      </c>
      <c r="EZ24" s="168">
        <v>623357</v>
      </c>
      <c r="FA24" s="131">
        <v>2524789</v>
      </c>
      <c r="FB24" s="167">
        <v>3148146</v>
      </c>
      <c r="FC24" s="130">
        <v>0</v>
      </c>
      <c r="FD24" s="131">
        <v>7574214</v>
      </c>
      <c r="FE24" s="131">
        <v>9272368</v>
      </c>
      <c r="FF24" s="131">
        <v>10055009</v>
      </c>
      <c r="FG24" s="131">
        <v>12237228</v>
      </c>
      <c r="FH24" s="131">
        <v>6893403</v>
      </c>
      <c r="FI24" s="132">
        <v>46032222</v>
      </c>
      <c r="FJ24" s="169">
        <v>49180368</v>
      </c>
    </row>
    <row r="25" spans="1:166" ht="19.5" customHeight="1" x14ac:dyDescent="0.15">
      <c r="A25" s="138" t="s">
        <v>23</v>
      </c>
      <c r="B25" s="157">
        <v>0</v>
      </c>
      <c r="C25" s="158">
        <v>0</v>
      </c>
      <c r="D25" s="159">
        <v>0</v>
      </c>
      <c r="E25" s="172">
        <v>0</v>
      </c>
      <c r="F25" s="158">
        <v>842348</v>
      </c>
      <c r="G25" s="173">
        <v>1027981</v>
      </c>
      <c r="H25" s="159">
        <v>1014016</v>
      </c>
      <c r="I25" s="158">
        <v>212976</v>
      </c>
      <c r="J25" s="159">
        <v>278072</v>
      </c>
      <c r="K25" s="174">
        <v>3375393</v>
      </c>
      <c r="L25" s="165">
        <v>3375393</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527740</v>
      </c>
      <c r="AN25" s="131">
        <v>465125</v>
      </c>
      <c r="AO25" s="131">
        <v>214136</v>
      </c>
      <c r="AP25" s="131">
        <v>71736</v>
      </c>
      <c r="AQ25" s="131">
        <v>133976</v>
      </c>
      <c r="AR25" s="132">
        <v>1412713</v>
      </c>
      <c r="AS25" s="374">
        <v>1412713</v>
      </c>
      <c r="AT25" s="168">
        <v>0</v>
      </c>
      <c r="AU25" s="131">
        <v>0</v>
      </c>
      <c r="AV25" s="167">
        <v>0</v>
      </c>
      <c r="AW25" s="130">
        <v>0</v>
      </c>
      <c r="AX25" s="131">
        <v>0</v>
      </c>
      <c r="AY25" s="131">
        <v>0</v>
      </c>
      <c r="AZ25" s="131">
        <v>114816</v>
      </c>
      <c r="BA25" s="131">
        <v>0</v>
      </c>
      <c r="BB25" s="131">
        <v>0</v>
      </c>
      <c r="BC25" s="132">
        <v>114816</v>
      </c>
      <c r="BD25" s="374">
        <v>114816</v>
      </c>
      <c r="BE25" s="273">
        <v>0</v>
      </c>
      <c r="BF25" s="267">
        <v>0</v>
      </c>
      <c r="BG25" s="132">
        <v>0</v>
      </c>
      <c r="BH25" s="130">
        <v>0</v>
      </c>
      <c r="BI25" s="131">
        <v>105512</v>
      </c>
      <c r="BJ25" s="131">
        <v>138520</v>
      </c>
      <c r="BK25" s="131">
        <v>0</v>
      </c>
      <c r="BL25" s="131">
        <v>0</v>
      </c>
      <c r="BM25" s="131">
        <v>0</v>
      </c>
      <c r="BN25" s="132">
        <v>244032</v>
      </c>
      <c r="BO25" s="169">
        <v>244032</v>
      </c>
      <c r="BP25" s="270">
        <v>0</v>
      </c>
      <c r="BQ25" s="277">
        <v>0</v>
      </c>
      <c r="BR25" s="278">
        <v>0</v>
      </c>
      <c r="BS25" s="166"/>
      <c r="BT25" s="131">
        <v>209096</v>
      </c>
      <c r="BU25" s="131">
        <v>424336</v>
      </c>
      <c r="BV25" s="131">
        <v>589000</v>
      </c>
      <c r="BW25" s="131">
        <v>0</v>
      </c>
      <c r="BX25" s="131">
        <v>0</v>
      </c>
      <c r="BY25" s="132">
        <v>1222432</v>
      </c>
      <c r="BZ25" s="374">
        <v>1222432</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96064</v>
      </c>
      <c r="CS25" s="131">
        <v>141240</v>
      </c>
      <c r="CT25" s="131">
        <v>144096</v>
      </c>
      <c r="CU25" s="132">
        <v>381400</v>
      </c>
      <c r="CV25" s="374">
        <v>381400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1113858</v>
      </c>
      <c r="DN25" s="131">
        <v>1728144</v>
      </c>
      <c r="DO25" s="131">
        <v>1641754</v>
      </c>
      <c r="DP25" s="131">
        <v>393545</v>
      </c>
      <c r="DQ25" s="132">
        <v>4877301</v>
      </c>
      <c r="DR25" s="169">
        <v>4877301</v>
      </c>
      <c r="DS25" s="168">
        <v>0</v>
      </c>
      <c r="DT25" s="131">
        <v>0</v>
      </c>
      <c r="DU25" s="132">
        <v>0</v>
      </c>
      <c r="DV25" s="171"/>
      <c r="DW25" s="131">
        <v>0</v>
      </c>
      <c r="DX25" s="131">
        <v>0</v>
      </c>
      <c r="DY25" s="131">
        <v>201718</v>
      </c>
      <c r="DZ25" s="131">
        <v>978714</v>
      </c>
      <c r="EA25" s="131">
        <v>266457</v>
      </c>
      <c r="EB25" s="132">
        <v>1446889</v>
      </c>
      <c r="EC25" s="169">
        <v>1446889</v>
      </c>
      <c r="ED25" s="168">
        <v>0</v>
      </c>
      <c r="EE25" s="131">
        <v>0</v>
      </c>
      <c r="EF25" s="132">
        <v>0</v>
      </c>
      <c r="EG25" s="171"/>
      <c r="EH25" s="131">
        <v>0</v>
      </c>
      <c r="EI25" s="131">
        <v>1113858</v>
      </c>
      <c r="EJ25" s="131">
        <v>1526426</v>
      </c>
      <c r="EK25" s="131">
        <v>663040</v>
      </c>
      <c r="EL25" s="131">
        <v>127088</v>
      </c>
      <c r="EM25" s="132">
        <v>3430412</v>
      </c>
      <c r="EN25" s="374">
        <v>3430412</v>
      </c>
      <c r="EO25" s="168">
        <v>0</v>
      </c>
      <c r="EP25" s="131">
        <v>0</v>
      </c>
      <c r="EQ25" s="132">
        <v>0</v>
      </c>
      <c r="ER25" s="171"/>
      <c r="ES25" s="131">
        <v>0</v>
      </c>
      <c r="ET25" s="131">
        <v>0</v>
      </c>
      <c r="EU25" s="131">
        <v>0</v>
      </c>
      <c r="EV25" s="131">
        <v>0</v>
      </c>
      <c r="EW25" s="131">
        <v>0</v>
      </c>
      <c r="EX25" s="132">
        <v>0</v>
      </c>
      <c r="EY25" s="133">
        <v>0</v>
      </c>
      <c r="EZ25" s="168">
        <v>71789</v>
      </c>
      <c r="FA25" s="131">
        <v>403752</v>
      </c>
      <c r="FB25" s="167">
        <v>475541</v>
      </c>
      <c r="FC25" s="130">
        <v>0</v>
      </c>
      <c r="FD25" s="131">
        <v>3667455</v>
      </c>
      <c r="FE25" s="131">
        <v>4577280</v>
      </c>
      <c r="FF25" s="131">
        <v>5828287</v>
      </c>
      <c r="FG25" s="131">
        <v>3649435</v>
      </c>
      <c r="FH25" s="131">
        <v>2441437</v>
      </c>
      <c r="FI25" s="132">
        <v>20163894</v>
      </c>
      <c r="FJ25" s="169">
        <v>20639435</v>
      </c>
    </row>
    <row r="26" spans="1:166" ht="19.5" customHeight="1" x14ac:dyDescent="0.15">
      <c r="A26" s="138" t="s">
        <v>24</v>
      </c>
      <c r="B26" s="176">
        <v>0</v>
      </c>
      <c r="C26" s="161">
        <v>0</v>
      </c>
      <c r="D26" s="176">
        <v>0</v>
      </c>
      <c r="E26" s="160">
        <v>0</v>
      </c>
      <c r="F26" s="161">
        <v>595858</v>
      </c>
      <c r="G26" s="162">
        <v>94022</v>
      </c>
      <c r="H26" s="163">
        <v>651392</v>
      </c>
      <c r="I26" s="161">
        <v>408200</v>
      </c>
      <c r="J26" s="163">
        <v>50396</v>
      </c>
      <c r="K26" s="164">
        <v>1799868</v>
      </c>
      <c r="L26" s="176">
        <v>1799868</v>
      </c>
      <c r="M26" s="270">
        <v>0</v>
      </c>
      <c r="N26" s="277">
        <v>0</v>
      </c>
      <c r="O26" s="278">
        <v>0</v>
      </c>
      <c r="P26" s="166"/>
      <c r="Q26" s="131">
        <v>0</v>
      </c>
      <c r="R26" s="131">
        <v>0</v>
      </c>
      <c r="S26" s="131">
        <v>177164</v>
      </c>
      <c r="T26" s="131">
        <v>70688</v>
      </c>
      <c r="U26" s="131">
        <v>0</v>
      </c>
      <c r="V26" s="167">
        <v>247852</v>
      </c>
      <c r="W26" s="374">
        <v>247852</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378981</v>
      </c>
      <c r="AN26" s="131">
        <v>94022</v>
      </c>
      <c r="AO26" s="131">
        <v>241190</v>
      </c>
      <c r="AP26" s="131">
        <v>92429</v>
      </c>
      <c r="AQ26" s="131">
        <v>50396</v>
      </c>
      <c r="AR26" s="132">
        <v>857018</v>
      </c>
      <c r="AS26" s="374">
        <v>857018</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0</v>
      </c>
      <c r="BJ26" s="131">
        <v>0</v>
      </c>
      <c r="BK26" s="131">
        <v>0</v>
      </c>
      <c r="BL26" s="131">
        <v>0</v>
      </c>
      <c r="BM26" s="131">
        <v>0</v>
      </c>
      <c r="BN26" s="132">
        <v>0</v>
      </c>
      <c r="BO26" s="169">
        <v>0</v>
      </c>
      <c r="BP26" s="270">
        <v>0</v>
      </c>
      <c r="BQ26" s="277">
        <v>0</v>
      </c>
      <c r="BR26" s="278">
        <v>0</v>
      </c>
      <c r="BS26" s="166"/>
      <c r="BT26" s="131">
        <v>216877</v>
      </c>
      <c r="BU26" s="131">
        <v>0</v>
      </c>
      <c r="BV26" s="131">
        <v>233038</v>
      </c>
      <c r="BW26" s="131">
        <v>245083</v>
      </c>
      <c r="BX26" s="131">
        <v>0</v>
      </c>
      <c r="BY26" s="132">
        <v>694998</v>
      </c>
      <c r="BZ26" s="374">
        <v>694998</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601651</v>
      </c>
      <c r="DM26" s="131">
        <v>679198</v>
      </c>
      <c r="DN26" s="131">
        <v>900368</v>
      </c>
      <c r="DO26" s="131">
        <v>2300676</v>
      </c>
      <c r="DP26" s="131">
        <v>1858121</v>
      </c>
      <c r="DQ26" s="132">
        <v>6340014</v>
      </c>
      <c r="DR26" s="169">
        <v>6340014</v>
      </c>
      <c r="DS26" s="168">
        <v>0</v>
      </c>
      <c r="DT26" s="131">
        <v>0</v>
      </c>
      <c r="DU26" s="132">
        <v>0</v>
      </c>
      <c r="DV26" s="171"/>
      <c r="DW26" s="131">
        <v>381984</v>
      </c>
      <c r="DX26" s="131">
        <v>0</v>
      </c>
      <c r="DY26" s="131">
        <v>662712</v>
      </c>
      <c r="DZ26" s="131">
        <v>1690044</v>
      </c>
      <c r="EA26" s="131">
        <v>1103346</v>
      </c>
      <c r="EB26" s="132">
        <v>3838086</v>
      </c>
      <c r="EC26" s="169">
        <v>3838086</v>
      </c>
      <c r="ED26" s="168">
        <v>0</v>
      </c>
      <c r="EE26" s="131">
        <v>0</v>
      </c>
      <c r="EF26" s="132">
        <v>0</v>
      </c>
      <c r="EG26" s="171"/>
      <c r="EH26" s="131">
        <v>219667</v>
      </c>
      <c r="EI26" s="131">
        <v>679198</v>
      </c>
      <c r="EJ26" s="131">
        <v>237656</v>
      </c>
      <c r="EK26" s="131">
        <v>610632</v>
      </c>
      <c r="EL26" s="131">
        <v>754775</v>
      </c>
      <c r="EM26" s="132">
        <v>2501928</v>
      </c>
      <c r="EN26" s="374">
        <v>2501928</v>
      </c>
      <c r="EO26" s="168">
        <v>0</v>
      </c>
      <c r="EP26" s="131">
        <v>0</v>
      </c>
      <c r="EQ26" s="132">
        <v>0</v>
      </c>
      <c r="ER26" s="171"/>
      <c r="ES26" s="131">
        <v>0</v>
      </c>
      <c r="ET26" s="131">
        <v>0</v>
      </c>
      <c r="EU26" s="131">
        <v>0</v>
      </c>
      <c r="EV26" s="131">
        <v>0</v>
      </c>
      <c r="EW26" s="131">
        <v>0</v>
      </c>
      <c r="EX26" s="132">
        <v>0</v>
      </c>
      <c r="EY26" s="133">
        <v>0</v>
      </c>
      <c r="EZ26" s="168">
        <v>506239</v>
      </c>
      <c r="FA26" s="131">
        <v>423780</v>
      </c>
      <c r="FB26" s="167">
        <v>930019</v>
      </c>
      <c r="FC26" s="130">
        <v>0</v>
      </c>
      <c r="FD26" s="131">
        <v>4426719</v>
      </c>
      <c r="FE26" s="131">
        <v>6007585</v>
      </c>
      <c r="FF26" s="131">
        <v>4971393</v>
      </c>
      <c r="FG26" s="131">
        <v>5837236</v>
      </c>
      <c r="FH26" s="131">
        <v>4021145</v>
      </c>
      <c r="FI26" s="132">
        <v>25264078</v>
      </c>
      <c r="FJ26" s="169">
        <v>26194097</v>
      </c>
    </row>
    <row r="27" spans="1:166" ht="19.5" customHeight="1" x14ac:dyDescent="0.15">
      <c r="A27" s="138" t="s">
        <v>25</v>
      </c>
      <c r="B27" s="157">
        <v>134857</v>
      </c>
      <c r="C27" s="158">
        <v>0</v>
      </c>
      <c r="D27" s="159">
        <v>134857</v>
      </c>
      <c r="E27" s="172">
        <v>0</v>
      </c>
      <c r="F27" s="158">
        <v>469282</v>
      </c>
      <c r="G27" s="173">
        <v>342533</v>
      </c>
      <c r="H27" s="159">
        <v>489331</v>
      </c>
      <c r="I27" s="158">
        <v>467165</v>
      </c>
      <c r="J27" s="159">
        <v>248649</v>
      </c>
      <c r="K27" s="174">
        <v>2016960</v>
      </c>
      <c r="L27" s="165">
        <v>2151817</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25104</v>
      </c>
      <c r="AN27" s="131">
        <v>187047</v>
      </c>
      <c r="AO27" s="131">
        <v>266974</v>
      </c>
      <c r="AP27" s="131">
        <v>0</v>
      </c>
      <c r="AQ27" s="131">
        <v>11953</v>
      </c>
      <c r="AR27" s="132">
        <v>491078</v>
      </c>
      <c r="AS27" s="374">
        <v>491078</v>
      </c>
      <c r="AT27" s="168">
        <v>0</v>
      </c>
      <c r="AU27" s="131">
        <v>0</v>
      </c>
      <c r="AV27" s="167">
        <v>0</v>
      </c>
      <c r="AW27" s="130">
        <v>0</v>
      </c>
      <c r="AX27" s="131">
        <v>57070</v>
      </c>
      <c r="AY27" s="131">
        <v>0</v>
      </c>
      <c r="AZ27" s="131">
        <v>0</v>
      </c>
      <c r="BA27" s="131">
        <v>0</v>
      </c>
      <c r="BB27" s="131">
        <v>0</v>
      </c>
      <c r="BC27" s="132">
        <v>57070</v>
      </c>
      <c r="BD27" s="374">
        <v>57070</v>
      </c>
      <c r="BE27" s="273">
        <v>134857</v>
      </c>
      <c r="BF27" s="267">
        <v>0</v>
      </c>
      <c r="BG27" s="132">
        <v>134857</v>
      </c>
      <c r="BH27" s="130">
        <v>0</v>
      </c>
      <c r="BI27" s="131">
        <v>180912</v>
      </c>
      <c r="BJ27" s="131">
        <v>155486</v>
      </c>
      <c r="BK27" s="131">
        <v>0</v>
      </c>
      <c r="BL27" s="131">
        <v>240429</v>
      </c>
      <c r="BM27" s="131">
        <v>236696</v>
      </c>
      <c r="BN27" s="132">
        <v>813523</v>
      </c>
      <c r="BO27" s="169">
        <v>948380</v>
      </c>
      <c r="BP27" s="270">
        <v>0</v>
      </c>
      <c r="BQ27" s="277">
        <v>0</v>
      </c>
      <c r="BR27" s="278">
        <v>0</v>
      </c>
      <c r="BS27" s="166"/>
      <c r="BT27" s="131">
        <v>206196</v>
      </c>
      <c r="BU27" s="131">
        <v>0</v>
      </c>
      <c r="BV27" s="131">
        <v>222357</v>
      </c>
      <c r="BW27" s="131">
        <v>226736</v>
      </c>
      <c r="BX27" s="131">
        <v>0</v>
      </c>
      <c r="BY27" s="132">
        <v>655289</v>
      </c>
      <c r="BZ27" s="374">
        <v>655289</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681462</v>
      </c>
      <c r="DM27" s="131">
        <v>1190087</v>
      </c>
      <c r="DN27" s="131">
        <v>1169884</v>
      </c>
      <c r="DO27" s="131">
        <v>2104966</v>
      </c>
      <c r="DP27" s="131">
        <v>2545829</v>
      </c>
      <c r="DQ27" s="132">
        <v>7692228</v>
      </c>
      <c r="DR27" s="169">
        <v>7692228</v>
      </c>
      <c r="DS27" s="168">
        <v>0</v>
      </c>
      <c r="DT27" s="131">
        <v>0</v>
      </c>
      <c r="DU27" s="132">
        <v>0</v>
      </c>
      <c r="DV27" s="171"/>
      <c r="DW27" s="131">
        <v>0</v>
      </c>
      <c r="DX27" s="131">
        <v>0</v>
      </c>
      <c r="DY27" s="131">
        <v>704300</v>
      </c>
      <c r="DZ27" s="131">
        <v>1356012</v>
      </c>
      <c r="EA27" s="131">
        <v>1096549</v>
      </c>
      <c r="EB27" s="132">
        <v>3156861</v>
      </c>
      <c r="EC27" s="169">
        <v>3156861</v>
      </c>
      <c r="ED27" s="168">
        <v>0</v>
      </c>
      <c r="EE27" s="131">
        <v>0</v>
      </c>
      <c r="EF27" s="132">
        <v>0</v>
      </c>
      <c r="EG27" s="171"/>
      <c r="EH27" s="131">
        <v>681462</v>
      </c>
      <c r="EI27" s="131">
        <v>1190087</v>
      </c>
      <c r="EJ27" s="131">
        <v>465584</v>
      </c>
      <c r="EK27" s="131">
        <v>748954</v>
      </c>
      <c r="EL27" s="131">
        <v>1449280</v>
      </c>
      <c r="EM27" s="132">
        <v>4535367</v>
      </c>
      <c r="EN27" s="374">
        <v>4535367</v>
      </c>
      <c r="EO27" s="168">
        <v>0</v>
      </c>
      <c r="EP27" s="131">
        <v>0</v>
      </c>
      <c r="EQ27" s="132">
        <v>0</v>
      </c>
      <c r="ER27" s="171"/>
      <c r="ES27" s="131">
        <v>0</v>
      </c>
      <c r="ET27" s="131">
        <v>0</v>
      </c>
      <c r="EU27" s="131">
        <v>0</v>
      </c>
      <c r="EV27" s="131">
        <v>0</v>
      </c>
      <c r="EW27" s="131">
        <v>0</v>
      </c>
      <c r="EX27" s="132">
        <v>0</v>
      </c>
      <c r="EY27" s="133">
        <v>0</v>
      </c>
      <c r="EZ27" s="168">
        <v>846249</v>
      </c>
      <c r="FA27" s="131">
        <v>668771</v>
      </c>
      <c r="FB27" s="167">
        <v>1515020</v>
      </c>
      <c r="FC27" s="130">
        <v>0</v>
      </c>
      <c r="FD27" s="131">
        <v>5514289</v>
      </c>
      <c r="FE27" s="131">
        <v>4890579</v>
      </c>
      <c r="FF27" s="131">
        <v>3994160</v>
      </c>
      <c r="FG27" s="131">
        <v>4096791</v>
      </c>
      <c r="FH27" s="131">
        <v>6268661</v>
      </c>
      <c r="FI27" s="132">
        <v>24764480</v>
      </c>
      <c r="FJ27" s="169">
        <v>26279500</v>
      </c>
    </row>
    <row r="28" spans="1:166" ht="19.5" customHeight="1" x14ac:dyDescent="0.15">
      <c r="A28" s="138" t="s">
        <v>26</v>
      </c>
      <c r="B28" s="176">
        <v>0</v>
      </c>
      <c r="C28" s="161">
        <v>0</v>
      </c>
      <c r="D28" s="176">
        <v>0</v>
      </c>
      <c r="E28" s="160">
        <v>0</v>
      </c>
      <c r="F28" s="161">
        <v>352529</v>
      </c>
      <c r="G28" s="162">
        <v>553030</v>
      </c>
      <c r="H28" s="163">
        <v>477125</v>
      </c>
      <c r="I28" s="161">
        <v>58794</v>
      </c>
      <c r="J28" s="163">
        <v>0</v>
      </c>
      <c r="K28" s="164">
        <v>1441478</v>
      </c>
      <c r="L28" s="176">
        <v>1441478</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139433</v>
      </c>
      <c r="AN28" s="131">
        <v>177856</v>
      </c>
      <c r="AO28" s="131">
        <v>0</v>
      </c>
      <c r="AP28" s="131">
        <v>58794</v>
      </c>
      <c r="AQ28" s="131">
        <v>0</v>
      </c>
      <c r="AR28" s="132">
        <v>376083</v>
      </c>
      <c r="AS28" s="374">
        <v>376083</v>
      </c>
      <c r="AT28" s="168">
        <v>0</v>
      </c>
      <c r="AU28" s="131">
        <v>0</v>
      </c>
      <c r="AV28" s="167">
        <v>0</v>
      </c>
      <c r="AW28" s="130">
        <v>0</v>
      </c>
      <c r="AX28" s="131">
        <v>0</v>
      </c>
      <c r="AY28" s="131">
        <v>0</v>
      </c>
      <c r="AZ28" s="131">
        <v>21783</v>
      </c>
      <c r="BA28" s="131">
        <v>0</v>
      </c>
      <c r="BB28" s="131">
        <v>0</v>
      </c>
      <c r="BC28" s="132">
        <v>21783</v>
      </c>
      <c r="BD28" s="374">
        <v>21783</v>
      </c>
      <c r="BE28" s="273">
        <v>0</v>
      </c>
      <c r="BF28" s="267">
        <v>0</v>
      </c>
      <c r="BG28" s="132">
        <v>0</v>
      </c>
      <c r="BH28" s="130">
        <v>0</v>
      </c>
      <c r="BI28" s="131">
        <v>0</v>
      </c>
      <c r="BJ28" s="131">
        <v>155608</v>
      </c>
      <c r="BK28" s="131">
        <v>0</v>
      </c>
      <c r="BL28" s="131">
        <v>0</v>
      </c>
      <c r="BM28" s="131">
        <v>0</v>
      </c>
      <c r="BN28" s="132">
        <v>155608</v>
      </c>
      <c r="BO28" s="169">
        <v>155608</v>
      </c>
      <c r="BP28" s="270">
        <v>0</v>
      </c>
      <c r="BQ28" s="277">
        <v>0</v>
      </c>
      <c r="BR28" s="278">
        <v>0</v>
      </c>
      <c r="BS28" s="166"/>
      <c r="BT28" s="131">
        <v>213096</v>
      </c>
      <c r="BU28" s="131">
        <v>219566</v>
      </c>
      <c r="BV28" s="131">
        <v>455342</v>
      </c>
      <c r="BW28" s="131">
        <v>0</v>
      </c>
      <c r="BX28" s="131">
        <v>0</v>
      </c>
      <c r="BY28" s="132">
        <v>888004</v>
      </c>
      <c r="BZ28" s="374">
        <v>888004</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0</v>
      </c>
      <c r="DM28" s="131">
        <v>569471</v>
      </c>
      <c r="DN28" s="131">
        <v>734338</v>
      </c>
      <c r="DO28" s="131">
        <v>2112460</v>
      </c>
      <c r="DP28" s="131">
        <v>1190284</v>
      </c>
      <c r="DQ28" s="132">
        <v>4606553</v>
      </c>
      <c r="DR28" s="169">
        <v>4606553</v>
      </c>
      <c r="DS28" s="168">
        <v>0</v>
      </c>
      <c r="DT28" s="131">
        <v>0</v>
      </c>
      <c r="DU28" s="132">
        <v>0</v>
      </c>
      <c r="DV28" s="171"/>
      <c r="DW28" s="131">
        <v>0</v>
      </c>
      <c r="DX28" s="131">
        <v>569471</v>
      </c>
      <c r="DY28" s="131">
        <v>0</v>
      </c>
      <c r="DZ28" s="131">
        <v>741160</v>
      </c>
      <c r="EA28" s="131">
        <v>908361</v>
      </c>
      <c r="EB28" s="132">
        <v>2218992</v>
      </c>
      <c r="EC28" s="169">
        <v>2218992</v>
      </c>
      <c r="ED28" s="168">
        <v>0</v>
      </c>
      <c r="EE28" s="131">
        <v>0</v>
      </c>
      <c r="EF28" s="132">
        <v>0</v>
      </c>
      <c r="EG28" s="171"/>
      <c r="EH28" s="131">
        <v>0</v>
      </c>
      <c r="EI28" s="131">
        <v>0</v>
      </c>
      <c r="EJ28" s="131">
        <v>734338</v>
      </c>
      <c r="EK28" s="131">
        <v>1037530</v>
      </c>
      <c r="EL28" s="131">
        <v>281923</v>
      </c>
      <c r="EM28" s="132">
        <v>2053791</v>
      </c>
      <c r="EN28" s="374">
        <v>2053791</v>
      </c>
      <c r="EO28" s="168">
        <v>0</v>
      </c>
      <c r="EP28" s="131">
        <v>0</v>
      </c>
      <c r="EQ28" s="132">
        <v>0</v>
      </c>
      <c r="ER28" s="171"/>
      <c r="ES28" s="131">
        <v>0</v>
      </c>
      <c r="ET28" s="131">
        <v>0</v>
      </c>
      <c r="EU28" s="131">
        <v>0</v>
      </c>
      <c r="EV28" s="131">
        <v>333770</v>
      </c>
      <c r="EW28" s="131">
        <v>0</v>
      </c>
      <c r="EX28" s="132">
        <v>333770</v>
      </c>
      <c r="EY28" s="133">
        <v>333770</v>
      </c>
      <c r="EZ28" s="168">
        <v>668731</v>
      </c>
      <c r="FA28" s="131">
        <v>330269</v>
      </c>
      <c r="FB28" s="167">
        <v>999000</v>
      </c>
      <c r="FC28" s="130">
        <v>0</v>
      </c>
      <c r="FD28" s="131">
        <v>2313928</v>
      </c>
      <c r="FE28" s="131">
        <v>3615580</v>
      </c>
      <c r="FF28" s="131">
        <v>4075461</v>
      </c>
      <c r="FG28" s="131">
        <v>4042384</v>
      </c>
      <c r="FH28" s="131">
        <v>2752419</v>
      </c>
      <c r="FI28" s="132">
        <v>16799772</v>
      </c>
      <c r="FJ28" s="169">
        <v>17798772</v>
      </c>
    </row>
    <row r="29" spans="1:166" ht="19.5" customHeight="1" x14ac:dyDescent="0.15">
      <c r="A29" s="138" t="s">
        <v>27</v>
      </c>
      <c r="B29" s="157">
        <v>0</v>
      </c>
      <c r="C29" s="158">
        <v>0</v>
      </c>
      <c r="D29" s="159">
        <v>0</v>
      </c>
      <c r="E29" s="172">
        <v>0</v>
      </c>
      <c r="F29" s="158">
        <v>896152</v>
      </c>
      <c r="G29" s="173">
        <v>649976</v>
      </c>
      <c r="H29" s="159">
        <v>152586</v>
      </c>
      <c r="I29" s="158">
        <v>541086</v>
      </c>
      <c r="J29" s="159">
        <v>0</v>
      </c>
      <c r="K29" s="174">
        <v>2239800</v>
      </c>
      <c r="L29" s="165">
        <v>2239800</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467451</v>
      </c>
      <c r="AN29" s="131">
        <v>339859</v>
      </c>
      <c r="AO29" s="131">
        <v>152586</v>
      </c>
      <c r="AP29" s="131">
        <v>64470</v>
      </c>
      <c r="AQ29" s="131">
        <v>0</v>
      </c>
      <c r="AR29" s="132">
        <v>1024366</v>
      </c>
      <c r="AS29" s="374">
        <v>1024366</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149701</v>
      </c>
      <c r="BK29" s="131">
        <v>0</v>
      </c>
      <c r="BL29" s="131">
        <v>476616</v>
      </c>
      <c r="BM29" s="131">
        <v>0</v>
      </c>
      <c r="BN29" s="132">
        <v>626317</v>
      </c>
      <c r="BO29" s="169">
        <v>626317</v>
      </c>
      <c r="BP29" s="270">
        <v>0</v>
      </c>
      <c r="BQ29" s="277">
        <v>0</v>
      </c>
      <c r="BR29" s="278">
        <v>0</v>
      </c>
      <c r="BS29" s="166"/>
      <c r="BT29" s="131">
        <v>428701</v>
      </c>
      <c r="BU29" s="131">
        <v>160416</v>
      </c>
      <c r="BV29" s="131">
        <v>0</v>
      </c>
      <c r="BW29" s="131">
        <v>0</v>
      </c>
      <c r="BX29" s="131">
        <v>0</v>
      </c>
      <c r="BY29" s="132">
        <v>589117</v>
      </c>
      <c r="BZ29" s="374">
        <v>589117</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496939</v>
      </c>
      <c r="DM29" s="131">
        <v>427156</v>
      </c>
      <c r="DN29" s="131">
        <v>899639</v>
      </c>
      <c r="DO29" s="131">
        <v>1680382</v>
      </c>
      <c r="DP29" s="131">
        <v>1231950</v>
      </c>
      <c r="DQ29" s="132">
        <v>4736066</v>
      </c>
      <c r="DR29" s="169">
        <v>4736066</v>
      </c>
      <c r="DS29" s="168">
        <v>0</v>
      </c>
      <c r="DT29" s="131">
        <v>0</v>
      </c>
      <c r="DU29" s="132">
        <v>0</v>
      </c>
      <c r="DV29" s="171"/>
      <c r="DW29" s="131">
        <v>0</v>
      </c>
      <c r="DX29" s="131">
        <v>0</v>
      </c>
      <c r="DY29" s="131">
        <v>0</v>
      </c>
      <c r="DZ29" s="131">
        <v>1428390</v>
      </c>
      <c r="EA29" s="131">
        <v>713409</v>
      </c>
      <c r="EB29" s="132">
        <v>2141799</v>
      </c>
      <c r="EC29" s="169">
        <v>2141799</v>
      </c>
      <c r="ED29" s="168">
        <v>0</v>
      </c>
      <c r="EE29" s="131">
        <v>0</v>
      </c>
      <c r="EF29" s="132">
        <v>0</v>
      </c>
      <c r="EG29" s="171"/>
      <c r="EH29" s="131">
        <v>496939</v>
      </c>
      <c r="EI29" s="131">
        <v>427156</v>
      </c>
      <c r="EJ29" s="131">
        <v>899639</v>
      </c>
      <c r="EK29" s="131">
        <v>251992</v>
      </c>
      <c r="EL29" s="131">
        <v>518541</v>
      </c>
      <c r="EM29" s="132">
        <v>2594267</v>
      </c>
      <c r="EN29" s="374">
        <v>2594267</v>
      </c>
      <c r="EO29" s="168">
        <v>0</v>
      </c>
      <c r="EP29" s="131">
        <v>0</v>
      </c>
      <c r="EQ29" s="132">
        <v>0</v>
      </c>
      <c r="ER29" s="171"/>
      <c r="ES29" s="131">
        <v>0</v>
      </c>
      <c r="ET29" s="131">
        <v>0</v>
      </c>
      <c r="EU29" s="131">
        <v>0</v>
      </c>
      <c r="EV29" s="131">
        <v>0</v>
      </c>
      <c r="EW29" s="131">
        <v>0</v>
      </c>
      <c r="EX29" s="132">
        <v>0</v>
      </c>
      <c r="EY29" s="133">
        <v>0</v>
      </c>
      <c r="EZ29" s="168">
        <v>383361</v>
      </c>
      <c r="FA29" s="131">
        <v>261873</v>
      </c>
      <c r="FB29" s="167">
        <v>645234</v>
      </c>
      <c r="FC29" s="130">
        <v>0</v>
      </c>
      <c r="FD29" s="131">
        <v>5077161</v>
      </c>
      <c r="FE29" s="131">
        <v>3440033</v>
      </c>
      <c r="FF29" s="131">
        <v>3301180</v>
      </c>
      <c r="FG29" s="131">
        <v>4855483</v>
      </c>
      <c r="FH29" s="131">
        <v>4916666</v>
      </c>
      <c r="FI29" s="132">
        <v>21590523</v>
      </c>
      <c r="FJ29" s="169">
        <v>22235757</v>
      </c>
    </row>
    <row r="30" spans="1:166" ht="19.5" customHeight="1" x14ac:dyDescent="0.15">
      <c r="A30" s="138" t="s">
        <v>28</v>
      </c>
      <c r="B30" s="176">
        <v>0</v>
      </c>
      <c r="C30" s="161">
        <v>62624</v>
      </c>
      <c r="D30" s="176">
        <v>62624</v>
      </c>
      <c r="E30" s="160">
        <v>0</v>
      </c>
      <c r="F30" s="161">
        <v>166091</v>
      </c>
      <c r="G30" s="162">
        <v>140087</v>
      </c>
      <c r="H30" s="163">
        <v>427630</v>
      </c>
      <c r="I30" s="161">
        <v>900495</v>
      </c>
      <c r="J30" s="163">
        <v>238641</v>
      </c>
      <c r="K30" s="164">
        <v>1872944</v>
      </c>
      <c r="L30" s="176">
        <v>1935568</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166091</v>
      </c>
      <c r="AN30" s="131">
        <v>140087</v>
      </c>
      <c r="AO30" s="131">
        <v>427630</v>
      </c>
      <c r="AP30" s="131">
        <v>0</v>
      </c>
      <c r="AQ30" s="131">
        <v>0</v>
      </c>
      <c r="AR30" s="132">
        <v>733808</v>
      </c>
      <c r="AS30" s="374">
        <v>733808</v>
      </c>
      <c r="AT30" s="168">
        <v>0</v>
      </c>
      <c r="AU30" s="131">
        <v>0</v>
      </c>
      <c r="AV30" s="167">
        <v>0</v>
      </c>
      <c r="AW30" s="130">
        <v>0</v>
      </c>
      <c r="AX30" s="131">
        <v>0</v>
      </c>
      <c r="AY30" s="131">
        <v>0</v>
      </c>
      <c r="AZ30" s="131">
        <v>0</v>
      </c>
      <c r="BA30" s="131">
        <v>0</v>
      </c>
      <c r="BB30" s="131">
        <v>0</v>
      </c>
      <c r="BC30" s="132">
        <v>0</v>
      </c>
      <c r="BD30" s="374">
        <v>0</v>
      </c>
      <c r="BE30" s="273">
        <v>0</v>
      </c>
      <c r="BF30" s="267">
        <v>62624</v>
      </c>
      <c r="BG30" s="132">
        <v>62624</v>
      </c>
      <c r="BH30" s="130">
        <v>0</v>
      </c>
      <c r="BI30" s="131">
        <v>0</v>
      </c>
      <c r="BJ30" s="131">
        <v>0</v>
      </c>
      <c r="BK30" s="131">
        <v>0</v>
      </c>
      <c r="BL30" s="131">
        <v>0</v>
      </c>
      <c r="BM30" s="131">
        <v>0</v>
      </c>
      <c r="BN30" s="132">
        <v>0</v>
      </c>
      <c r="BO30" s="169">
        <v>62624</v>
      </c>
      <c r="BP30" s="270">
        <v>0</v>
      </c>
      <c r="BQ30" s="277">
        <v>0</v>
      </c>
      <c r="BR30" s="278">
        <v>0</v>
      </c>
      <c r="BS30" s="166"/>
      <c r="BT30" s="131">
        <v>0</v>
      </c>
      <c r="BU30" s="131">
        <v>0</v>
      </c>
      <c r="BV30" s="131">
        <v>0</v>
      </c>
      <c r="BW30" s="131">
        <v>237417</v>
      </c>
      <c r="BX30" s="131">
        <v>0</v>
      </c>
      <c r="BY30" s="132">
        <v>237417</v>
      </c>
      <c r="BZ30" s="374">
        <v>237417</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663078</v>
      </c>
      <c r="CT30" s="131">
        <v>238641</v>
      </c>
      <c r="CU30" s="132">
        <v>901719</v>
      </c>
      <c r="CV30" s="374">
        <v>901719</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0</v>
      </c>
      <c r="DN30" s="131">
        <v>724613</v>
      </c>
      <c r="DO30" s="131">
        <v>1331084</v>
      </c>
      <c r="DP30" s="131">
        <v>374016</v>
      </c>
      <c r="DQ30" s="132">
        <v>2429713</v>
      </c>
      <c r="DR30" s="169">
        <v>2429713</v>
      </c>
      <c r="DS30" s="168">
        <v>0</v>
      </c>
      <c r="DT30" s="131">
        <v>0</v>
      </c>
      <c r="DU30" s="132">
        <v>0</v>
      </c>
      <c r="DV30" s="171"/>
      <c r="DW30" s="131">
        <v>0</v>
      </c>
      <c r="DX30" s="131">
        <v>0</v>
      </c>
      <c r="DY30" s="131">
        <v>245390</v>
      </c>
      <c r="DZ30" s="131">
        <v>598994</v>
      </c>
      <c r="EA30" s="131">
        <v>374016</v>
      </c>
      <c r="EB30" s="132">
        <v>1218400</v>
      </c>
      <c r="EC30" s="169">
        <v>1218400</v>
      </c>
      <c r="ED30" s="168">
        <v>0</v>
      </c>
      <c r="EE30" s="131">
        <v>0</v>
      </c>
      <c r="EF30" s="132">
        <v>0</v>
      </c>
      <c r="EG30" s="171"/>
      <c r="EH30" s="131">
        <v>0</v>
      </c>
      <c r="EI30" s="131">
        <v>0</v>
      </c>
      <c r="EJ30" s="131">
        <v>479223</v>
      </c>
      <c r="EK30" s="131">
        <v>732090</v>
      </c>
      <c r="EL30" s="131">
        <v>0</v>
      </c>
      <c r="EM30" s="132">
        <v>1211313</v>
      </c>
      <c r="EN30" s="374">
        <v>1211313</v>
      </c>
      <c r="EO30" s="168">
        <v>0</v>
      </c>
      <c r="EP30" s="131">
        <v>0</v>
      </c>
      <c r="EQ30" s="132">
        <v>0</v>
      </c>
      <c r="ER30" s="171"/>
      <c r="ES30" s="131">
        <v>0</v>
      </c>
      <c r="ET30" s="131">
        <v>0</v>
      </c>
      <c r="EU30" s="131">
        <v>0</v>
      </c>
      <c r="EV30" s="131">
        <v>0</v>
      </c>
      <c r="EW30" s="131">
        <v>0</v>
      </c>
      <c r="EX30" s="132">
        <v>0</v>
      </c>
      <c r="EY30" s="133">
        <v>0</v>
      </c>
      <c r="EZ30" s="168">
        <v>161725</v>
      </c>
      <c r="FA30" s="131">
        <v>638049</v>
      </c>
      <c r="FB30" s="167">
        <v>799774</v>
      </c>
      <c r="FC30" s="130">
        <v>0</v>
      </c>
      <c r="FD30" s="131">
        <v>1889543</v>
      </c>
      <c r="FE30" s="131">
        <v>2491671</v>
      </c>
      <c r="FF30" s="131">
        <v>5050489</v>
      </c>
      <c r="FG30" s="131">
        <v>4313028</v>
      </c>
      <c r="FH30" s="131">
        <v>1935112</v>
      </c>
      <c r="FI30" s="132">
        <v>15679843</v>
      </c>
      <c r="FJ30" s="169">
        <v>16479617</v>
      </c>
    </row>
    <row r="31" spans="1:166" ht="19.5" customHeight="1" x14ac:dyDescent="0.15">
      <c r="A31" s="138" t="s">
        <v>29</v>
      </c>
      <c r="B31" s="157">
        <v>0</v>
      </c>
      <c r="C31" s="158">
        <v>0</v>
      </c>
      <c r="D31" s="159">
        <v>0</v>
      </c>
      <c r="E31" s="172">
        <v>0</v>
      </c>
      <c r="F31" s="158">
        <v>37744</v>
      </c>
      <c r="G31" s="173">
        <v>36464</v>
      </c>
      <c r="H31" s="159">
        <v>40800</v>
      </c>
      <c r="I31" s="158">
        <v>231176</v>
      </c>
      <c r="J31" s="159">
        <v>0</v>
      </c>
      <c r="K31" s="174">
        <v>346184</v>
      </c>
      <c r="L31" s="165">
        <v>346184</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37744</v>
      </c>
      <c r="AN31" s="131">
        <v>36464</v>
      </c>
      <c r="AO31" s="131">
        <v>40800</v>
      </c>
      <c r="AP31" s="131">
        <v>0</v>
      </c>
      <c r="AQ31" s="131">
        <v>0</v>
      </c>
      <c r="AR31" s="132">
        <v>115008</v>
      </c>
      <c r="AS31" s="374">
        <v>115008</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0</v>
      </c>
      <c r="BW31" s="131">
        <v>231176</v>
      </c>
      <c r="BX31" s="131">
        <v>0</v>
      </c>
      <c r="BY31" s="132">
        <v>231176</v>
      </c>
      <c r="BZ31" s="374">
        <v>231176</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221559</v>
      </c>
      <c r="DM31" s="131">
        <v>249946</v>
      </c>
      <c r="DN31" s="131">
        <v>190264</v>
      </c>
      <c r="DO31" s="131">
        <v>259164</v>
      </c>
      <c r="DP31" s="131">
        <v>233046</v>
      </c>
      <c r="DQ31" s="132">
        <v>1153979</v>
      </c>
      <c r="DR31" s="169">
        <v>1153979</v>
      </c>
      <c r="DS31" s="168">
        <v>0</v>
      </c>
      <c r="DT31" s="131">
        <v>0</v>
      </c>
      <c r="DU31" s="132">
        <v>0</v>
      </c>
      <c r="DV31" s="171"/>
      <c r="DW31" s="131">
        <v>0</v>
      </c>
      <c r="DX31" s="131">
        <v>0</v>
      </c>
      <c r="DY31" s="131">
        <v>190264</v>
      </c>
      <c r="DZ31" s="131">
        <v>0</v>
      </c>
      <c r="EA31" s="131">
        <v>0</v>
      </c>
      <c r="EB31" s="132">
        <v>190264</v>
      </c>
      <c r="EC31" s="169">
        <v>190264</v>
      </c>
      <c r="ED31" s="168">
        <v>0</v>
      </c>
      <c r="EE31" s="131">
        <v>0</v>
      </c>
      <c r="EF31" s="132">
        <v>0</v>
      </c>
      <c r="EG31" s="171"/>
      <c r="EH31" s="131">
        <v>221559</v>
      </c>
      <c r="EI31" s="131">
        <v>249946</v>
      </c>
      <c r="EJ31" s="131">
        <v>0</v>
      </c>
      <c r="EK31" s="131">
        <v>259164</v>
      </c>
      <c r="EL31" s="131">
        <v>233046</v>
      </c>
      <c r="EM31" s="132">
        <v>963715</v>
      </c>
      <c r="EN31" s="374">
        <v>963715</v>
      </c>
      <c r="EO31" s="168">
        <v>0</v>
      </c>
      <c r="EP31" s="131">
        <v>0</v>
      </c>
      <c r="EQ31" s="132">
        <v>0</v>
      </c>
      <c r="ER31" s="171"/>
      <c r="ES31" s="131">
        <v>0</v>
      </c>
      <c r="ET31" s="131">
        <v>0</v>
      </c>
      <c r="EU31" s="131">
        <v>0</v>
      </c>
      <c r="EV31" s="131">
        <v>0</v>
      </c>
      <c r="EW31" s="131">
        <v>0</v>
      </c>
      <c r="EX31" s="132">
        <v>0</v>
      </c>
      <c r="EY31" s="133">
        <v>0</v>
      </c>
      <c r="EZ31" s="168">
        <v>0</v>
      </c>
      <c r="FA31" s="131">
        <v>52377</v>
      </c>
      <c r="FB31" s="167">
        <v>52377</v>
      </c>
      <c r="FC31" s="130">
        <v>0</v>
      </c>
      <c r="FD31" s="131">
        <v>259303</v>
      </c>
      <c r="FE31" s="131">
        <v>884863</v>
      </c>
      <c r="FF31" s="131">
        <v>1322225</v>
      </c>
      <c r="FG31" s="131">
        <v>880741</v>
      </c>
      <c r="FH31" s="131">
        <v>548220</v>
      </c>
      <c r="FI31" s="132">
        <v>3895352</v>
      </c>
      <c r="FJ31" s="169">
        <v>3947729</v>
      </c>
    </row>
    <row r="32" spans="1:166" ht="19.5" customHeight="1" x14ac:dyDescent="0.15">
      <c r="A32" s="138" t="s">
        <v>30</v>
      </c>
      <c r="B32" s="176">
        <v>0</v>
      </c>
      <c r="C32" s="161">
        <v>0</v>
      </c>
      <c r="D32" s="176">
        <v>0</v>
      </c>
      <c r="E32" s="160">
        <v>0</v>
      </c>
      <c r="F32" s="161">
        <v>349473</v>
      </c>
      <c r="G32" s="162">
        <v>226672</v>
      </c>
      <c r="H32" s="163">
        <v>0</v>
      </c>
      <c r="I32" s="161">
        <v>326136</v>
      </c>
      <c r="J32" s="163">
        <v>0</v>
      </c>
      <c r="K32" s="164">
        <v>902281</v>
      </c>
      <c r="L32" s="176">
        <v>902281</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137497</v>
      </c>
      <c r="AN32" s="131">
        <v>64304</v>
      </c>
      <c r="AO32" s="131">
        <v>0</v>
      </c>
      <c r="AP32" s="131">
        <v>123352</v>
      </c>
      <c r="AQ32" s="131">
        <v>0</v>
      </c>
      <c r="AR32" s="132">
        <v>325153</v>
      </c>
      <c r="AS32" s="374">
        <v>325153</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162368</v>
      </c>
      <c r="BK32" s="131">
        <v>0</v>
      </c>
      <c r="BL32" s="131">
        <v>202784</v>
      </c>
      <c r="BM32" s="131">
        <v>0</v>
      </c>
      <c r="BN32" s="132">
        <v>365152</v>
      </c>
      <c r="BO32" s="169">
        <v>365152</v>
      </c>
      <c r="BP32" s="270">
        <v>0</v>
      </c>
      <c r="BQ32" s="277">
        <v>0</v>
      </c>
      <c r="BR32" s="278">
        <v>0</v>
      </c>
      <c r="BS32" s="166"/>
      <c r="BT32" s="131">
        <v>211976</v>
      </c>
      <c r="BU32" s="131">
        <v>0</v>
      </c>
      <c r="BV32" s="131">
        <v>0</v>
      </c>
      <c r="BW32" s="131">
        <v>0</v>
      </c>
      <c r="BX32" s="131">
        <v>0</v>
      </c>
      <c r="BY32" s="132">
        <v>211976</v>
      </c>
      <c r="BZ32" s="374">
        <v>211976</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0</v>
      </c>
      <c r="CU32" s="132">
        <v>0</v>
      </c>
      <c r="CV32" s="374">
        <v>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0</v>
      </c>
      <c r="DN32" s="131">
        <v>713339</v>
      </c>
      <c r="DO32" s="131">
        <v>404486</v>
      </c>
      <c r="DP32" s="131">
        <v>227376</v>
      </c>
      <c r="DQ32" s="132">
        <v>1345201</v>
      </c>
      <c r="DR32" s="169">
        <v>1345201</v>
      </c>
      <c r="DS32" s="168">
        <v>0</v>
      </c>
      <c r="DT32" s="131">
        <v>0</v>
      </c>
      <c r="DU32" s="132">
        <v>0</v>
      </c>
      <c r="DV32" s="171"/>
      <c r="DW32" s="131">
        <v>0</v>
      </c>
      <c r="DX32" s="131">
        <v>0</v>
      </c>
      <c r="DY32" s="131">
        <v>204794</v>
      </c>
      <c r="DZ32" s="131">
        <v>404486</v>
      </c>
      <c r="EA32" s="131">
        <v>227376</v>
      </c>
      <c r="EB32" s="132">
        <v>836656</v>
      </c>
      <c r="EC32" s="169">
        <v>836656</v>
      </c>
      <c r="ED32" s="168">
        <v>0</v>
      </c>
      <c r="EE32" s="131">
        <v>0</v>
      </c>
      <c r="EF32" s="132">
        <v>0</v>
      </c>
      <c r="EG32" s="171"/>
      <c r="EH32" s="131">
        <v>0</v>
      </c>
      <c r="EI32" s="131">
        <v>0</v>
      </c>
      <c r="EJ32" s="131">
        <v>508545</v>
      </c>
      <c r="EK32" s="131">
        <v>0</v>
      </c>
      <c r="EL32" s="131">
        <v>0</v>
      </c>
      <c r="EM32" s="132">
        <v>508545</v>
      </c>
      <c r="EN32" s="374">
        <v>508545</v>
      </c>
      <c r="EO32" s="168">
        <v>0</v>
      </c>
      <c r="EP32" s="131">
        <v>0</v>
      </c>
      <c r="EQ32" s="132">
        <v>0</v>
      </c>
      <c r="ER32" s="171"/>
      <c r="ES32" s="131">
        <v>0</v>
      </c>
      <c r="ET32" s="131">
        <v>0</v>
      </c>
      <c r="EU32" s="131">
        <v>0</v>
      </c>
      <c r="EV32" s="131">
        <v>0</v>
      </c>
      <c r="EW32" s="131">
        <v>0</v>
      </c>
      <c r="EX32" s="132">
        <v>0</v>
      </c>
      <c r="EY32" s="133">
        <v>0</v>
      </c>
      <c r="EZ32" s="168">
        <v>2800</v>
      </c>
      <c r="FA32" s="131">
        <v>169493</v>
      </c>
      <c r="FB32" s="167">
        <v>172293</v>
      </c>
      <c r="FC32" s="130">
        <v>0</v>
      </c>
      <c r="FD32" s="131">
        <v>874214</v>
      </c>
      <c r="FE32" s="131">
        <v>963821</v>
      </c>
      <c r="FF32" s="131">
        <v>1842260</v>
      </c>
      <c r="FG32" s="131">
        <v>1711377</v>
      </c>
      <c r="FH32" s="131">
        <v>1041189</v>
      </c>
      <c r="FI32" s="132">
        <v>6432861</v>
      </c>
      <c r="FJ32" s="169">
        <v>6605154</v>
      </c>
    </row>
    <row r="33" spans="1:166" ht="19.5" customHeight="1" x14ac:dyDescent="0.15">
      <c r="A33" s="138" t="s">
        <v>31</v>
      </c>
      <c r="B33" s="157">
        <v>0</v>
      </c>
      <c r="C33" s="158">
        <v>0</v>
      </c>
      <c r="D33" s="159">
        <v>0</v>
      </c>
      <c r="E33" s="172">
        <v>0</v>
      </c>
      <c r="F33" s="158">
        <v>41792</v>
      </c>
      <c r="G33" s="173">
        <v>254792</v>
      </c>
      <c r="H33" s="159">
        <v>65152</v>
      </c>
      <c r="I33" s="158">
        <v>231176</v>
      </c>
      <c r="J33" s="159">
        <v>0</v>
      </c>
      <c r="K33" s="174">
        <v>592912</v>
      </c>
      <c r="L33" s="165">
        <v>592912</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41792</v>
      </c>
      <c r="AN33" s="131">
        <v>92424</v>
      </c>
      <c r="AO33" s="131">
        <v>65152</v>
      </c>
      <c r="AP33" s="131">
        <v>0</v>
      </c>
      <c r="AQ33" s="131">
        <v>0</v>
      </c>
      <c r="AR33" s="132">
        <v>199368</v>
      </c>
      <c r="AS33" s="374">
        <v>199368</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162368</v>
      </c>
      <c r="BK33" s="131">
        <v>0</v>
      </c>
      <c r="BL33" s="131">
        <v>0</v>
      </c>
      <c r="BM33" s="131">
        <v>0</v>
      </c>
      <c r="BN33" s="132">
        <v>162368</v>
      </c>
      <c r="BO33" s="169">
        <v>162368</v>
      </c>
      <c r="BP33" s="270">
        <v>0</v>
      </c>
      <c r="BQ33" s="277">
        <v>0</v>
      </c>
      <c r="BR33" s="278">
        <v>0</v>
      </c>
      <c r="BS33" s="166"/>
      <c r="BT33" s="131">
        <v>0</v>
      </c>
      <c r="BU33" s="131">
        <v>0</v>
      </c>
      <c r="BV33" s="131">
        <v>0</v>
      </c>
      <c r="BW33" s="131">
        <v>231176</v>
      </c>
      <c r="BX33" s="131">
        <v>0</v>
      </c>
      <c r="BY33" s="132">
        <v>231176</v>
      </c>
      <c r="BZ33" s="374">
        <v>231176</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150512</v>
      </c>
      <c r="DM33" s="131">
        <v>0</v>
      </c>
      <c r="DN33" s="131">
        <v>458076</v>
      </c>
      <c r="DO33" s="131">
        <v>748347</v>
      </c>
      <c r="DP33" s="131">
        <v>0</v>
      </c>
      <c r="DQ33" s="132">
        <v>1356935</v>
      </c>
      <c r="DR33" s="169">
        <v>1356935</v>
      </c>
      <c r="DS33" s="168">
        <v>0</v>
      </c>
      <c r="DT33" s="131">
        <v>0</v>
      </c>
      <c r="DU33" s="132">
        <v>0</v>
      </c>
      <c r="DV33" s="171"/>
      <c r="DW33" s="131">
        <v>0</v>
      </c>
      <c r="DX33" s="131">
        <v>0</v>
      </c>
      <c r="DY33" s="131">
        <v>216256</v>
      </c>
      <c r="DZ33" s="131">
        <v>254224</v>
      </c>
      <c r="EA33" s="131">
        <v>0</v>
      </c>
      <c r="EB33" s="132">
        <v>470480</v>
      </c>
      <c r="EC33" s="169">
        <v>470480</v>
      </c>
      <c r="ED33" s="168">
        <v>0</v>
      </c>
      <c r="EE33" s="131">
        <v>0</v>
      </c>
      <c r="EF33" s="132">
        <v>0</v>
      </c>
      <c r="EG33" s="171"/>
      <c r="EH33" s="131">
        <v>150512</v>
      </c>
      <c r="EI33" s="131">
        <v>0</v>
      </c>
      <c r="EJ33" s="131">
        <v>241820</v>
      </c>
      <c r="EK33" s="131">
        <v>494123</v>
      </c>
      <c r="EL33" s="131">
        <v>0</v>
      </c>
      <c r="EM33" s="132">
        <v>886455</v>
      </c>
      <c r="EN33" s="374">
        <v>886455</v>
      </c>
      <c r="EO33" s="168">
        <v>0</v>
      </c>
      <c r="EP33" s="131">
        <v>0</v>
      </c>
      <c r="EQ33" s="132">
        <v>0</v>
      </c>
      <c r="ER33" s="171"/>
      <c r="ES33" s="131">
        <v>0</v>
      </c>
      <c r="ET33" s="131">
        <v>0</v>
      </c>
      <c r="EU33" s="131">
        <v>0</v>
      </c>
      <c r="EV33" s="131">
        <v>0</v>
      </c>
      <c r="EW33" s="131">
        <v>0</v>
      </c>
      <c r="EX33" s="132">
        <v>0</v>
      </c>
      <c r="EY33" s="133">
        <v>0</v>
      </c>
      <c r="EZ33" s="168">
        <v>48571</v>
      </c>
      <c r="FA33" s="131">
        <v>145745</v>
      </c>
      <c r="FB33" s="167">
        <v>194316</v>
      </c>
      <c r="FC33" s="130">
        <v>0</v>
      </c>
      <c r="FD33" s="131">
        <v>600131</v>
      </c>
      <c r="FE33" s="131">
        <v>1140422</v>
      </c>
      <c r="FF33" s="131">
        <v>2015165</v>
      </c>
      <c r="FG33" s="131">
        <v>1325065</v>
      </c>
      <c r="FH33" s="131">
        <v>973160</v>
      </c>
      <c r="FI33" s="132">
        <v>6053943</v>
      </c>
      <c r="FJ33" s="169">
        <v>6248259</v>
      </c>
    </row>
    <row r="34" spans="1:166" ht="19.5" customHeight="1" x14ac:dyDescent="0.15">
      <c r="A34" s="138" t="s">
        <v>32</v>
      </c>
      <c r="B34" s="176">
        <v>0</v>
      </c>
      <c r="C34" s="161">
        <v>0</v>
      </c>
      <c r="D34" s="176">
        <v>0</v>
      </c>
      <c r="E34" s="160">
        <v>0</v>
      </c>
      <c r="F34" s="161">
        <v>44011</v>
      </c>
      <c r="G34" s="162">
        <v>102712</v>
      </c>
      <c r="H34" s="163">
        <v>863592</v>
      </c>
      <c r="I34" s="161">
        <v>229096</v>
      </c>
      <c r="J34" s="163">
        <v>233840</v>
      </c>
      <c r="K34" s="164">
        <v>1473251</v>
      </c>
      <c r="L34" s="176">
        <v>1473251</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44011</v>
      </c>
      <c r="AN34" s="131">
        <v>102712</v>
      </c>
      <c r="AO34" s="131">
        <v>0</v>
      </c>
      <c r="AP34" s="131">
        <v>0</v>
      </c>
      <c r="AQ34" s="131">
        <v>0</v>
      </c>
      <c r="AR34" s="132">
        <v>146723</v>
      </c>
      <c r="AS34" s="374">
        <v>146723</v>
      </c>
      <c r="AT34" s="168">
        <v>0</v>
      </c>
      <c r="AU34" s="131">
        <v>0</v>
      </c>
      <c r="AV34" s="167">
        <v>0</v>
      </c>
      <c r="AW34" s="130">
        <v>0</v>
      </c>
      <c r="AX34" s="131">
        <v>0</v>
      </c>
      <c r="AY34" s="131">
        <v>0</v>
      </c>
      <c r="AZ34" s="131">
        <v>0</v>
      </c>
      <c r="BA34" s="131">
        <v>0</v>
      </c>
      <c r="BB34" s="131">
        <v>0</v>
      </c>
      <c r="BC34" s="132">
        <v>0</v>
      </c>
      <c r="BD34" s="374">
        <v>0</v>
      </c>
      <c r="BE34" s="273">
        <v>0</v>
      </c>
      <c r="BF34" s="267">
        <v>0</v>
      </c>
      <c r="BG34" s="132">
        <v>0</v>
      </c>
      <c r="BH34" s="130">
        <v>0</v>
      </c>
      <c r="BI34" s="131">
        <v>0</v>
      </c>
      <c r="BJ34" s="131">
        <v>0</v>
      </c>
      <c r="BK34" s="131">
        <v>230200</v>
      </c>
      <c r="BL34" s="131">
        <v>0</v>
      </c>
      <c r="BM34" s="131">
        <v>0</v>
      </c>
      <c r="BN34" s="132">
        <v>230200</v>
      </c>
      <c r="BO34" s="169">
        <v>230200</v>
      </c>
      <c r="BP34" s="270">
        <v>0</v>
      </c>
      <c r="BQ34" s="277">
        <v>0</v>
      </c>
      <c r="BR34" s="278">
        <v>0</v>
      </c>
      <c r="BS34" s="166"/>
      <c r="BT34" s="131">
        <v>0</v>
      </c>
      <c r="BU34" s="131">
        <v>0</v>
      </c>
      <c r="BV34" s="131">
        <v>633392</v>
      </c>
      <c r="BW34" s="131">
        <v>229096</v>
      </c>
      <c r="BX34" s="131">
        <v>233840</v>
      </c>
      <c r="BY34" s="132">
        <v>1096328</v>
      </c>
      <c r="BZ34" s="374">
        <v>1096328</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0</v>
      </c>
      <c r="DM34" s="131">
        <v>205508</v>
      </c>
      <c r="DN34" s="131">
        <v>1371382</v>
      </c>
      <c r="DO34" s="131">
        <v>423348</v>
      </c>
      <c r="DP34" s="131">
        <v>0</v>
      </c>
      <c r="DQ34" s="132">
        <v>2000238</v>
      </c>
      <c r="DR34" s="169">
        <v>2000238</v>
      </c>
      <c r="DS34" s="168">
        <v>0</v>
      </c>
      <c r="DT34" s="131">
        <v>0</v>
      </c>
      <c r="DU34" s="132">
        <v>0</v>
      </c>
      <c r="DV34" s="171"/>
      <c r="DW34" s="131">
        <v>0</v>
      </c>
      <c r="DX34" s="131">
        <v>0</v>
      </c>
      <c r="DY34" s="131">
        <v>401320</v>
      </c>
      <c r="DZ34" s="131">
        <v>0</v>
      </c>
      <c r="EA34" s="131">
        <v>0</v>
      </c>
      <c r="EB34" s="132">
        <v>401320</v>
      </c>
      <c r="EC34" s="169">
        <v>401320</v>
      </c>
      <c r="ED34" s="168">
        <v>0</v>
      </c>
      <c r="EE34" s="131">
        <v>0</v>
      </c>
      <c r="EF34" s="132">
        <v>0</v>
      </c>
      <c r="EG34" s="171"/>
      <c r="EH34" s="131">
        <v>0</v>
      </c>
      <c r="EI34" s="131">
        <v>205508</v>
      </c>
      <c r="EJ34" s="131">
        <v>970062</v>
      </c>
      <c r="EK34" s="131">
        <v>237064</v>
      </c>
      <c r="EL34" s="131">
        <v>0</v>
      </c>
      <c r="EM34" s="132">
        <v>1412634</v>
      </c>
      <c r="EN34" s="374">
        <v>1412634</v>
      </c>
      <c r="EO34" s="168">
        <v>0</v>
      </c>
      <c r="EP34" s="131">
        <v>0</v>
      </c>
      <c r="EQ34" s="132">
        <v>0</v>
      </c>
      <c r="ER34" s="171"/>
      <c r="ES34" s="131">
        <v>0</v>
      </c>
      <c r="ET34" s="131">
        <v>0</v>
      </c>
      <c r="EU34" s="131">
        <v>0</v>
      </c>
      <c r="EV34" s="131">
        <v>186284</v>
      </c>
      <c r="EW34" s="131">
        <v>0</v>
      </c>
      <c r="EX34" s="132">
        <v>186284</v>
      </c>
      <c r="EY34" s="133">
        <v>186284</v>
      </c>
      <c r="EZ34" s="168">
        <v>46480</v>
      </c>
      <c r="FA34" s="131">
        <v>135784</v>
      </c>
      <c r="FB34" s="167">
        <v>182264</v>
      </c>
      <c r="FC34" s="130">
        <v>0</v>
      </c>
      <c r="FD34" s="131">
        <v>644279</v>
      </c>
      <c r="FE34" s="131">
        <v>1314569</v>
      </c>
      <c r="FF34" s="131">
        <v>3322244</v>
      </c>
      <c r="FG34" s="131">
        <v>932340</v>
      </c>
      <c r="FH34" s="131">
        <v>1334447</v>
      </c>
      <c r="FI34" s="132">
        <v>7547879</v>
      </c>
      <c r="FJ34" s="169">
        <v>7730143</v>
      </c>
    </row>
    <row r="35" spans="1:166" ht="19.5" customHeight="1" x14ac:dyDescent="0.15">
      <c r="A35" s="138" t="s">
        <v>33</v>
      </c>
      <c r="B35" s="157">
        <v>0</v>
      </c>
      <c r="C35" s="158">
        <v>0</v>
      </c>
      <c r="D35" s="159">
        <v>0</v>
      </c>
      <c r="E35" s="172">
        <v>0</v>
      </c>
      <c r="F35" s="158">
        <v>349276</v>
      </c>
      <c r="G35" s="173">
        <v>177192</v>
      </c>
      <c r="H35" s="159">
        <v>810368</v>
      </c>
      <c r="I35" s="158">
        <v>732776</v>
      </c>
      <c r="J35" s="159">
        <v>0</v>
      </c>
      <c r="K35" s="174">
        <v>2069612</v>
      </c>
      <c r="L35" s="165">
        <v>2069612</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349276</v>
      </c>
      <c r="AN35" s="131">
        <v>10064</v>
      </c>
      <c r="AO35" s="131">
        <v>0</v>
      </c>
      <c r="AP35" s="131">
        <v>128760</v>
      </c>
      <c r="AQ35" s="131">
        <v>0</v>
      </c>
      <c r="AR35" s="132">
        <v>488100</v>
      </c>
      <c r="AS35" s="374">
        <v>488100</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460400</v>
      </c>
      <c r="BL35" s="131">
        <v>0</v>
      </c>
      <c r="BM35" s="131">
        <v>0</v>
      </c>
      <c r="BN35" s="132">
        <v>460400</v>
      </c>
      <c r="BO35" s="169">
        <v>460400</v>
      </c>
      <c r="BP35" s="270">
        <v>0</v>
      </c>
      <c r="BQ35" s="277">
        <v>0</v>
      </c>
      <c r="BR35" s="278">
        <v>0</v>
      </c>
      <c r="BS35" s="166"/>
      <c r="BT35" s="131">
        <v>0</v>
      </c>
      <c r="BU35" s="131">
        <v>0</v>
      </c>
      <c r="BV35" s="131">
        <v>229040</v>
      </c>
      <c r="BW35" s="131">
        <v>199584</v>
      </c>
      <c r="BX35" s="131">
        <v>0</v>
      </c>
      <c r="BY35" s="132">
        <v>428624</v>
      </c>
      <c r="BZ35" s="374">
        <v>428624</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167128</v>
      </c>
      <c r="CR35" s="131">
        <v>120928</v>
      </c>
      <c r="CS35" s="131">
        <v>404432</v>
      </c>
      <c r="CT35" s="131">
        <v>0</v>
      </c>
      <c r="CU35" s="132">
        <v>692488</v>
      </c>
      <c r="CV35" s="374">
        <v>692488</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221184</v>
      </c>
      <c r="DN35" s="131">
        <v>803601</v>
      </c>
      <c r="DO35" s="131">
        <v>256066</v>
      </c>
      <c r="DP35" s="131">
        <v>730788</v>
      </c>
      <c r="DQ35" s="132">
        <v>2011639</v>
      </c>
      <c r="DR35" s="169">
        <v>2011639</v>
      </c>
      <c r="DS35" s="168">
        <v>0</v>
      </c>
      <c r="DT35" s="131">
        <v>0</v>
      </c>
      <c r="DU35" s="132">
        <v>0</v>
      </c>
      <c r="DV35" s="171"/>
      <c r="DW35" s="131">
        <v>0</v>
      </c>
      <c r="DX35" s="131">
        <v>0</v>
      </c>
      <c r="DY35" s="131">
        <v>0</v>
      </c>
      <c r="DZ35" s="131">
        <v>0</v>
      </c>
      <c r="EA35" s="131">
        <v>222488</v>
      </c>
      <c r="EB35" s="132">
        <v>222488</v>
      </c>
      <c r="EC35" s="169">
        <v>222488</v>
      </c>
      <c r="ED35" s="168">
        <v>0</v>
      </c>
      <c r="EE35" s="131">
        <v>0</v>
      </c>
      <c r="EF35" s="132">
        <v>0</v>
      </c>
      <c r="EG35" s="171"/>
      <c r="EH35" s="131">
        <v>0</v>
      </c>
      <c r="EI35" s="131">
        <v>221184</v>
      </c>
      <c r="EJ35" s="131">
        <v>511521</v>
      </c>
      <c r="EK35" s="131">
        <v>256066</v>
      </c>
      <c r="EL35" s="131">
        <v>508300</v>
      </c>
      <c r="EM35" s="132">
        <v>1497071</v>
      </c>
      <c r="EN35" s="374">
        <v>1497071</v>
      </c>
      <c r="EO35" s="168">
        <v>0</v>
      </c>
      <c r="EP35" s="131">
        <v>0</v>
      </c>
      <c r="EQ35" s="132">
        <v>0</v>
      </c>
      <c r="ER35" s="171"/>
      <c r="ES35" s="131">
        <v>0</v>
      </c>
      <c r="ET35" s="131">
        <v>0</v>
      </c>
      <c r="EU35" s="131">
        <v>292080</v>
      </c>
      <c r="EV35" s="131">
        <v>0</v>
      </c>
      <c r="EW35" s="131">
        <v>0</v>
      </c>
      <c r="EX35" s="132">
        <v>292080</v>
      </c>
      <c r="EY35" s="133">
        <v>292080</v>
      </c>
      <c r="EZ35" s="168">
        <v>6000</v>
      </c>
      <c r="FA35" s="131">
        <v>132858</v>
      </c>
      <c r="FB35" s="167">
        <v>138858</v>
      </c>
      <c r="FC35" s="130">
        <v>0</v>
      </c>
      <c r="FD35" s="131">
        <v>911036</v>
      </c>
      <c r="FE35" s="131">
        <v>933120</v>
      </c>
      <c r="FF35" s="131">
        <v>2375248</v>
      </c>
      <c r="FG35" s="131">
        <v>1344788</v>
      </c>
      <c r="FH35" s="131">
        <v>1518616</v>
      </c>
      <c r="FI35" s="132">
        <v>7082808</v>
      </c>
      <c r="FJ35" s="169">
        <v>7221666</v>
      </c>
    </row>
    <row r="36" spans="1:166" ht="19.5" customHeight="1" x14ac:dyDescent="0.15">
      <c r="A36" s="138" t="s">
        <v>34</v>
      </c>
      <c r="B36" s="176">
        <v>0</v>
      </c>
      <c r="C36" s="161">
        <v>0</v>
      </c>
      <c r="D36" s="176">
        <v>0</v>
      </c>
      <c r="E36" s="172">
        <v>0</v>
      </c>
      <c r="F36" s="158">
        <v>0</v>
      </c>
      <c r="G36" s="173">
        <v>27312</v>
      </c>
      <c r="H36" s="159">
        <v>398180</v>
      </c>
      <c r="I36" s="158">
        <v>263370</v>
      </c>
      <c r="J36" s="159">
        <v>0</v>
      </c>
      <c r="K36" s="174">
        <v>688862</v>
      </c>
      <c r="L36" s="176">
        <v>688862</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0</v>
      </c>
      <c r="AN36" s="131">
        <v>27312</v>
      </c>
      <c r="AO36" s="131">
        <v>398180</v>
      </c>
      <c r="AP36" s="131">
        <v>0</v>
      </c>
      <c r="AQ36" s="131">
        <v>0</v>
      </c>
      <c r="AR36" s="132">
        <v>425492</v>
      </c>
      <c r="AS36" s="374">
        <v>425492</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263370</v>
      </c>
      <c r="DE36" s="131">
        <v>0</v>
      </c>
      <c r="DF36" s="132">
        <v>263370</v>
      </c>
      <c r="DG36" s="133">
        <v>263370</v>
      </c>
      <c r="DH36" s="168">
        <v>0</v>
      </c>
      <c r="DI36" s="131">
        <v>0</v>
      </c>
      <c r="DJ36" s="132">
        <v>0</v>
      </c>
      <c r="DK36" s="171"/>
      <c r="DL36" s="131">
        <v>201777</v>
      </c>
      <c r="DM36" s="131">
        <v>0</v>
      </c>
      <c r="DN36" s="131">
        <v>0</v>
      </c>
      <c r="DO36" s="131">
        <v>1032494</v>
      </c>
      <c r="DP36" s="131">
        <v>483834</v>
      </c>
      <c r="DQ36" s="132">
        <v>1718105</v>
      </c>
      <c r="DR36" s="169">
        <v>1718105</v>
      </c>
      <c r="DS36" s="168">
        <v>0</v>
      </c>
      <c r="DT36" s="131">
        <v>0</v>
      </c>
      <c r="DU36" s="132">
        <v>0</v>
      </c>
      <c r="DV36" s="171"/>
      <c r="DW36" s="131">
        <v>0</v>
      </c>
      <c r="DX36" s="131">
        <v>0</v>
      </c>
      <c r="DY36" s="131">
        <v>0</v>
      </c>
      <c r="DZ36" s="131">
        <v>443176</v>
      </c>
      <c r="EA36" s="131">
        <v>483834</v>
      </c>
      <c r="EB36" s="132">
        <v>927010</v>
      </c>
      <c r="EC36" s="169">
        <v>927010</v>
      </c>
      <c r="ED36" s="168">
        <v>0</v>
      </c>
      <c r="EE36" s="131">
        <v>0</v>
      </c>
      <c r="EF36" s="132">
        <v>0</v>
      </c>
      <c r="EG36" s="171"/>
      <c r="EH36" s="131">
        <v>201777</v>
      </c>
      <c r="EI36" s="131">
        <v>0</v>
      </c>
      <c r="EJ36" s="131">
        <v>0</v>
      </c>
      <c r="EK36" s="131">
        <v>589318</v>
      </c>
      <c r="EL36" s="131">
        <v>0</v>
      </c>
      <c r="EM36" s="132">
        <v>791095</v>
      </c>
      <c r="EN36" s="374">
        <v>791095</v>
      </c>
      <c r="EO36" s="168">
        <v>0</v>
      </c>
      <c r="EP36" s="131">
        <v>0</v>
      </c>
      <c r="EQ36" s="132">
        <v>0</v>
      </c>
      <c r="ER36" s="171"/>
      <c r="ES36" s="131">
        <v>0</v>
      </c>
      <c r="ET36" s="131">
        <v>0</v>
      </c>
      <c r="EU36" s="131">
        <v>0</v>
      </c>
      <c r="EV36" s="131">
        <v>0</v>
      </c>
      <c r="EW36" s="131">
        <v>0</v>
      </c>
      <c r="EX36" s="132">
        <v>0</v>
      </c>
      <c r="EY36" s="133">
        <v>0</v>
      </c>
      <c r="EZ36" s="168">
        <v>43734</v>
      </c>
      <c r="FA36" s="131">
        <v>97412</v>
      </c>
      <c r="FB36" s="167">
        <v>141146</v>
      </c>
      <c r="FC36" s="130">
        <v>0</v>
      </c>
      <c r="FD36" s="131">
        <v>444443</v>
      </c>
      <c r="FE36" s="131">
        <v>987802</v>
      </c>
      <c r="FF36" s="131">
        <v>918551</v>
      </c>
      <c r="FG36" s="131">
        <v>2353280</v>
      </c>
      <c r="FH36" s="131">
        <v>934649</v>
      </c>
      <c r="FI36" s="132">
        <v>5638725</v>
      </c>
      <c r="FJ36" s="169">
        <v>5779871</v>
      </c>
    </row>
    <row r="37" spans="1:166" ht="19.5" customHeight="1" x14ac:dyDescent="0.15">
      <c r="A37" s="138" t="s">
        <v>35</v>
      </c>
      <c r="B37" s="157">
        <v>0</v>
      </c>
      <c r="C37" s="158">
        <v>0</v>
      </c>
      <c r="D37" s="159">
        <v>0</v>
      </c>
      <c r="E37" s="172">
        <v>0</v>
      </c>
      <c r="F37" s="158">
        <v>176672</v>
      </c>
      <c r="G37" s="173">
        <v>0</v>
      </c>
      <c r="H37" s="159">
        <v>178110</v>
      </c>
      <c r="I37" s="158">
        <v>0</v>
      </c>
      <c r="J37" s="159">
        <v>0</v>
      </c>
      <c r="K37" s="174">
        <v>354782</v>
      </c>
      <c r="L37" s="165">
        <v>354782</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176672</v>
      </c>
      <c r="AN37" s="131">
        <v>0</v>
      </c>
      <c r="AO37" s="131">
        <v>178110</v>
      </c>
      <c r="AP37" s="131">
        <v>0</v>
      </c>
      <c r="AQ37" s="131">
        <v>0</v>
      </c>
      <c r="AR37" s="132">
        <v>354782</v>
      </c>
      <c r="AS37" s="374">
        <v>354782</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224048</v>
      </c>
      <c r="DO37" s="131">
        <v>0</v>
      </c>
      <c r="DP37" s="131">
        <v>0</v>
      </c>
      <c r="DQ37" s="132">
        <v>224048</v>
      </c>
      <c r="DR37" s="169">
        <v>224048</v>
      </c>
      <c r="DS37" s="168">
        <v>0</v>
      </c>
      <c r="DT37" s="131">
        <v>0</v>
      </c>
      <c r="DU37" s="132">
        <v>0</v>
      </c>
      <c r="DV37" s="171"/>
      <c r="DW37" s="131">
        <v>0</v>
      </c>
      <c r="DX37" s="131">
        <v>0</v>
      </c>
      <c r="DY37" s="131">
        <v>224048</v>
      </c>
      <c r="DZ37" s="131">
        <v>0</v>
      </c>
      <c r="EA37" s="131">
        <v>0</v>
      </c>
      <c r="EB37" s="132">
        <v>224048</v>
      </c>
      <c r="EC37" s="169">
        <v>224048</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0</v>
      </c>
      <c r="EW37" s="131">
        <v>0</v>
      </c>
      <c r="EX37" s="132">
        <v>0</v>
      </c>
      <c r="EY37" s="133">
        <v>0</v>
      </c>
      <c r="EZ37" s="168">
        <v>0</v>
      </c>
      <c r="FA37" s="131">
        <v>162880</v>
      </c>
      <c r="FB37" s="167">
        <v>162880</v>
      </c>
      <c r="FC37" s="130">
        <v>0</v>
      </c>
      <c r="FD37" s="131">
        <v>435896</v>
      </c>
      <c r="FE37" s="131">
        <v>421352</v>
      </c>
      <c r="FF37" s="131">
        <v>530714</v>
      </c>
      <c r="FG37" s="131">
        <v>208593</v>
      </c>
      <c r="FH37" s="131">
        <v>229808</v>
      </c>
      <c r="FI37" s="132">
        <v>1826363</v>
      </c>
      <c r="FJ37" s="169">
        <v>1989243</v>
      </c>
    </row>
    <row r="38" spans="1:166" ht="19.5" customHeight="1" x14ac:dyDescent="0.15">
      <c r="A38" s="138" t="s">
        <v>36</v>
      </c>
      <c r="B38" s="176">
        <v>0</v>
      </c>
      <c r="C38" s="161">
        <v>0</v>
      </c>
      <c r="D38" s="176">
        <v>0</v>
      </c>
      <c r="E38" s="172">
        <v>0</v>
      </c>
      <c r="F38" s="158">
        <v>373336</v>
      </c>
      <c r="G38" s="173">
        <v>0</v>
      </c>
      <c r="H38" s="159">
        <v>0</v>
      </c>
      <c r="I38" s="158">
        <v>465552</v>
      </c>
      <c r="J38" s="159">
        <v>0</v>
      </c>
      <c r="K38" s="174">
        <v>838888</v>
      </c>
      <c r="L38" s="176">
        <v>838888</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163760</v>
      </c>
      <c r="AN38" s="131">
        <v>0</v>
      </c>
      <c r="AO38" s="131">
        <v>0</v>
      </c>
      <c r="AP38" s="131">
        <v>0</v>
      </c>
      <c r="AQ38" s="131">
        <v>0</v>
      </c>
      <c r="AR38" s="132">
        <v>163760</v>
      </c>
      <c r="AS38" s="374">
        <v>163760</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209576</v>
      </c>
      <c r="BU38" s="131">
        <v>0</v>
      </c>
      <c r="BV38" s="131">
        <v>0</v>
      </c>
      <c r="BW38" s="131">
        <v>465552</v>
      </c>
      <c r="BX38" s="131">
        <v>0</v>
      </c>
      <c r="BY38" s="132">
        <v>675128</v>
      </c>
      <c r="BZ38" s="374">
        <v>675128</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449096</v>
      </c>
      <c r="DM38" s="131">
        <v>441704</v>
      </c>
      <c r="DN38" s="131">
        <v>531800</v>
      </c>
      <c r="DO38" s="131">
        <v>493560</v>
      </c>
      <c r="DP38" s="131">
        <v>258360</v>
      </c>
      <c r="DQ38" s="132">
        <v>2174520</v>
      </c>
      <c r="DR38" s="169">
        <v>2174520</v>
      </c>
      <c r="DS38" s="168">
        <v>0</v>
      </c>
      <c r="DT38" s="131">
        <v>0</v>
      </c>
      <c r="DU38" s="132">
        <v>0</v>
      </c>
      <c r="DV38" s="171"/>
      <c r="DW38" s="131">
        <v>0</v>
      </c>
      <c r="DX38" s="131">
        <v>0</v>
      </c>
      <c r="DY38" s="131">
        <v>0</v>
      </c>
      <c r="DZ38" s="131">
        <v>241208</v>
      </c>
      <c r="EA38" s="131">
        <v>258360</v>
      </c>
      <c r="EB38" s="132">
        <v>499568</v>
      </c>
      <c r="EC38" s="169">
        <v>499568</v>
      </c>
      <c r="ED38" s="168">
        <v>0</v>
      </c>
      <c r="EE38" s="131">
        <v>0</v>
      </c>
      <c r="EF38" s="132">
        <v>0</v>
      </c>
      <c r="EG38" s="171"/>
      <c r="EH38" s="131">
        <v>449096</v>
      </c>
      <c r="EI38" s="131">
        <v>441704</v>
      </c>
      <c r="EJ38" s="131">
        <v>531800</v>
      </c>
      <c r="EK38" s="131">
        <v>252352</v>
      </c>
      <c r="EL38" s="131">
        <v>0</v>
      </c>
      <c r="EM38" s="132">
        <v>1674952</v>
      </c>
      <c r="EN38" s="374">
        <v>1674952</v>
      </c>
      <c r="EO38" s="168">
        <v>0</v>
      </c>
      <c r="EP38" s="131">
        <v>0</v>
      </c>
      <c r="EQ38" s="132">
        <v>0</v>
      </c>
      <c r="ER38" s="171"/>
      <c r="ES38" s="131">
        <v>0</v>
      </c>
      <c r="ET38" s="131">
        <v>0</v>
      </c>
      <c r="EU38" s="131">
        <v>0</v>
      </c>
      <c r="EV38" s="131">
        <v>0</v>
      </c>
      <c r="EW38" s="131">
        <v>0</v>
      </c>
      <c r="EX38" s="132">
        <v>0</v>
      </c>
      <c r="EY38" s="133">
        <v>0</v>
      </c>
      <c r="EZ38" s="168">
        <v>333454</v>
      </c>
      <c r="FA38" s="131">
        <v>428176</v>
      </c>
      <c r="FB38" s="167">
        <v>761630</v>
      </c>
      <c r="FC38" s="130">
        <v>0</v>
      </c>
      <c r="FD38" s="131">
        <v>2702131</v>
      </c>
      <c r="FE38" s="131">
        <v>1714608</v>
      </c>
      <c r="FF38" s="131">
        <v>2472491</v>
      </c>
      <c r="FG38" s="131">
        <v>2729236</v>
      </c>
      <c r="FH38" s="131">
        <v>778217</v>
      </c>
      <c r="FI38" s="132">
        <v>10396683</v>
      </c>
      <c r="FJ38" s="169">
        <v>11158313</v>
      </c>
    </row>
    <row r="39" spans="1:166" ht="19.5" customHeight="1" x14ac:dyDescent="0.15">
      <c r="A39" s="138" t="s">
        <v>37</v>
      </c>
      <c r="B39" s="157">
        <v>0</v>
      </c>
      <c r="C39" s="158">
        <v>0</v>
      </c>
      <c r="D39" s="159">
        <v>0</v>
      </c>
      <c r="E39" s="172">
        <v>0</v>
      </c>
      <c r="F39" s="158">
        <v>194092</v>
      </c>
      <c r="G39" s="173">
        <v>251614</v>
      </c>
      <c r="H39" s="159">
        <v>399812</v>
      </c>
      <c r="I39" s="158">
        <v>235774</v>
      </c>
      <c r="J39" s="159">
        <v>0</v>
      </c>
      <c r="K39" s="174">
        <v>1081292</v>
      </c>
      <c r="L39" s="165">
        <v>1081292</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194092</v>
      </c>
      <c r="AN39" s="131">
        <v>251614</v>
      </c>
      <c r="AO39" s="131">
        <v>168417</v>
      </c>
      <c r="AP39" s="131">
        <v>0</v>
      </c>
      <c r="AQ39" s="131">
        <v>0</v>
      </c>
      <c r="AR39" s="132">
        <v>614123</v>
      </c>
      <c r="AS39" s="374">
        <v>614123</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231395</v>
      </c>
      <c r="BW39" s="131">
        <v>235774</v>
      </c>
      <c r="BX39" s="131">
        <v>0</v>
      </c>
      <c r="BY39" s="132">
        <v>467169</v>
      </c>
      <c r="BZ39" s="374">
        <v>467169</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444903</v>
      </c>
      <c r="DM39" s="131">
        <v>467582</v>
      </c>
      <c r="DN39" s="131">
        <v>1345647</v>
      </c>
      <c r="DO39" s="131">
        <v>1687658</v>
      </c>
      <c r="DP39" s="131">
        <v>1273897</v>
      </c>
      <c r="DQ39" s="132">
        <v>5219687</v>
      </c>
      <c r="DR39" s="169">
        <v>5219687</v>
      </c>
      <c r="DS39" s="168">
        <v>0</v>
      </c>
      <c r="DT39" s="131">
        <v>0</v>
      </c>
      <c r="DU39" s="132">
        <v>0</v>
      </c>
      <c r="DV39" s="171"/>
      <c r="DW39" s="131">
        <v>0</v>
      </c>
      <c r="DX39" s="131">
        <v>0</v>
      </c>
      <c r="DY39" s="131">
        <v>874443</v>
      </c>
      <c r="DZ39" s="131">
        <v>677440</v>
      </c>
      <c r="EA39" s="131">
        <v>694288</v>
      </c>
      <c r="EB39" s="132">
        <v>2246171</v>
      </c>
      <c r="EC39" s="169">
        <v>2246171</v>
      </c>
      <c r="ED39" s="168">
        <v>0</v>
      </c>
      <c r="EE39" s="131">
        <v>0</v>
      </c>
      <c r="EF39" s="132">
        <v>0</v>
      </c>
      <c r="EG39" s="171"/>
      <c r="EH39" s="131">
        <v>444903</v>
      </c>
      <c r="EI39" s="131">
        <v>467582</v>
      </c>
      <c r="EJ39" s="131">
        <v>471204</v>
      </c>
      <c r="EK39" s="131">
        <v>1010218</v>
      </c>
      <c r="EL39" s="131">
        <v>289360</v>
      </c>
      <c r="EM39" s="132">
        <v>2683267</v>
      </c>
      <c r="EN39" s="374">
        <v>2683267</v>
      </c>
      <c r="EO39" s="168">
        <v>0</v>
      </c>
      <c r="EP39" s="131">
        <v>0</v>
      </c>
      <c r="EQ39" s="132">
        <v>0</v>
      </c>
      <c r="ER39" s="171"/>
      <c r="ES39" s="131">
        <v>0</v>
      </c>
      <c r="ET39" s="131">
        <v>0</v>
      </c>
      <c r="EU39" s="131">
        <v>0</v>
      </c>
      <c r="EV39" s="131">
        <v>0</v>
      </c>
      <c r="EW39" s="131">
        <v>290249</v>
      </c>
      <c r="EX39" s="132">
        <v>290249</v>
      </c>
      <c r="EY39" s="133">
        <v>290249</v>
      </c>
      <c r="EZ39" s="168">
        <v>81304</v>
      </c>
      <c r="FA39" s="131">
        <v>88996</v>
      </c>
      <c r="FB39" s="167">
        <v>170300</v>
      </c>
      <c r="FC39" s="130">
        <v>0</v>
      </c>
      <c r="FD39" s="131">
        <v>1655465</v>
      </c>
      <c r="FE39" s="131">
        <v>2247867</v>
      </c>
      <c r="FF39" s="131">
        <v>2301511</v>
      </c>
      <c r="FG39" s="131">
        <v>2226648</v>
      </c>
      <c r="FH39" s="131">
        <v>1673814</v>
      </c>
      <c r="FI39" s="132">
        <v>10105305</v>
      </c>
      <c r="FJ39" s="169">
        <v>10275605</v>
      </c>
    </row>
    <row r="40" spans="1:166" ht="19.5" customHeight="1" thickBot="1" x14ac:dyDescent="0.2">
      <c r="A40" s="139" t="s">
        <v>38</v>
      </c>
      <c r="B40" s="177">
        <v>0</v>
      </c>
      <c r="C40" s="178">
        <v>0</v>
      </c>
      <c r="D40" s="179">
        <v>0</v>
      </c>
      <c r="E40" s="180">
        <v>0</v>
      </c>
      <c r="F40" s="181">
        <v>49580</v>
      </c>
      <c r="G40" s="182">
        <v>72658</v>
      </c>
      <c r="H40" s="183">
        <v>0</v>
      </c>
      <c r="I40" s="181">
        <v>0</v>
      </c>
      <c r="J40" s="183">
        <v>0</v>
      </c>
      <c r="K40" s="184">
        <v>122238</v>
      </c>
      <c r="L40" s="185">
        <v>122238</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49580</v>
      </c>
      <c r="AN40" s="187">
        <v>72658</v>
      </c>
      <c r="AO40" s="187">
        <v>0</v>
      </c>
      <c r="AP40" s="187">
        <v>0</v>
      </c>
      <c r="AQ40" s="187">
        <v>0</v>
      </c>
      <c r="AR40" s="191">
        <v>122238</v>
      </c>
      <c r="AS40" s="375">
        <v>122238</v>
      </c>
      <c r="AT40" s="189">
        <v>0</v>
      </c>
      <c r="AU40" s="187">
        <v>0</v>
      </c>
      <c r="AV40" s="188">
        <v>0</v>
      </c>
      <c r="AW40" s="190">
        <v>0</v>
      </c>
      <c r="AX40" s="187">
        <v>0</v>
      </c>
      <c r="AY40" s="187">
        <v>0</v>
      </c>
      <c r="AZ40" s="187">
        <v>0</v>
      </c>
      <c r="BA40" s="187">
        <v>0</v>
      </c>
      <c r="BB40" s="187">
        <v>0</v>
      </c>
      <c r="BC40" s="191">
        <v>0</v>
      </c>
      <c r="BD40" s="375">
        <v>0</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480125</v>
      </c>
      <c r="DO40" s="187">
        <v>365626</v>
      </c>
      <c r="DP40" s="187">
        <v>293753</v>
      </c>
      <c r="DQ40" s="191">
        <v>1139504</v>
      </c>
      <c r="DR40" s="193">
        <v>1139504</v>
      </c>
      <c r="DS40" s="189">
        <v>0</v>
      </c>
      <c r="DT40" s="187">
        <v>0</v>
      </c>
      <c r="DU40" s="191">
        <v>0</v>
      </c>
      <c r="DV40" s="195"/>
      <c r="DW40" s="187">
        <v>0</v>
      </c>
      <c r="DX40" s="187">
        <v>0</v>
      </c>
      <c r="DY40" s="187">
        <v>0</v>
      </c>
      <c r="DZ40" s="187">
        <v>68981</v>
      </c>
      <c r="EA40" s="187">
        <v>0</v>
      </c>
      <c r="EB40" s="191">
        <v>68981</v>
      </c>
      <c r="EC40" s="193">
        <v>68981</v>
      </c>
      <c r="ED40" s="189">
        <v>0</v>
      </c>
      <c r="EE40" s="187">
        <v>0</v>
      </c>
      <c r="EF40" s="191">
        <v>0</v>
      </c>
      <c r="EG40" s="195"/>
      <c r="EH40" s="187">
        <v>0</v>
      </c>
      <c r="EI40" s="187">
        <v>0</v>
      </c>
      <c r="EJ40" s="187">
        <v>480125</v>
      </c>
      <c r="EK40" s="187">
        <v>296645</v>
      </c>
      <c r="EL40" s="187">
        <v>293753</v>
      </c>
      <c r="EM40" s="191">
        <v>1070523</v>
      </c>
      <c r="EN40" s="375">
        <v>1070523</v>
      </c>
      <c r="EO40" s="189">
        <v>0</v>
      </c>
      <c r="EP40" s="187">
        <v>0</v>
      </c>
      <c r="EQ40" s="191">
        <v>0</v>
      </c>
      <c r="ER40" s="195"/>
      <c r="ES40" s="187">
        <v>0</v>
      </c>
      <c r="ET40" s="187">
        <v>0</v>
      </c>
      <c r="EU40" s="187">
        <v>0</v>
      </c>
      <c r="EV40" s="187">
        <v>0</v>
      </c>
      <c r="EW40" s="187">
        <v>0</v>
      </c>
      <c r="EX40" s="191">
        <v>0</v>
      </c>
      <c r="EY40" s="192">
        <v>0</v>
      </c>
      <c r="EZ40" s="189">
        <v>0</v>
      </c>
      <c r="FA40" s="187">
        <v>26456</v>
      </c>
      <c r="FB40" s="188">
        <v>26456</v>
      </c>
      <c r="FC40" s="190">
        <v>0</v>
      </c>
      <c r="FD40" s="187">
        <v>149606</v>
      </c>
      <c r="FE40" s="187">
        <v>665770</v>
      </c>
      <c r="FF40" s="187">
        <v>681179</v>
      </c>
      <c r="FG40" s="187">
        <v>562939</v>
      </c>
      <c r="FH40" s="187">
        <v>324637</v>
      </c>
      <c r="FI40" s="191">
        <v>2384131</v>
      </c>
      <c r="FJ40" s="193">
        <v>2410587</v>
      </c>
    </row>
    <row r="41" spans="1:166" x14ac:dyDescent="0.15">
      <c r="A41" s="47" t="s">
        <v>86</v>
      </c>
    </row>
  </sheetData>
  <mergeCells count="64">
    <mergeCell ref="B3:DG3"/>
    <mergeCell ref="DH3:EY3"/>
    <mergeCell ref="X4:AH4"/>
    <mergeCell ref="AI4:AS4"/>
    <mergeCell ref="AT4:BD4"/>
    <mergeCell ref="DH4:DR4"/>
    <mergeCell ref="BP4:BZ4"/>
    <mergeCell ref="CA4:CK4"/>
    <mergeCell ref="CL4:CV4"/>
    <mergeCell ref="CW4:DG4"/>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EZ3:FJ4"/>
    <mergeCell ref="EO4:EY4"/>
    <mergeCell ref="DR5:DR6"/>
    <mergeCell ref="EC5:EC6"/>
    <mergeCell ref="EN5:EN6"/>
    <mergeCell ref="EY5:EY6"/>
    <mergeCell ref="EZ5:FB5"/>
    <mergeCell ref="FC5:FI5"/>
    <mergeCell ref="FJ5:F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8.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441">
        <v>29</v>
      </c>
      <c r="F1" s="441"/>
      <c r="G1" s="292">
        <v>8</v>
      </c>
      <c r="H1" s="409">
        <f>G1</f>
        <v>8</v>
      </c>
      <c r="I1" s="409"/>
    </row>
    <row r="2" spans="1:298" ht="16.5" customHeight="1" thickBot="1" x14ac:dyDescent="0.2">
      <c r="A2" s="23" t="s">
        <v>132</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15819</v>
      </c>
      <c r="C7" s="87">
        <v>15902</v>
      </c>
      <c r="D7" s="88">
        <v>31721</v>
      </c>
      <c r="E7" s="281"/>
      <c r="F7" s="87">
        <v>24814</v>
      </c>
      <c r="G7" s="87">
        <v>25894</v>
      </c>
      <c r="H7" s="87">
        <v>17778</v>
      </c>
      <c r="I7" s="87">
        <v>14318</v>
      </c>
      <c r="J7" s="87">
        <v>10132</v>
      </c>
      <c r="K7" s="89">
        <v>92936</v>
      </c>
      <c r="L7" s="90">
        <v>124657</v>
      </c>
      <c r="M7" s="71">
        <v>1135</v>
      </c>
      <c r="N7" s="72">
        <v>1276</v>
      </c>
      <c r="O7" s="73">
        <v>2411</v>
      </c>
      <c r="P7" s="284"/>
      <c r="Q7" s="72">
        <v>1820</v>
      </c>
      <c r="R7" s="72">
        <v>2094</v>
      </c>
      <c r="S7" s="72">
        <v>1438</v>
      </c>
      <c r="T7" s="72">
        <v>1178</v>
      </c>
      <c r="U7" s="72">
        <v>947</v>
      </c>
      <c r="V7" s="73">
        <v>7477</v>
      </c>
      <c r="W7" s="74">
        <v>9888</v>
      </c>
      <c r="X7" s="71">
        <v>1636</v>
      </c>
      <c r="Y7" s="72">
        <v>1824</v>
      </c>
      <c r="Z7" s="73">
        <v>3460</v>
      </c>
      <c r="AA7" s="284"/>
      <c r="AB7" s="72">
        <v>2837</v>
      </c>
      <c r="AC7" s="72">
        <v>3198</v>
      </c>
      <c r="AD7" s="72">
        <v>2177</v>
      </c>
      <c r="AE7" s="72">
        <v>1736</v>
      </c>
      <c r="AF7" s="72">
        <v>1439</v>
      </c>
      <c r="AG7" s="73">
        <v>11387</v>
      </c>
      <c r="AH7" s="74">
        <v>14847</v>
      </c>
      <c r="AI7" s="71">
        <v>2944</v>
      </c>
      <c r="AJ7" s="72">
        <v>3012</v>
      </c>
      <c r="AK7" s="73">
        <v>5956</v>
      </c>
      <c r="AL7" s="284"/>
      <c r="AM7" s="72">
        <v>4646</v>
      </c>
      <c r="AN7" s="72">
        <v>4821</v>
      </c>
      <c r="AO7" s="72">
        <v>3294</v>
      </c>
      <c r="AP7" s="72">
        <v>2682</v>
      </c>
      <c r="AQ7" s="72">
        <v>2027</v>
      </c>
      <c r="AR7" s="73">
        <v>17470</v>
      </c>
      <c r="AS7" s="74">
        <v>23426</v>
      </c>
      <c r="AT7" s="71">
        <v>4300</v>
      </c>
      <c r="AU7" s="72">
        <v>4095</v>
      </c>
      <c r="AV7" s="73">
        <v>8395</v>
      </c>
      <c r="AW7" s="284"/>
      <c r="AX7" s="72">
        <v>6409</v>
      </c>
      <c r="AY7" s="72">
        <v>6300</v>
      </c>
      <c r="AZ7" s="72">
        <v>4185</v>
      </c>
      <c r="BA7" s="72">
        <v>3342</v>
      </c>
      <c r="BB7" s="72">
        <v>2406</v>
      </c>
      <c r="BC7" s="73">
        <v>22642</v>
      </c>
      <c r="BD7" s="74">
        <v>31037</v>
      </c>
      <c r="BE7" s="71">
        <v>3912</v>
      </c>
      <c r="BF7" s="72">
        <v>3657</v>
      </c>
      <c r="BG7" s="73">
        <v>7569</v>
      </c>
      <c r="BH7" s="284"/>
      <c r="BI7" s="72">
        <v>5749</v>
      </c>
      <c r="BJ7" s="72">
        <v>5576</v>
      </c>
      <c r="BK7" s="72">
        <v>3842</v>
      </c>
      <c r="BL7" s="72">
        <v>3008</v>
      </c>
      <c r="BM7" s="72">
        <v>1979</v>
      </c>
      <c r="BN7" s="73">
        <v>20154</v>
      </c>
      <c r="BO7" s="74">
        <v>27723</v>
      </c>
      <c r="BP7" s="71">
        <v>1892</v>
      </c>
      <c r="BQ7" s="72">
        <v>2038</v>
      </c>
      <c r="BR7" s="73">
        <v>3930</v>
      </c>
      <c r="BS7" s="284"/>
      <c r="BT7" s="72">
        <v>3353</v>
      </c>
      <c r="BU7" s="72">
        <v>3905</v>
      </c>
      <c r="BV7" s="72">
        <v>2842</v>
      </c>
      <c r="BW7" s="72">
        <v>2372</v>
      </c>
      <c r="BX7" s="72">
        <v>1334</v>
      </c>
      <c r="BY7" s="73">
        <v>13806</v>
      </c>
      <c r="BZ7" s="74">
        <v>17736</v>
      </c>
      <c r="CA7" s="71">
        <v>387</v>
      </c>
      <c r="CB7" s="72">
        <v>619</v>
      </c>
      <c r="CC7" s="73">
        <v>1006</v>
      </c>
      <c r="CD7" s="284"/>
      <c r="CE7" s="72">
        <v>791</v>
      </c>
      <c r="CF7" s="72">
        <v>1160</v>
      </c>
      <c r="CG7" s="72">
        <v>727</v>
      </c>
      <c r="CH7" s="72">
        <v>628</v>
      </c>
      <c r="CI7" s="72">
        <v>644</v>
      </c>
      <c r="CJ7" s="73">
        <v>3950</v>
      </c>
      <c r="CK7" s="74">
        <v>4956</v>
      </c>
      <c r="CL7" s="71">
        <v>16206</v>
      </c>
      <c r="CM7" s="72">
        <v>16521</v>
      </c>
      <c r="CN7" s="73">
        <v>32727</v>
      </c>
      <c r="CO7" s="284"/>
      <c r="CP7" s="72">
        <v>25605</v>
      </c>
      <c r="CQ7" s="72">
        <v>27054</v>
      </c>
      <c r="CR7" s="72">
        <v>18505</v>
      </c>
      <c r="CS7" s="72">
        <v>14946</v>
      </c>
      <c r="CT7" s="72">
        <v>10776</v>
      </c>
      <c r="CU7" s="73">
        <v>96886</v>
      </c>
      <c r="CV7" s="74">
        <v>129613</v>
      </c>
      <c r="CW7" s="134">
        <v>31111</v>
      </c>
      <c r="CX7" s="87">
        <v>37007</v>
      </c>
      <c r="CY7" s="88">
        <v>68118</v>
      </c>
      <c r="CZ7" s="281"/>
      <c r="DA7" s="87">
        <v>46421</v>
      </c>
      <c r="DB7" s="87">
        <v>46031</v>
      </c>
      <c r="DC7" s="87">
        <v>32983</v>
      </c>
      <c r="DD7" s="87">
        <v>31465</v>
      </c>
      <c r="DE7" s="87">
        <v>25131</v>
      </c>
      <c r="DF7" s="89">
        <v>182031</v>
      </c>
      <c r="DG7" s="90">
        <v>250149</v>
      </c>
      <c r="DH7" s="71">
        <v>1123</v>
      </c>
      <c r="DI7" s="72">
        <v>1500</v>
      </c>
      <c r="DJ7" s="73">
        <v>2623</v>
      </c>
      <c r="DK7" s="284"/>
      <c r="DL7" s="72">
        <v>1513</v>
      </c>
      <c r="DM7" s="72">
        <v>1564</v>
      </c>
      <c r="DN7" s="72">
        <v>942</v>
      </c>
      <c r="DO7" s="72">
        <v>867</v>
      </c>
      <c r="DP7" s="72">
        <v>874</v>
      </c>
      <c r="DQ7" s="73">
        <v>5760</v>
      </c>
      <c r="DR7" s="74">
        <v>8383</v>
      </c>
      <c r="DS7" s="71">
        <v>2531</v>
      </c>
      <c r="DT7" s="72">
        <v>2997</v>
      </c>
      <c r="DU7" s="73">
        <v>5528</v>
      </c>
      <c r="DV7" s="284"/>
      <c r="DW7" s="72">
        <v>3121</v>
      </c>
      <c r="DX7" s="72">
        <v>2887</v>
      </c>
      <c r="DY7" s="72">
        <v>1780</v>
      </c>
      <c r="DZ7" s="72">
        <v>1618</v>
      </c>
      <c r="EA7" s="72">
        <v>1399</v>
      </c>
      <c r="EB7" s="73">
        <v>10805</v>
      </c>
      <c r="EC7" s="74">
        <v>16333</v>
      </c>
      <c r="ED7" s="71">
        <v>5872</v>
      </c>
      <c r="EE7" s="72">
        <v>6321</v>
      </c>
      <c r="EF7" s="73">
        <v>12193</v>
      </c>
      <c r="EG7" s="284"/>
      <c r="EH7" s="72">
        <v>6570</v>
      </c>
      <c r="EI7" s="72">
        <v>5692</v>
      </c>
      <c r="EJ7" s="72">
        <v>3525</v>
      </c>
      <c r="EK7" s="72">
        <v>3197</v>
      </c>
      <c r="EL7" s="72">
        <v>2735</v>
      </c>
      <c r="EM7" s="73">
        <v>21719</v>
      </c>
      <c r="EN7" s="74">
        <v>33912</v>
      </c>
      <c r="EO7" s="71">
        <v>9920</v>
      </c>
      <c r="EP7" s="72">
        <v>10669</v>
      </c>
      <c r="EQ7" s="73">
        <v>20589</v>
      </c>
      <c r="ER7" s="284"/>
      <c r="ES7" s="72">
        <v>12069</v>
      </c>
      <c r="ET7" s="72">
        <v>10602</v>
      </c>
      <c r="EU7" s="72">
        <v>6507</v>
      </c>
      <c r="EV7" s="72">
        <v>5844</v>
      </c>
      <c r="EW7" s="72">
        <v>4819</v>
      </c>
      <c r="EX7" s="73">
        <v>39841</v>
      </c>
      <c r="EY7" s="74">
        <v>60430</v>
      </c>
      <c r="EZ7" s="71">
        <v>8130</v>
      </c>
      <c r="FA7" s="72">
        <v>10190</v>
      </c>
      <c r="FB7" s="73">
        <v>18320</v>
      </c>
      <c r="FC7" s="284"/>
      <c r="FD7" s="72">
        <v>13387</v>
      </c>
      <c r="FE7" s="72">
        <v>12884</v>
      </c>
      <c r="FF7" s="72">
        <v>9119</v>
      </c>
      <c r="FG7" s="72">
        <v>8086</v>
      </c>
      <c r="FH7" s="72">
        <v>6367</v>
      </c>
      <c r="FI7" s="73">
        <v>49843</v>
      </c>
      <c r="FJ7" s="74">
        <v>68163</v>
      </c>
      <c r="FK7" s="71">
        <v>3535</v>
      </c>
      <c r="FL7" s="72">
        <v>5330</v>
      </c>
      <c r="FM7" s="73">
        <v>8865</v>
      </c>
      <c r="FN7" s="284"/>
      <c r="FO7" s="72">
        <v>9761</v>
      </c>
      <c r="FP7" s="72">
        <v>12402</v>
      </c>
      <c r="FQ7" s="72">
        <v>11110</v>
      </c>
      <c r="FR7" s="72">
        <v>11853</v>
      </c>
      <c r="FS7" s="72">
        <v>8937</v>
      </c>
      <c r="FT7" s="73">
        <v>54063</v>
      </c>
      <c r="FU7" s="74">
        <v>62928</v>
      </c>
      <c r="FV7" s="71">
        <v>319</v>
      </c>
      <c r="FW7" s="72">
        <v>619</v>
      </c>
      <c r="FX7" s="73">
        <v>938</v>
      </c>
      <c r="FY7" s="284"/>
      <c r="FZ7" s="72">
        <v>661</v>
      </c>
      <c r="GA7" s="72">
        <v>990</v>
      </c>
      <c r="GB7" s="72">
        <v>494</v>
      </c>
      <c r="GC7" s="72">
        <v>480</v>
      </c>
      <c r="GD7" s="72">
        <v>587</v>
      </c>
      <c r="GE7" s="73">
        <v>3212</v>
      </c>
      <c r="GF7" s="74">
        <v>4150</v>
      </c>
      <c r="GG7" s="71">
        <v>31430</v>
      </c>
      <c r="GH7" s="72">
        <v>37626</v>
      </c>
      <c r="GI7" s="73">
        <v>69056</v>
      </c>
      <c r="GJ7" s="284"/>
      <c r="GK7" s="72">
        <v>47082</v>
      </c>
      <c r="GL7" s="72">
        <v>47021</v>
      </c>
      <c r="GM7" s="72">
        <v>33477</v>
      </c>
      <c r="GN7" s="72">
        <v>31945</v>
      </c>
      <c r="GO7" s="72">
        <v>25718</v>
      </c>
      <c r="GP7" s="73">
        <v>185243</v>
      </c>
      <c r="GQ7" s="74">
        <v>254299</v>
      </c>
      <c r="GR7" s="134">
        <v>46930</v>
      </c>
      <c r="GS7" s="87">
        <v>52909</v>
      </c>
      <c r="GT7" s="88">
        <v>99839</v>
      </c>
      <c r="GU7" s="281"/>
      <c r="GV7" s="87">
        <v>71235</v>
      </c>
      <c r="GW7" s="87">
        <v>71925</v>
      </c>
      <c r="GX7" s="87">
        <v>50761</v>
      </c>
      <c r="GY7" s="87">
        <v>45783</v>
      </c>
      <c r="GZ7" s="87">
        <v>35263</v>
      </c>
      <c r="HA7" s="89">
        <v>274967</v>
      </c>
      <c r="HB7" s="90">
        <v>374806</v>
      </c>
      <c r="HC7" s="71">
        <v>2258</v>
      </c>
      <c r="HD7" s="72">
        <v>2776</v>
      </c>
      <c r="HE7" s="73">
        <v>5034</v>
      </c>
      <c r="HF7" s="284"/>
      <c r="HG7" s="72">
        <v>3333</v>
      </c>
      <c r="HH7" s="72">
        <v>3658</v>
      </c>
      <c r="HI7" s="72">
        <v>2380</v>
      </c>
      <c r="HJ7" s="72">
        <v>2045</v>
      </c>
      <c r="HK7" s="72">
        <v>1821</v>
      </c>
      <c r="HL7" s="73">
        <v>13237</v>
      </c>
      <c r="HM7" s="74">
        <v>18271</v>
      </c>
      <c r="HN7" s="71">
        <v>4167</v>
      </c>
      <c r="HO7" s="72">
        <v>4821</v>
      </c>
      <c r="HP7" s="73">
        <v>8988</v>
      </c>
      <c r="HQ7" s="284"/>
      <c r="HR7" s="72">
        <v>5958</v>
      </c>
      <c r="HS7" s="72">
        <v>6085</v>
      </c>
      <c r="HT7" s="72">
        <v>3957</v>
      </c>
      <c r="HU7" s="72">
        <v>3354</v>
      </c>
      <c r="HV7" s="72">
        <v>2838</v>
      </c>
      <c r="HW7" s="73">
        <v>22192</v>
      </c>
      <c r="HX7" s="74">
        <v>31180</v>
      </c>
      <c r="HY7" s="71">
        <v>8816</v>
      </c>
      <c r="HZ7" s="72">
        <v>9333</v>
      </c>
      <c r="IA7" s="73">
        <v>18149</v>
      </c>
      <c r="IB7" s="284"/>
      <c r="IC7" s="72">
        <v>11216</v>
      </c>
      <c r="ID7" s="72">
        <v>10513</v>
      </c>
      <c r="IE7" s="72">
        <v>6819</v>
      </c>
      <c r="IF7" s="72">
        <v>5879</v>
      </c>
      <c r="IG7" s="72">
        <v>4762</v>
      </c>
      <c r="IH7" s="73">
        <v>39189</v>
      </c>
      <c r="II7" s="74">
        <v>57338</v>
      </c>
      <c r="IJ7" s="71">
        <v>14220</v>
      </c>
      <c r="IK7" s="72">
        <v>14764</v>
      </c>
      <c r="IL7" s="73">
        <v>28984</v>
      </c>
      <c r="IM7" s="284"/>
      <c r="IN7" s="72">
        <v>18478</v>
      </c>
      <c r="IO7" s="72">
        <v>16902</v>
      </c>
      <c r="IP7" s="72">
        <v>10692</v>
      </c>
      <c r="IQ7" s="72">
        <v>9186</v>
      </c>
      <c r="IR7" s="72">
        <v>7225</v>
      </c>
      <c r="IS7" s="73">
        <v>62483</v>
      </c>
      <c r="IT7" s="74">
        <v>91467</v>
      </c>
      <c r="IU7" s="71">
        <v>12042</v>
      </c>
      <c r="IV7" s="72">
        <v>13847</v>
      </c>
      <c r="IW7" s="73">
        <v>25889</v>
      </c>
      <c r="IX7" s="284"/>
      <c r="IY7" s="72">
        <v>19136</v>
      </c>
      <c r="IZ7" s="72">
        <v>18460</v>
      </c>
      <c r="JA7" s="72">
        <v>12961</v>
      </c>
      <c r="JB7" s="72">
        <v>11094</v>
      </c>
      <c r="JC7" s="72">
        <v>8346</v>
      </c>
      <c r="JD7" s="73">
        <v>69997</v>
      </c>
      <c r="JE7" s="74">
        <v>95886</v>
      </c>
      <c r="JF7" s="71">
        <v>5427</v>
      </c>
      <c r="JG7" s="72">
        <v>7368</v>
      </c>
      <c r="JH7" s="73">
        <v>12795</v>
      </c>
      <c r="JI7" s="284"/>
      <c r="JJ7" s="72">
        <v>13114</v>
      </c>
      <c r="JK7" s="72">
        <v>16307</v>
      </c>
      <c r="JL7" s="72">
        <v>13952</v>
      </c>
      <c r="JM7" s="72">
        <v>14225</v>
      </c>
      <c r="JN7" s="72">
        <v>10271</v>
      </c>
      <c r="JO7" s="73">
        <v>67869</v>
      </c>
      <c r="JP7" s="74">
        <v>80664</v>
      </c>
      <c r="JQ7" s="71">
        <v>706</v>
      </c>
      <c r="JR7" s="72">
        <v>1238</v>
      </c>
      <c r="JS7" s="73">
        <v>1944</v>
      </c>
      <c r="JT7" s="284"/>
      <c r="JU7" s="72">
        <v>1452</v>
      </c>
      <c r="JV7" s="72">
        <v>2150</v>
      </c>
      <c r="JW7" s="72">
        <v>1221</v>
      </c>
      <c r="JX7" s="72">
        <v>1108</v>
      </c>
      <c r="JY7" s="72">
        <v>1231</v>
      </c>
      <c r="JZ7" s="73">
        <v>7162</v>
      </c>
      <c r="KA7" s="74">
        <v>9106</v>
      </c>
      <c r="KB7" s="71">
        <v>47636</v>
      </c>
      <c r="KC7" s="72">
        <v>54147</v>
      </c>
      <c r="KD7" s="73">
        <v>101783</v>
      </c>
      <c r="KE7" s="284"/>
      <c r="KF7" s="72">
        <v>72687</v>
      </c>
      <c r="KG7" s="72">
        <v>74075</v>
      </c>
      <c r="KH7" s="72">
        <v>51982</v>
      </c>
      <c r="KI7" s="72">
        <v>46891</v>
      </c>
      <c r="KJ7" s="72">
        <v>36494</v>
      </c>
      <c r="KK7" s="73">
        <v>282129</v>
      </c>
      <c r="KL7" s="74">
        <v>383912</v>
      </c>
    </row>
    <row r="8" spans="1:298" ht="19.5" customHeight="1" x14ac:dyDescent="0.15">
      <c r="A8" s="138" t="s">
        <v>6</v>
      </c>
      <c r="B8" s="367">
        <v>6413</v>
      </c>
      <c r="C8" s="91">
        <v>7261</v>
      </c>
      <c r="D8" s="92">
        <v>13674</v>
      </c>
      <c r="E8" s="282"/>
      <c r="F8" s="91">
        <v>8442</v>
      </c>
      <c r="G8" s="91">
        <v>11809</v>
      </c>
      <c r="H8" s="91">
        <v>7537</v>
      </c>
      <c r="I8" s="91">
        <v>6104</v>
      </c>
      <c r="J8" s="91">
        <v>4316</v>
      </c>
      <c r="K8" s="93">
        <v>38208</v>
      </c>
      <c r="L8" s="94">
        <v>51882</v>
      </c>
      <c r="M8" s="75">
        <v>431</v>
      </c>
      <c r="N8" s="76">
        <v>566</v>
      </c>
      <c r="O8" s="77">
        <v>997</v>
      </c>
      <c r="P8" s="285"/>
      <c r="Q8" s="76">
        <v>547</v>
      </c>
      <c r="R8" s="76">
        <v>912</v>
      </c>
      <c r="S8" s="76">
        <v>620</v>
      </c>
      <c r="T8" s="76">
        <v>520</v>
      </c>
      <c r="U8" s="76">
        <v>433</v>
      </c>
      <c r="V8" s="77">
        <v>3032</v>
      </c>
      <c r="W8" s="78">
        <v>4029</v>
      </c>
      <c r="X8" s="75">
        <v>639</v>
      </c>
      <c r="Y8" s="76">
        <v>825</v>
      </c>
      <c r="Z8" s="77">
        <v>1464</v>
      </c>
      <c r="AA8" s="285"/>
      <c r="AB8" s="76">
        <v>910</v>
      </c>
      <c r="AC8" s="76">
        <v>1424</v>
      </c>
      <c r="AD8" s="76">
        <v>909</v>
      </c>
      <c r="AE8" s="76">
        <v>739</v>
      </c>
      <c r="AF8" s="76">
        <v>607</v>
      </c>
      <c r="AG8" s="77">
        <v>4589</v>
      </c>
      <c r="AH8" s="78">
        <v>6053</v>
      </c>
      <c r="AI8" s="75">
        <v>1174</v>
      </c>
      <c r="AJ8" s="76">
        <v>1321</v>
      </c>
      <c r="AK8" s="77">
        <v>2495</v>
      </c>
      <c r="AL8" s="285"/>
      <c r="AM8" s="76">
        <v>1563</v>
      </c>
      <c r="AN8" s="76">
        <v>2140</v>
      </c>
      <c r="AO8" s="76">
        <v>1359</v>
      </c>
      <c r="AP8" s="76">
        <v>1098</v>
      </c>
      <c r="AQ8" s="76">
        <v>850</v>
      </c>
      <c r="AR8" s="77">
        <v>7010</v>
      </c>
      <c r="AS8" s="78">
        <v>9505</v>
      </c>
      <c r="AT8" s="75">
        <v>1767</v>
      </c>
      <c r="AU8" s="76">
        <v>1870</v>
      </c>
      <c r="AV8" s="77">
        <v>3637</v>
      </c>
      <c r="AW8" s="285"/>
      <c r="AX8" s="76">
        <v>2203</v>
      </c>
      <c r="AY8" s="76">
        <v>2872</v>
      </c>
      <c r="AZ8" s="76">
        <v>1740</v>
      </c>
      <c r="BA8" s="76">
        <v>1393</v>
      </c>
      <c r="BB8" s="76">
        <v>1015</v>
      </c>
      <c r="BC8" s="77">
        <v>9223</v>
      </c>
      <c r="BD8" s="78">
        <v>12860</v>
      </c>
      <c r="BE8" s="75">
        <v>1620</v>
      </c>
      <c r="BF8" s="76">
        <v>1755</v>
      </c>
      <c r="BG8" s="77">
        <v>3375</v>
      </c>
      <c r="BH8" s="285"/>
      <c r="BI8" s="76">
        <v>2017</v>
      </c>
      <c r="BJ8" s="76">
        <v>2665</v>
      </c>
      <c r="BK8" s="76">
        <v>1693</v>
      </c>
      <c r="BL8" s="76">
        <v>1317</v>
      </c>
      <c r="BM8" s="76">
        <v>823</v>
      </c>
      <c r="BN8" s="77">
        <v>8515</v>
      </c>
      <c r="BO8" s="78">
        <v>11890</v>
      </c>
      <c r="BP8" s="75">
        <v>782</v>
      </c>
      <c r="BQ8" s="76">
        <v>924</v>
      </c>
      <c r="BR8" s="77">
        <v>1706</v>
      </c>
      <c r="BS8" s="285"/>
      <c r="BT8" s="76">
        <v>1202</v>
      </c>
      <c r="BU8" s="76">
        <v>1796</v>
      </c>
      <c r="BV8" s="76">
        <v>1216</v>
      </c>
      <c r="BW8" s="76">
        <v>1037</v>
      </c>
      <c r="BX8" s="76">
        <v>588</v>
      </c>
      <c r="BY8" s="77">
        <v>5839</v>
      </c>
      <c r="BZ8" s="78">
        <v>7545</v>
      </c>
      <c r="CA8" s="75">
        <v>145</v>
      </c>
      <c r="CB8" s="76">
        <v>259</v>
      </c>
      <c r="CC8" s="77">
        <v>404</v>
      </c>
      <c r="CD8" s="285"/>
      <c r="CE8" s="76">
        <v>230</v>
      </c>
      <c r="CF8" s="76">
        <v>533</v>
      </c>
      <c r="CG8" s="76">
        <v>336</v>
      </c>
      <c r="CH8" s="76">
        <v>252</v>
      </c>
      <c r="CI8" s="76">
        <v>270</v>
      </c>
      <c r="CJ8" s="77">
        <v>1621</v>
      </c>
      <c r="CK8" s="78">
        <v>2025</v>
      </c>
      <c r="CL8" s="75">
        <v>6558</v>
      </c>
      <c r="CM8" s="76">
        <v>7520</v>
      </c>
      <c r="CN8" s="77">
        <v>14078</v>
      </c>
      <c r="CO8" s="285"/>
      <c r="CP8" s="76">
        <v>8672</v>
      </c>
      <c r="CQ8" s="76">
        <v>12342</v>
      </c>
      <c r="CR8" s="76">
        <v>7873</v>
      </c>
      <c r="CS8" s="76">
        <v>6356</v>
      </c>
      <c r="CT8" s="76">
        <v>4586</v>
      </c>
      <c r="CU8" s="77">
        <v>39829</v>
      </c>
      <c r="CV8" s="78">
        <v>53907</v>
      </c>
      <c r="CW8" s="135">
        <v>12371</v>
      </c>
      <c r="CX8" s="91">
        <v>16653</v>
      </c>
      <c r="CY8" s="92">
        <v>29024</v>
      </c>
      <c r="CZ8" s="282"/>
      <c r="DA8" s="91">
        <v>15774</v>
      </c>
      <c r="DB8" s="91">
        <v>21531</v>
      </c>
      <c r="DC8" s="91">
        <v>13929</v>
      </c>
      <c r="DD8" s="91">
        <v>13219</v>
      </c>
      <c r="DE8" s="91">
        <v>10616</v>
      </c>
      <c r="DF8" s="93">
        <v>75069</v>
      </c>
      <c r="DG8" s="94">
        <v>104093</v>
      </c>
      <c r="DH8" s="75">
        <v>386</v>
      </c>
      <c r="DI8" s="76">
        <v>659</v>
      </c>
      <c r="DJ8" s="77">
        <v>1045</v>
      </c>
      <c r="DK8" s="285"/>
      <c r="DL8" s="76">
        <v>477</v>
      </c>
      <c r="DM8" s="76">
        <v>695</v>
      </c>
      <c r="DN8" s="76">
        <v>398</v>
      </c>
      <c r="DO8" s="76">
        <v>375</v>
      </c>
      <c r="DP8" s="76">
        <v>346</v>
      </c>
      <c r="DQ8" s="77">
        <v>2291</v>
      </c>
      <c r="DR8" s="78">
        <v>3336</v>
      </c>
      <c r="DS8" s="75">
        <v>1017</v>
      </c>
      <c r="DT8" s="76">
        <v>1272</v>
      </c>
      <c r="DU8" s="77">
        <v>2289</v>
      </c>
      <c r="DV8" s="285"/>
      <c r="DW8" s="76">
        <v>949</v>
      </c>
      <c r="DX8" s="76">
        <v>1263</v>
      </c>
      <c r="DY8" s="76">
        <v>736</v>
      </c>
      <c r="DZ8" s="76">
        <v>670</v>
      </c>
      <c r="EA8" s="76">
        <v>565</v>
      </c>
      <c r="EB8" s="77">
        <v>4183</v>
      </c>
      <c r="EC8" s="78">
        <v>6472</v>
      </c>
      <c r="ED8" s="75">
        <v>2252</v>
      </c>
      <c r="EE8" s="76">
        <v>2807</v>
      </c>
      <c r="EF8" s="77">
        <v>5059</v>
      </c>
      <c r="EG8" s="285"/>
      <c r="EH8" s="76">
        <v>2249</v>
      </c>
      <c r="EI8" s="76">
        <v>2648</v>
      </c>
      <c r="EJ8" s="76">
        <v>1504</v>
      </c>
      <c r="EK8" s="76">
        <v>1260</v>
      </c>
      <c r="EL8" s="76">
        <v>1158</v>
      </c>
      <c r="EM8" s="77">
        <v>8819</v>
      </c>
      <c r="EN8" s="78">
        <v>13878</v>
      </c>
      <c r="EO8" s="75">
        <v>4025</v>
      </c>
      <c r="EP8" s="76">
        <v>4964</v>
      </c>
      <c r="EQ8" s="77">
        <v>8989</v>
      </c>
      <c r="ER8" s="285"/>
      <c r="ES8" s="76">
        <v>4111</v>
      </c>
      <c r="ET8" s="76">
        <v>5134</v>
      </c>
      <c r="EU8" s="76">
        <v>2805</v>
      </c>
      <c r="EV8" s="76">
        <v>2471</v>
      </c>
      <c r="EW8" s="76">
        <v>2055</v>
      </c>
      <c r="EX8" s="77">
        <v>16576</v>
      </c>
      <c r="EY8" s="78">
        <v>25565</v>
      </c>
      <c r="EZ8" s="75">
        <v>3317</v>
      </c>
      <c r="FA8" s="76">
        <v>4674</v>
      </c>
      <c r="FB8" s="77">
        <v>7991</v>
      </c>
      <c r="FC8" s="285"/>
      <c r="FD8" s="76">
        <v>4719</v>
      </c>
      <c r="FE8" s="76">
        <v>6143</v>
      </c>
      <c r="FF8" s="76">
        <v>3867</v>
      </c>
      <c r="FG8" s="76">
        <v>3502</v>
      </c>
      <c r="FH8" s="76">
        <v>2728</v>
      </c>
      <c r="FI8" s="77">
        <v>20959</v>
      </c>
      <c r="FJ8" s="78">
        <v>28950</v>
      </c>
      <c r="FK8" s="75">
        <v>1374</v>
      </c>
      <c r="FL8" s="76">
        <v>2277</v>
      </c>
      <c r="FM8" s="77">
        <v>3651</v>
      </c>
      <c r="FN8" s="285"/>
      <c r="FO8" s="76">
        <v>3269</v>
      </c>
      <c r="FP8" s="76">
        <v>5648</v>
      </c>
      <c r="FQ8" s="76">
        <v>4619</v>
      </c>
      <c r="FR8" s="76">
        <v>4941</v>
      </c>
      <c r="FS8" s="76">
        <v>3764</v>
      </c>
      <c r="FT8" s="77">
        <v>22241</v>
      </c>
      <c r="FU8" s="78">
        <v>25892</v>
      </c>
      <c r="FV8" s="75">
        <v>126</v>
      </c>
      <c r="FW8" s="76">
        <v>263</v>
      </c>
      <c r="FX8" s="77">
        <v>389</v>
      </c>
      <c r="FY8" s="285"/>
      <c r="FZ8" s="76">
        <v>190</v>
      </c>
      <c r="GA8" s="76">
        <v>460</v>
      </c>
      <c r="GB8" s="76">
        <v>205</v>
      </c>
      <c r="GC8" s="76">
        <v>223</v>
      </c>
      <c r="GD8" s="76">
        <v>265</v>
      </c>
      <c r="GE8" s="77">
        <v>1343</v>
      </c>
      <c r="GF8" s="78">
        <v>1732</v>
      </c>
      <c r="GG8" s="75">
        <v>12497</v>
      </c>
      <c r="GH8" s="76">
        <v>16916</v>
      </c>
      <c r="GI8" s="77">
        <v>29413</v>
      </c>
      <c r="GJ8" s="285"/>
      <c r="GK8" s="76">
        <v>15964</v>
      </c>
      <c r="GL8" s="76">
        <v>21991</v>
      </c>
      <c r="GM8" s="76">
        <v>14134</v>
      </c>
      <c r="GN8" s="76">
        <v>13442</v>
      </c>
      <c r="GO8" s="76">
        <v>10881</v>
      </c>
      <c r="GP8" s="77">
        <v>76412</v>
      </c>
      <c r="GQ8" s="78">
        <v>105825</v>
      </c>
      <c r="GR8" s="135">
        <v>18784</v>
      </c>
      <c r="GS8" s="91">
        <v>23914</v>
      </c>
      <c r="GT8" s="92">
        <v>42698</v>
      </c>
      <c r="GU8" s="282"/>
      <c r="GV8" s="91">
        <v>24216</v>
      </c>
      <c r="GW8" s="91">
        <v>33340</v>
      </c>
      <c r="GX8" s="91">
        <v>21466</v>
      </c>
      <c r="GY8" s="91">
        <v>19323</v>
      </c>
      <c r="GZ8" s="91">
        <v>14932</v>
      </c>
      <c r="HA8" s="93">
        <v>113277</v>
      </c>
      <c r="HB8" s="94">
        <v>155975</v>
      </c>
      <c r="HC8" s="75">
        <v>817</v>
      </c>
      <c r="HD8" s="76">
        <v>1225</v>
      </c>
      <c r="HE8" s="77">
        <v>2042</v>
      </c>
      <c r="HF8" s="285"/>
      <c r="HG8" s="76">
        <v>1024</v>
      </c>
      <c r="HH8" s="76">
        <v>1607</v>
      </c>
      <c r="HI8" s="76">
        <v>1018</v>
      </c>
      <c r="HJ8" s="76">
        <v>895</v>
      </c>
      <c r="HK8" s="76">
        <v>779</v>
      </c>
      <c r="HL8" s="77">
        <v>5323</v>
      </c>
      <c r="HM8" s="78">
        <v>7365</v>
      </c>
      <c r="HN8" s="75">
        <v>1656</v>
      </c>
      <c r="HO8" s="76">
        <v>2097</v>
      </c>
      <c r="HP8" s="77">
        <v>3753</v>
      </c>
      <c r="HQ8" s="285"/>
      <c r="HR8" s="76">
        <v>1859</v>
      </c>
      <c r="HS8" s="76">
        <v>2687</v>
      </c>
      <c r="HT8" s="76">
        <v>1645</v>
      </c>
      <c r="HU8" s="76">
        <v>1409</v>
      </c>
      <c r="HV8" s="76">
        <v>1172</v>
      </c>
      <c r="HW8" s="77">
        <v>8772</v>
      </c>
      <c r="HX8" s="78">
        <v>12525</v>
      </c>
      <c r="HY8" s="75">
        <v>3426</v>
      </c>
      <c r="HZ8" s="76">
        <v>4128</v>
      </c>
      <c r="IA8" s="77">
        <v>7554</v>
      </c>
      <c r="IB8" s="285"/>
      <c r="IC8" s="76">
        <v>3812</v>
      </c>
      <c r="ID8" s="76">
        <v>4788</v>
      </c>
      <c r="IE8" s="76">
        <v>2863</v>
      </c>
      <c r="IF8" s="76">
        <v>2358</v>
      </c>
      <c r="IG8" s="76">
        <v>2008</v>
      </c>
      <c r="IH8" s="77">
        <v>15829</v>
      </c>
      <c r="II8" s="78">
        <v>23383</v>
      </c>
      <c r="IJ8" s="75">
        <v>5792</v>
      </c>
      <c r="IK8" s="76">
        <v>6834</v>
      </c>
      <c r="IL8" s="77">
        <v>12626</v>
      </c>
      <c r="IM8" s="285"/>
      <c r="IN8" s="76">
        <v>6314</v>
      </c>
      <c r="IO8" s="76">
        <v>8006</v>
      </c>
      <c r="IP8" s="76">
        <v>4545</v>
      </c>
      <c r="IQ8" s="76">
        <v>3864</v>
      </c>
      <c r="IR8" s="76">
        <v>3070</v>
      </c>
      <c r="IS8" s="77">
        <v>25799</v>
      </c>
      <c r="IT8" s="78">
        <v>38425</v>
      </c>
      <c r="IU8" s="75">
        <v>4937</v>
      </c>
      <c r="IV8" s="76">
        <v>6429</v>
      </c>
      <c r="IW8" s="77">
        <v>11366</v>
      </c>
      <c r="IX8" s="285"/>
      <c r="IY8" s="76">
        <v>6736</v>
      </c>
      <c r="IZ8" s="76">
        <v>8808</v>
      </c>
      <c r="JA8" s="76">
        <v>5560</v>
      </c>
      <c r="JB8" s="76">
        <v>4819</v>
      </c>
      <c r="JC8" s="76">
        <v>3551</v>
      </c>
      <c r="JD8" s="77">
        <v>29474</v>
      </c>
      <c r="JE8" s="78">
        <v>40840</v>
      </c>
      <c r="JF8" s="75">
        <v>2156</v>
      </c>
      <c r="JG8" s="76">
        <v>3201</v>
      </c>
      <c r="JH8" s="77">
        <v>5357</v>
      </c>
      <c r="JI8" s="285"/>
      <c r="JJ8" s="76">
        <v>4471</v>
      </c>
      <c r="JK8" s="76">
        <v>7444</v>
      </c>
      <c r="JL8" s="76">
        <v>5835</v>
      </c>
      <c r="JM8" s="76">
        <v>5978</v>
      </c>
      <c r="JN8" s="76">
        <v>4352</v>
      </c>
      <c r="JO8" s="77">
        <v>28080</v>
      </c>
      <c r="JP8" s="78">
        <v>33437</v>
      </c>
      <c r="JQ8" s="75">
        <v>271</v>
      </c>
      <c r="JR8" s="76">
        <v>522</v>
      </c>
      <c r="JS8" s="77">
        <v>793</v>
      </c>
      <c r="JT8" s="285"/>
      <c r="JU8" s="76">
        <v>420</v>
      </c>
      <c r="JV8" s="76">
        <v>993</v>
      </c>
      <c r="JW8" s="76">
        <v>541</v>
      </c>
      <c r="JX8" s="76">
        <v>475</v>
      </c>
      <c r="JY8" s="76">
        <v>535</v>
      </c>
      <c r="JZ8" s="77">
        <v>2964</v>
      </c>
      <c r="KA8" s="78">
        <v>3757</v>
      </c>
      <c r="KB8" s="75">
        <v>19055</v>
      </c>
      <c r="KC8" s="76">
        <v>24436</v>
      </c>
      <c r="KD8" s="77">
        <v>43491</v>
      </c>
      <c r="KE8" s="285"/>
      <c r="KF8" s="76">
        <v>24636</v>
      </c>
      <c r="KG8" s="76">
        <v>34333</v>
      </c>
      <c r="KH8" s="76">
        <v>22007</v>
      </c>
      <c r="KI8" s="76">
        <v>19798</v>
      </c>
      <c r="KJ8" s="76">
        <v>15467</v>
      </c>
      <c r="KK8" s="77">
        <v>116241</v>
      </c>
      <c r="KL8" s="78">
        <v>159732</v>
      </c>
    </row>
    <row r="9" spans="1:298" ht="19.5" customHeight="1" x14ac:dyDescent="0.15">
      <c r="A9" s="138" t="s">
        <v>7</v>
      </c>
      <c r="B9" s="367">
        <v>2354</v>
      </c>
      <c r="C9" s="91">
        <v>2151</v>
      </c>
      <c r="D9" s="92">
        <v>4505</v>
      </c>
      <c r="E9" s="282"/>
      <c r="F9" s="91">
        <v>3999</v>
      </c>
      <c r="G9" s="91">
        <v>3257</v>
      </c>
      <c r="H9" s="91">
        <v>2347</v>
      </c>
      <c r="I9" s="91">
        <v>1990</v>
      </c>
      <c r="J9" s="91">
        <v>1483</v>
      </c>
      <c r="K9" s="93">
        <v>13076</v>
      </c>
      <c r="L9" s="94">
        <v>17581</v>
      </c>
      <c r="M9" s="75">
        <v>204</v>
      </c>
      <c r="N9" s="76">
        <v>207</v>
      </c>
      <c r="O9" s="77">
        <v>411</v>
      </c>
      <c r="P9" s="285"/>
      <c r="Q9" s="76">
        <v>330</v>
      </c>
      <c r="R9" s="76">
        <v>320</v>
      </c>
      <c r="S9" s="76">
        <v>194</v>
      </c>
      <c r="T9" s="76">
        <v>187</v>
      </c>
      <c r="U9" s="76">
        <v>138</v>
      </c>
      <c r="V9" s="77">
        <v>1169</v>
      </c>
      <c r="W9" s="78">
        <v>1580</v>
      </c>
      <c r="X9" s="75">
        <v>241</v>
      </c>
      <c r="Y9" s="76">
        <v>279</v>
      </c>
      <c r="Z9" s="77">
        <v>520</v>
      </c>
      <c r="AA9" s="285"/>
      <c r="AB9" s="76">
        <v>488</v>
      </c>
      <c r="AC9" s="76">
        <v>432</v>
      </c>
      <c r="AD9" s="76">
        <v>299</v>
      </c>
      <c r="AE9" s="76">
        <v>253</v>
      </c>
      <c r="AF9" s="76">
        <v>198</v>
      </c>
      <c r="AG9" s="77">
        <v>1670</v>
      </c>
      <c r="AH9" s="78">
        <v>2190</v>
      </c>
      <c r="AI9" s="75">
        <v>445</v>
      </c>
      <c r="AJ9" s="76">
        <v>390</v>
      </c>
      <c r="AK9" s="77">
        <v>835</v>
      </c>
      <c r="AL9" s="285"/>
      <c r="AM9" s="76">
        <v>767</v>
      </c>
      <c r="AN9" s="76">
        <v>671</v>
      </c>
      <c r="AO9" s="76">
        <v>443</v>
      </c>
      <c r="AP9" s="76">
        <v>360</v>
      </c>
      <c r="AQ9" s="76">
        <v>305</v>
      </c>
      <c r="AR9" s="77">
        <v>2546</v>
      </c>
      <c r="AS9" s="78">
        <v>3381</v>
      </c>
      <c r="AT9" s="75">
        <v>612</v>
      </c>
      <c r="AU9" s="76">
        <v>558</v>
      </c>
      <c r="AV9" s="77">
        <v>1170</v>
      </c>
      <c r="AW9" s="285"/>
      <c r="AX9" s="76">
        <v>1039</v>
      </c>
      <c r="AY9" s="76">
        <v>751</v>
      </c>
      <c r="AZ9" s="76">
        <v>566</v>
      </c>
      <c r="BA9" s="76">
        <v>463</v>
      </c>
      <c r="BB9" s="76">
        <v>355</v>
      </c>
      <c r="BC9" s="77">
        <v>3174</v>
      </c>
      <c r="BD9" s="78">
        <v>4344</v>
      </c>
      <c r="BE9" s="75">
        <v>572</v>
      </c>
      <c r="BF9" s="76">
        <v>445</v>
      </c>
      <c r="BG9" s="77">
        <v>1017</v>
      </c>
      <c r="BH9" s="285"/>
      <c r="BI9" s="76">
        <v>878</v>
      </c>
      <c r="BJ9" s="76">
        <v>636</v>
      </c>
      <c r="BK9" s="76">
        <v>479</v>
      </c>
      <c r="BL9" s="76">
        <v>408</v>
      </c>
      <c r="BM9" s="76">
        <v>277</v>
      </c>
      <c r="BN9" s="77">
        <v>2678</v>
      </c>
      <c r="BO9" s="78">
        <v>3695</v>
      </c>
      <c r="BP9" s="75">
        <v>280</v>
      </c>
      <c r="BQ9" s="76">
        <v>272</v>
      </c>
      <c r="BR9" s="77">
        <v>552</v>
      </c>
      <c r="BS9" s="285"/>
      <c r="BT9" s="76">
        <v>497</v>
      </c>
      <c r="BU9" s="76">
        <v>447</v>
      </c>
      <c r="BV9" s="76">
        <v>366</v>
      </c>
      <c r="BW9" s="76">
        <v>319</v>
      </c>
      <c r="BX9" s="76">
        <v>210</v>
      </c>
      <c r="BY9" s="77">
        <v>1839</v>
      </c>
      <c r="BZ9" s="78">
        <v>2391</v>
      </c>
      <c r="CA9" s="75">
        <v>67</v>
      </c>
      <c r="CB9" s="76">
        <v>89</v>
      </c>
      <c r="CC9" s="77">
        <v>156</v>
      </c>
      <c r="CD9" s="285"/>
      <c r="CE9" s="76">
        <v>143</v>
      </c>
      <c r="CF9" s="76">
        <v>174</v>
      </c>
      <c r="CG9" s="76">
        <v>102</v>
      </c>
      <c r="CH9" s="76">
        <v>96</v>
      </c>
      <c r="CI9" s="76">
        <v>96</v>
      </c>
      <c r="CJ9" s="77">
        <v>611</v>
      </c>
      <c r="CK9" s="78">
        <v>767</v>
      </c>
      <c r="CL9" s="75">
        <v>2421</v>
      </c>
      <c r="CM9" s="76">
        <v>2240</v>
      </c>
      <c r="CN9" s="77">
        <v>4661</v>
      </c>
      <c r="CO9" s="285"/>
      <c r="CP9" s="76">
        <v>4142</v>
      </c>
      <c r="CQ9" s="76">
        <v>3431</v>
      </c>
      <c r="CR9" s="76">
        <v>2449</v>
      </c>
      <c r="CS9" s="76">
        <v>2086</v>
      </c>
      <c r="CT9" s="76">
        <v>1579</v>
      </c>
      <c r="CU9" s="77">
        <v>13687</v>
      </c>
      <c r="CV9" s="78">
        <v>18348</v>
      </c>
      <c r="CW9" s="135">
        <v>4509</v>
      </c>
      <c r="CX9" s="91">
        <v>4872</v>
      </c>
      <c r="CY9" s="92">
        <v>9381</v>
      </c>
      <c r="CZ9" s="282"/>
      <c r="DA9" s="91">
        <v>7279</v>
      </c>
      <c r="DB9" s="91">
        <v>5608</v>
      </c>
      <c r="DC9" s="91">
        <v>4258</v>
      </c>
      <c r="DD9" s="91">
        <v>4299</v>
      </c>
      <c r="DE9" s="91">
        <v>3543</v>
      </c>
      <c r="DF9" s="93">
        <v>24987</v>
      </c>
      <c r="DG9" s="94">
        <v>34368</v>
      </c>
      <c r="DH9" s="75">
        <v>187</v>
      </c>
      <c r="DI9" s="76">
        <v>209</v>
      </c>
      <c r="DJ9" s="77">
        <v>396</v>
      </c>
      <c r="DK9" s="285"/>
      <c r="DL9" s="76">
        <v>258</v>
      </c>
      <c r="DM9" s="76">
        <v>192</v>
      </c>
      <c r="DN9" s="76">
        <v>121</v>
      </c>
      <c r="DO9" s="76">
        <v>111</v>
      </c>
      <c r="DP9" s="76">
        <v>123</v>
      </c>
      <c r="DQ9" s="77">
        <v>805</v>
      </c>
      <c r="DR9" s="78">
        <v>1201</v>
      </c>
      <c r="DS9" s="75">
        <v>346</v>
      </c>
      <c r="DT9" s="76">
        <v>400</v>
      </c>
      <c r="DU9" s="77">
        <v>746</v>
      </c>
      <c r="DV9" s="285"/>
      <c r="DW9" s="76">
        <v>499</v>
      </c>
      <c r="DX9" s="76">
        <v>369</v>
      </c>
      <c r="DY9" s="76">
        <v>231</v>
      </c>
      <c r="DZ9" s="76">
        <v>228</v>
      </c>
      <c r="EA9" s="76">
        <v>176</v>
      </c>
      <c r="EB9" s="77">
        <v>1503</v>
      </c>
      <c r="EC9" s="78">
        <v>2249</v>
      </c>
      <c r="ED9" s="75">
        <v>888</v>
      </c>
      <c r="EE9" s="76">
        <v>848</v>
      </c>
      <c r="EF9" s="77">
        <v>1736</v>
      </c>
      <c r="EG9" s="285"/>
      <c r="EH9" s="76">
        <v>1009</v>
      </c>
      <c r="EI9" s="76">
        <v>707</v>
      </c>
      <c r="EJ9" s="76">
        <v>446</v>
      </c>
      <c r="EK9" s="76">
        <v>476</v>
      </c>
      <c r="EL9" s="76">
        <v>362</v>
      </c>
      <c r="EM9" s="77">
        <v>3000</v>
      </c>
      <c r="EN9" s="78">
        <v>4736</v>
      </c>
      <c r="EO9" s="75">
        <v>1404</v>
      </c>
      <c r="EP9" s="76">
        <v>1408</v>
      </c>
      <c r="EQ9" s="77">
        <v>2812</v>
      </c>
      <c r="ER9" s="285"/>
      <c r="ES9" s="76">
        <v>1952</v>
      </c>
      <c r="ET9" s="76">
        <v>1326</v>
      </c>
      <c r="EU9" s="76">
        <v>861</v>
      </c>
      <c r="EV9" s="76">
        <v>807</v>
      </c>
      <c r="EW9" s="76">
        <v>728</v>
      </c>
      <c r="EX9" s="77">
        <v>5674</v>
      </c>
      <c r="EY9" s="78">
        <v>8486</v>
      </c>
      <c r="EZ9" s="75">
        <v>1182</v>
      </c>
      <c r="FA9" s="76">
        <v>1326</v>
      </c>
      <c r="FB9" s="77">
        <v>2508</v>
      </c>
      <c r="FC9" s="285"/>
      <c r="FD9" s="76">
        <v>2107</v>
      </c>
      <c r="FE9" s="76">
        <v>1533</v>
      </c>
      <c r="FF9" s="76">
        <v>1194</v>
      </c>
      <c r="FG9" s="76">
        <v>1083</v>
      </c>
      <c r="FH9" s="76">
        <v>884</v>
      </c>
      <c r="FI9" s="77">
        <v>6801</v>
      </c>
      <c r="FJ9" s="78">
        <v>9309</v>
      </c>
      <c r="FK9" s="75">
        <v>502</v>
      </c>
      <c r="FL9" s="76">
        <v>681</v>
      </c>
      <c r="FM9" s="77">
        <v>1183</v>
      </c>
      <c r="FN9" s="285"/>
      <c r="FO9" s="76">
        <v>1454</v>
      </c>
      <c r="FP9" s="76">
        <v>1481</v>
      </c>
      <c r="FQ9" s="76">
        <v>1405</v>
      </c>
      <c r="FR9" s="76">
        <v>1594</v>
      </c>
      <c r="FS9" s="76">
        <v>1270</v>
      </c>
      <c r="FT9" s="77">
        <v>7204</v>
      </c>
      <c r="FU9" s="78">
        <v>8387</v>
      </c>
      <c r="FV9" s="75">
        <v>60</v>
      </c>
      <c r="FW9" s="76">
        <v>78</v>
      </c>
      <c r="FX9" s="77">
        <v>138</v>
      </c>
      <c r="FY9" s="285"/>
      <c r="FZ9" s="76">
        <v>127</v>
      </c>
      <c r="GA9" s="76">
        <v>125</v>
      </c>
      <c r="GB9" s="76">
        <v>61</v>
      </c>
      <c r="GC9" s="76">
        <v>59</v>
      </c>
      <c r="GD9" s="76">
        <v>77</v>
      </c>
      <c r="GE9" s="77">
        <v>449</v>
      </c>
      <c r="GF9" s="78">
        <v>587</v>
      </c>
      <c r="GG9" s="75">
        <v>4569</v>
      </c>
      <c r="GH9" s="76">
        <v>4950</v>
      </c>
      <c r="GI9" s="77">
        <v>9519</v>
      </c>
      <c r="GJ9" s="285"/>
      <c r="GK9" s="76">
        <v>7406</v>
      </c>
      <c r="GL9" s="76">
        <v>5733</v>
      </c>
      <c r="GM9" s="76">
        <v>4319</v>
      </c>
      <c r="GN9" s="76">
        <v>4358</v>
      </c>
      <c r="GO9" s="76">
        <v>3620</v>
      </c>
      <c r="GP9" s="77">
        <v>25436</v>
      </c>
      <c r="GQ9" s="78">
        <v>34955</v>
      </c>
      <c r="GR9" s="135">
        <v>6863</v>
      </c>
      <c r="GS9" s="91">
        <v>7023</v>
      </c>
      <c r="GT9" s="92">
        <v>13886</v>
      </c>
      <c r="GU9" s="282"/>
      <c r="GV9" s="91">
        <v>11278</v>
      </c>
      <c r="GW9" s="91">
        <v>8865</v>
      </c>
      <c r="GX9" s="91">
        <v>6605</v>
      </c>
      <c r="GY9" s="91">
        <v>6289</v>
      </c>
      <c r="GZ9" s="91">
        <v>5026</v>
      </c>
      <c r="HA9" s="93">
        <v>38063</v>
      </c>
      <c r="HB9" s="94">
        <v>51949</v>
      </c>
      <c r="HC9" s="75">
        <v>391</v>
      </c>
      <c r="HD9" s="76">
        <v>416</v>
      </c>
      <c r="HE9" s="77">
        <v>807</v>
      </c>
      <c r="HF9" s="285"/>
      <c r="HG9" s="76">
        <v>588</v>
      </c>
      <c r="HH9" s="76">
        <v>512</v>
      </c>
      <c r="HI9" s="76">
        <v>315</v>
      </c>
      <c r="HJ9" s="76">
        <v>298</v>
      </c>
      <c r="HK9" s="76">
        <v>261</v>
      </c>
      <c r="HL9" s="77">
        <v>1974</v>
      </c>
      <c r="HM9" s="78">
        <v>2781</v>
      </c>
      <c r="HN9" s="75">
        <v>587</v>
      </c>
      <c r="HO9" s="76">
        <v>679</v>
      </c>
      <c r="HP9" s="77">
        <v>1266</v>
      </c>
      <c r="HQ9" s="285"/>
      <c r="HR9" s="76">
        <v>987</v>
      </c>
      <c r="HS9" s="76">
        <v>801</v>
      </c>
      <c r="HT9" s="76">
        <v>530</v>
      </c>
      <c r="HU9" s="76">
        <v>481</v>
      </c>
      <c r="HV9" s="76">
        <v>374</v>
      </c>
      <c r="HW9" s="77">
        <v>3173</v>
      </c>
      <c r="HX9" s="78">
        <v>4439</v>
      </c>
      <c r="HY9" s="75">
        <v>1333</v>
      </c>
      <c r="HZ9" s="76">
        <v>1238</v>
      </c>
      <c r="IA9" s="77">
        <v>2571</v>
      </c>
      <c r="IB9" s="285"/>
      <c r="IC9" s="76">
        <v>1776</v>
      </c>
      <c r="ID9" s="76">
        <v>1378</v>
      </c>
      <c r="IE9" s="76">
        <v>889</v>
      </c>
      <c r="IF9" s="76">
        <v>836</v>
      </c>
      <c r="IG9" s="76">
        <v>667</v>
      </c>
      <c r="IH9" s="77">
        <v>5546</v>
      </c>
      <c r="II9" s="78">
        <v>8117</v>
      </c>
      <c r="IJ9" s="75">
        <v>2016</v>
      </c>
      <c r="IK9" s="76">
        <v>1966</v>
      </c>
      <c r="IL9" s="77">
        <v>3982</v>
      </c>
      <c r="IM9" s="285"/>
      <c r="IN9" s="76">
        <v>2991</v>
      </c>
      <c r="IO9" s="76">
        <v>2077</v>
      </c>
      <c r="IP9" s="76">
        <v>1427</v>
      </c>
      <c r="IQ9" s="76">
        <v>1270</v>
      </c>
      <c r="IR9" s="76">
        <v>1083</v>
      </c>
      <c r="IS9" s="77">
        <v>8848</v>
      </c>
      <c r="IT9" s="78">
        <v>12830</v>
      </c>
      <c r="IU9" s="75">
        <v>1754</v>
      </c>
      <c r="IV9" s="76">
        <v>1771</v>
      </c>
      <c r="IW9" s="77">
        <v>3525</v>
      </c>
      <c r="IX9" s="285"/>
      <c r="IY9" s="76">
        <v>2985</v>
      </c>
      <c r="IZ9" s="76">
        <v>2169</v>
      </c>
      <c r="JA9" s="76">
        <v>1673</v>
      </c>
      <c r="JB9" s="76">
        <v>1491</v>
      </c>
      <c r="JC9" s="76">
        <v>1161</v>
      </c>
      <c r="JD9" s="77">
        <v>9479</v>
      </c>
      <c r="JE9" s="78">
        <v>13004</v>
      </c>
      <c r="JF9" s="75">
        <v>782</v>
      </c>
      <c r="JG9" s="76">
        <v>953</v>
      </c>
      <c r="JH9" s="77">
        <v>1735</v>
      </c>
      <c r="JI9" s="285"/>
      <c r="JJ9" s="76">
        <v>1951</v>
      </c>
      <c r="JK9" s="76">
        <v>1928</v>
      </c>
      <c r="JL9" s="76">
        <v>1771</v>
      </c>
      <c r="JM9" s="76">
        <v>1913</v>
      </c>
      <c r="JN9" s="76">
        <v>1480</v>
      </c>
      <c r="JO9" s="77">
        <v>9043</v>
      </c>
      <c r="JP9" s="78">
        <v>10778</v>
      </c>
      <c r="JQ9" s="75">
        <v>127</v>
      </c>
      <c r="JR9" s="76">
        <v>167</v>
      </c>
      <c r="JS9" s="77">
        <v>294</v>
      </c>
      <c r="JT9" s="285"/>
      <c r="JU9" s="76">
        <v>270</v>
      </c>
      <c r="JV9" s="76">
        <v>299</v>
      </c>
      <c r="JW9" s="76">
        <v>163</v>
      </c>
      <c r="JX9" s="76">
        <v>155</v>
      </c>
      <c r="JY9" s="76">
        <v>173</v>
      </c>
      <c r="JZ9" s="77">
        <v>1060</v>
      </c>
      <c r="KA9" s="78">
        <v>1354</v>
      </c>
      <c r="KB9" s="75">
        <v>6990</v>
      </c>
      <c r="KC9" s="76">
        <v>7190</v>
      </c>
      <c r="KD9" s="77">
        <v>14180</v>
      </c>
      <c r="KE9" s="285"/>
      <c r="KF9" s="76">
        <v>11548</v>
      </c>
      <c r="KG9" s="76">
        <v>9164</v>
      </c>
      <c r="KH9" s="76">
        <v>6768</v>
      </c>
      <c r="KI9" s="76">
        <v>6444</v>
      </c>
      <c r="KJ9" s="76">
        <v>5199</v>
      </c>
      <c r="KK9" s="77">
        <v>39123</v>
      </c>
      <c r="KL9" s="78">
        <v>53303</v>
      </c>
    </row>
    <row r="10" spans="1:298" ht="19.5" customHeight="1" x14ac:dyDescent="0.15">
      <c r="A10" s="138" t="s">
        <v>15</v>
      </c>
      <c r="B10" s="367">
        <v>1193</v>
      </c>
      <c r="C10" s="91">
        <v>1466</v>
      </c>
      <c r="D10" s="92">
        <v>2659</v>
      </c>
      <c r="E10" s="282"/>
      <c r="F10" s="91">
        <v>1628</v>
      </c>
      <c r="G10" s="91">
        <v>2130</v>
      </c>
      <c r="H10" s="91">
        <v>1644</v>
      </c>
      <c r="I10" s="91">
        <v>1221</v>
      </c>
      <c r="J10" s="91">
        <v>896</v>
      </c>
      <c r="K10" s="93">
        <v>7519</v>
      </c>
      <c r="L10" s="94">
        <v>10178</v>
      </c>
      <c r="M10" s="75">
        <v>104</v>
      </c>
      <c r="N10" s="76">
        <v>125</v>
      </c>
      <c r="O10" s="77">
        <v>229</v>
      </c>
      <c r="P10" s="285"/>
      <c r="Q10" s="76">
        <v>130</v>
      </c>
      <c r="R10" s="76">
        <v>164</v>
      </c>
      <c r="S10" s="76">
        <v>137</v>
      </c>
      <c r="T10" s="76">
        <v>92</v>
      </c>
      <c r="U10" s="76">
        <v>98</v>
      </c>
      <c r="V10" s="77">
        <v>621</v>
      </c>
      <c r="W10" s="78">
        <v>850</v>
      </c>
      <c r="X10" s="75">
        <v>145</v>
      </c>
      <c r="Y10" s="76">
        <v>181</v>
      </c>
      <c r="Z10" s="77">
        <v>326</v>
      </c>
      <c r="AA10" s="285"/>
      <c r="AB10" s="76">
        <v>183</v>
      </c>
      <c r="AC10" s="76">
        <v>287</v>
      </c>
      <c r="AD10" s="76">
        <v>229</v>
      </c>
      <c r="AE10" s="76">
        <v>154</v>
      </c>
      <c r="AF10" s="76">
        <v>147</v>
      </c>
      <c r="AG10" s="77">
        <v>1000</v>
      </c>
      <c r="AH10" s="78">
        <v>1326</v>
      </c>
      <c r="AI10" s="75">
        <v>249</v>
      </c>
      <c r="AJ10" s="76">
        <v>345</v>
      </c>
      <c r="AK10" s="77">
        <v>594</v>
      </c>
      <c r="AL10" s="285"/>
      <c r="AM10" s="76">
        <v>369</v>
      </c>
      <c r="AN10" s="76">
        <v>429</v>
      </c>
      <c r="AO10" s="76">
        <v>339</v>
      </c>
      <c r="AP10" s="76">
        <v>262</v>
      </c>
      <c r="AQ10" s="76">
        <v>189</v>
      </c>
      <c r="AR10" s="77">
        <v>1588</v>
      </c>
      <c r="AS10" s="78">
        <v>2182</v>
      </c>
      <c r="AT10" s="75">
        <v>337</v>
      </c>
      <c r="AU10" s="76">
        <v>379</v>
      </c>
      <c r="AV10" s="77">
        <v>716</v>
      </c>
      <c r="AW10" s="285"/>
      <c r="AX10" s="76">
        <v>435</v>
      </c>
      <c r="AY10" s="76">
        <v>526</v>
      </c>
      <c r="AZ10" s="76">
        <v>369</v>
      </c>
      <c r="BA10" s="76">
        <v>296</v>
      </c>
      <c r="BB10" s="76">
        <v>203</v>
      </c>
      <c r="BC10" s="77">
        <v>1829</v>
      </c>
      <c r="BD10" s="78">
        <v>2545</v>
      </c>
      <c r="BE10" s="75">
        <v>269</v>
      </c>
      <c r="BF10" s="76">
        <v>288</v>
      </c>
      <c r="BG10" s="77">
        <v>557</v>
      </c>
      <c r="BH10" s="285"/>
      <c r="BI10" s="76">
        <v>348</v>
      </c>
      <c r="BJ10" s="76">
        <v>446</v>
      </c>
      <c r="BK10" s="76">
        <v>356</v>
      </c>
      <c r="BL10" s="76">
        <v>251</v>
      </c>
      <c r="BM10" s="76">
        <v>167</v>
      </c>
      <c r="BN10" s="77">
        <v>1568</v>
      </c>
      <c r="BO10" s="78">
        <v>2125</v>
      </c>
      <c r="BP10" s="75">
        <v>89</v>
      </c>
      <c r="BQ10" s="76">
        <v>148</v>
      </c>
      <c r="BR10" s="77">
        <v>237</v>
      </c>
      <c r="BS10" s="285"/>
      <c r="BT10" s="76">
        <v>163</v>
      </c>
      <c r="BU10" s="76">
        <v>278</v>
      </c>
      <c r="BV10" s="76">
        <v>214</v>
      </c>
      <c r="BW10" s="76">
        <v>166</v>
      </c>
      <c r="BX10" s="76">
        <v>92</v>
      </c>
      <c r="BY10" s="77">
        <v>913</v>
      </c>
      <c r="BZ10" s="78">
        <v>1150</v>
      </c>
      <c r="CA10" s="75">
        <v>23</v>
      </c>
      <c r="CB10" s="76">
        <v>65</v>
      </c>
      <c r="CC10" s="77">
        <v>88</v>
      </c>
      <c r="CD10" s="285"/>
      <c r="CE10" s="76">
        <v>37</v>
      </c>
      <c r="CF10" s="76">
        <v>115</v>
      </c>
      <c r="CG10" s="76">
        <v>57</v>
      </c>
      <c r="CH10" s="76">
        <v>63</v>
      </c>
      <c r="CI10" s="76">
        <v>49</v>
      </c>
      <c r="CJ10" s="77">
        <v>321</v>
      </c>
      <c r="CK10" s="78">
        <v>409</v>
      </c>
      <c r="CL10" s="75">
        <v>1216</v>
      </c>
      <c r="CM10" s="76">
        <v>1531</v>
      </c>
      <c r="CN10" s="77">
        <v>2747</v>
      </c>
      <c r="CO10" s="285"/>
      <c r="CP10" s="76">
        <v>1665</v>
      </c>
      <c r="CQ10" s="76">
        <v>2245</v>
      </c>
      <c r="CR10" s="76">
        <v>1701</v>
      </c>
      <c r="CS10" s="76">
        <v>1284</v>
      </c>
      <c r="CT10" s="76">
        <v>945</v>
      </c>
      <c r="CU10" s="77">
        <v>7840</v>
      </c>
      <c r="CV10" s="78">
        <v>10587</v>
      </c>
      <c r="CW10" s="135">
        <v>2325</v>
      </c>
      <c r="CX10" s="91">
        <v>3241</v>
      </c>
      <c r="CY10" s="92">
        <v>5566</v>
      </c>
      <c r="CZ10" s="282"/>
      <c r="DA10" s="91">
        <v>2829</v>
      </c>
      <c r="DB10" s="91">
        <v>3629</v>
      </c>
      <c r="DC10" s="91">
        <v>2617</v>
      </c>
      <c r="DD10" s="91">
        <v>2406</v>
      </c>
      <c r="DE10" s="91">
        <v>1840</v>
      </c>
      <c r="DF10" s="93">
        <v>13321</v>
      </c>
      <c r="DG10" s="94">
        <v>18887</v>
      </c>
      <c r="DH10" s="75">
        <v>100</v>
      </c>
      <c r="DI10" s="76">
        <v>156</v>
      </c>
      <c r="DJ10" s="77">
        <v>256</v>
      </c>
      <c r="DK10" s="285"/>
      <c r="DL10" s="76">
        <v>83</v>
      </c>
      <c r="DM10" s="76">
        <v>174</v>
      </c>
      <c r="DN10" s="76">
        <v>87</v>
      </c>
      <c r="DO10" s="76">
        <v>90</v>
      </c>
      <c r="DP10" s="76">
        <v>79</v>
      </c>
      <c r="DQ10" s="77">
        <v>513</v>
      </c>
      <c r="DR10" s="78">
        <v>769</v>
      </c>
      <c r="DS10" s="75">
        <v>252</v>
      </c>
      <c r="DT10" s="76">
        <v>321</v>
      </c>
      <c r="DU10" s="77">
        <v>573</v>
      </c>
      <c r="DV10" s="285"/>
      <c r="DW10" s="76">
        <v>227</v>
      </c>
      <c r="DX10" s="76">
        <v>288</v>
      </c>
      <c r="DY10" s="76">
        <v>163</v>
      </c>
      <c r="DZ10" s="76">
        <v>152</v>
      </c>
      <c r="EA10" s="76">
        <v>142</v>
      </c>
      <c r="EB10" s="77">
        <v>972</v>
      </c>
      <c r="EC10" s="78">
        <v>1545</v>
      </c>
      <c r="ED10" s="75">
        <v>532</v>
      </c>
      <c r="EE10" s="76">
        <v>648</v>
      </c>
      <c r="EF10" s="77">
        <v>1180</v>
      </c>
      <c r="EG10" s="285"/>
      <c r="EH10" s="76">
        <v>465</v>
      </c>
      <c r="EI10" s="76">
        <v>562</v>
      </c>
      <c r="EJ10" s="76">
        <v>311</v>
      </c>
      <c r="EK10" s="76">
        <v>269</v>
      </c>
      <c r="EL10" s="76">
        <v>223</v>
      </c>
      <c r="EM10" s="77">
        <v>1830</v>
      </c>
      <c r="EN10" s="78">
        <v>3010</v>
      </c>
      <c r="EO10" s="75">
        <v>732</v>
      </c>
      <c r="EP10" s="76">
        <v>937</v>
      </c>
      <c r="EQ10" s="77">
        <v>1669</v>
      </c>
      <c r="ER10" s="285"/>
      <c r="ES10" s="76">
        <v>791</v>
      </c>
      <c r="ET10" s="76">
        <v>800</v>
      </c>
      <c r="EU10" s="76">
        <v>521</v>
      </c>
      <c r="EV10" s="76">
        <v>447</v>
      </c>
      <c r="EW10" s="76">
        <v>363</v>
      </c>
      <c r="EX10" s="77">
        <v>2922</v>
      </c>
      <c r="EY10" s="78">
        <v>4591</v>
      </c>
      <c r="EZ10" s="75">
        <v>497</v>
      </c>
      <c r="FA10" s="76">
        <v>802</v>
      </c>
      <c r="FB10" s="77">
        <v>1299</v>
      </c>
      <c r="FC10" s="285"/>
      <c r="FD10" s="76">
        <v>763</v>
      </c>
      <c r="FE10" s="76">
        <v>930</v>
      </c>
      <c r="FF10" s="76">
        <v>714</v>
      </c>
      <c r="FG10" s="76">
        <v>590</v>
      </c>
      <c r="FH10" s="76">
        <v>449</v>
      </c>
      <c r="FI10" s="77">
        <v>3446</v>
      </c>
      <c r="FJ10" s="78">
        <v>4745</v>
      </c>
      <c r="FK10" s="75">
        <v>212</v>
      </c>
      <c r="FL10" s="76">
        <v>377</v>
      </c>
      <c r="FM10" s="77">
        <v>589</v>
      </c>
      <c r="FN10" s="285"/>
      <c r="FO10" s="76">
        <v>500</v>
      </c>
      <c r="FP10" s="76">
        <v>875</v>
      </c>
      <c r="FQ10" s="76">
        <v>821</v>
      </c>
      <c r="FR10" s="76">
        <v>858</v>
      </c>
      <c r="FS10" s="76">
        <v>584</v>
      </c>
      <c r="FT10" s="77">
        <v>3638</v>
      </c>
      <c r="FU10" s="78">
        <v>4227</v>
      </c>
      <c r="FV10" s="75">
        <v>23</v>
      </c>
      <c r="FW10" s="76">
        <v>57</v>
      </c>
      <c r="FX10" s="77">
        <v>80</v>
      </c>
      <c r="FY10" s="285"/>
      <c r="FZ10" s="76">
        <v>24</v>
      </c>
      <c r="GA10" s="76">
        <v>91</v>
      </c>
      <c r="GB10" s="76">
        <v>37</v>
      </c>
      <c r="GC10" s="76">
        <v>45</v>
      </c>
      <c r="GD10" s="76">
        <v>46</v>
      </c>
      <c r="GE10" s="77">
        <v>243</v>
      </c>
      <c r="GF10" s="78">
        <v>323</v>
      </c>
      <c r="GG10" s="75">
        <v>2348</v>
      </c>
      <c r="GH10" s="76">
        <v>3298</v>
      </c>
      <c r="GI10" s="77">
        <v>5646</v>
      </c>
      <c r="GJ10" s="285"/>
      <c r="GK10" s="76">
        <v>2853</v>
      </c>
      <c r="GL10" s="76">
        <v>3720</v>
      </c>
      <c r="GM10" s="76">
        <v>2654</v>
      </c>
      <c r="GN10" s="76">
        <v>2451</v>
      </c>
      <c r="GO10" s="76">
        <v>1886</v>
      </c>
      <c r="GP10" s="77">
        <v>13564</v>
      </c>
      <c r="GQ10" s="78">
        <v>19210</v>
      </c>
      <c r="GR10" s="135">
        <v>3518</v>
      </c>
      <c r="GS10" s="91">
        <v>4707</v>
      </c>
      <c r="GT10" s="92">
        <v>8225</v>
      </c>
      <c r="GU10" s="282"/>
      <c r="GV10" s="91">
        <v>4457</v>
      </c>
      <c r="GW10" s="91">
        <v>5759</v>
      </c>
      <c r="GX10" s="91">
        <v>4261</v>
      </c>
      <c r="GY10" s="91">
        <v>3627</v>
      </c>
      <c r="GZ10" s="91">
        <v>2736</v>
      </c>
      <c r="HA10" s="93">
        <v>20840</v>
      </c>
      <c r="HB10" s="94">
        <v>29065</v>
      </c>
      <c r="HC10" s="75">
        <v>204</v>
      </c>
      <c r="HD10" s="76">
        <v>281</v>
      </c>
      <c r="HE10" s="77">
        <v>485</v>
      </c>
      <c r="HF10" s="285"/>
      <c r="HG10" s="76">
        <v>213</v>
      </c>
      <c r="HH10" s="76">
        <v>338</v>
      </c>
      <c r="HI10" s="76">
        <v>224</v>
      </c>
      <c r="HJ10" s="76">
        <v>182</v>
      </c>
      <c r="HK10" s="76">
        <v>177</v>
      </c>
      <c r="HL10" s="77">
        <v>1134</v>
      </c>
      <c r="HM10" s="78">
        <v>1619</v>
      </c>
      <c r="HN10" s="75">
        <v>397</v>
      </c>
      <c r="HO10" s="76">
        <v>502</v>
      </c>
      <c r="HP10" s="77">
        <v>899</v>
      </c>
      <c r="HQ10" s="285"/>
      <c r="HR10" s="76">
        <v>410</v>
      </c>
      <c r="HS10" s="76">
        <v>575</v>
      </c>
      <c r="HT10" s="76">
        <v>392</v>
      </c>
      <c r="HU10" s="76">
        <v>306</v>
      </c>
      <c r="HV10" s="76">
        <v>289</v>
      </c>
      <c r="HW10" s="77">
        <v>1972</v>
      </c>
      <c r="HX10" s="78">
        <v>2871</v>
      </c>
      <c r="HY10" s="75">
        <v>781</v>
      </c>
      <c r="HZ10" s="76">
        <v>993</v>
      </c>
      <c r="IA10" s="77">
        <v>1774</v>
      </c>
      <c r="IB10" s="285"/>
      <c r="IC10" s="76">
        <v>834</v>
      </c>
      <c r="ID10" s="76">
        <v>991</v>
      </c>
      <c r="IE10" s="76">
        <v>650</v>
      </c>
      <c r="IF10" s="76">
        <v>531</v>
      </c>
      <c r="IG10" s="76">
        <v>412</v>
      </c>
      <c r="IH10" s="77">
        <v>3418</v>
      </c>
      <c r="II10" s="78">
        <v>5192</v>
      </c>
      <c r="IJ10" s="75">
        <v>1069</v>
      </c>
      <c r="IK10" s="76">
        <v>1316</v>
      </c>
      <c r="IL10" s="77">
        <v>2385</v>
      </c>
      <c r="IM10" s="285"/>
      <c r="IN10" s="76">
        <v>1226</v>
      </c>
      <c r="IO10" s="76">
        <v>1326</v>
      </c>
      <c r="IP10" s="76">
        <v>890</v>
      </c>
      <c r="IQ10" s="76">
        <v>743</v>
      </c>
      <c r="IR10" s="76">
        <v>566</v>
      </c>
      <c r="IS10" s="77">
        <v>4751</v>
      </c>
      <c r="IT10" s="78">
        <v>7136</v>
      </c>
      <c r="IU10" s="75">
        <v>766</v>
      </c>
      <c r="IV10" s="76">
        <v>1090</v>
      </c>
      <c r="IW10" s="77">
        <v>1856</v>
      </c>
      <c r="IX10" s="285"/>
      <c r="IY10" s="76">
        <v>1111</v>
      </c>
      <c r="IZ10" s="76">
        <v>1376</v>
      </c>
      <c r="JA10" s="76">
        <v>1070</v>
      </c>
      <c r="JB10" s="76">
        <v>841</v>
      </c>
      <c r="JC10" s="76">
        <v>616</v>
      </c>
      <c r="JD10" s="77">
        <v>5014</v>
      </c>
      <c r="JE10" s="78">
        <v>6870</v>
      </c>
      <c r="JF10" s="75">
        <v>301</v>
      </c>
      <c r="JG10" s="76">
        <v>525</v>
      </c>
      <c r="JH10" s="77">
        <v>826</v>
      </c>
      <c r="JI10" s="285"/>
      <c r="JJ10" s="76">
        <v>663</v>
      </c>
      <c r="JK10" s="76">
        <v>1153</v>
      </c>
      <c r="JL10" s="76">
        <v>1035</v>
      </c>
      <c r="JM10" s="76">
        <v>1024</v>
      </c>
      <c r="JN10" s="76">
        <v>676</v>
      </c>
      <c r="JO10" s="77">
        <v>4551</v>
      </c>
      <c r="JP10" s="78">
        <v>5377</v>
      </c>
      <c r="JQ10" s="75">
        <v>46</v>
      </c>
      <c r="JR10" s="76">
        <v>122</v>
      </c>
      <c r="JS10" s="77">
        <v>168</v>
      </c>
      <c r="JT10" s="285"/>
      <c r="JU10" s="76">
        <v>61</v>
      </c>
      <c r="JV10" s="76">
        <v>206</v>
      </c>
      <c r="JW10" s="76">
        <v>94</v>
      </c>
      <c r="JX10" s="76">
        <v>108</v>
      </c>
      <c r="JY10" s="76">
        <v>95</v>
      </c>
      <c r="JZ10" s="77">
        <v>564</v>
      </c>
      <c r="KA10" s="78">
        <v>732</v>
      </c>
      <c r="KB10" s="75">
        <v>3564</v>
      </c>
      <c r="KC10" s="76">
        <v>4829</v>
      </c>
      <c r="KD10" s="77">
        <v>8393</v>
      </c>
      <c r="KE10" s="285"/>
      <c r="KF10" s="76">
        <v>4518</v>
      </c>
      <c r="KG10" s="76">
        <v>5965</v>
      </c>
      <c r="KH10" s="76">
        <v>4355</v>
      </c>
      <c r="KI10" s="76">
        <v>3735</v>
      </c>
      <c r="KJ10" s="76">
        <v>2831</v>
      </c>
      <c r="KK10" s="77">
        <v>21404</v>
      </c>
      <c r="KL10" s="78">
        <v>29797</v>
      </c>
    </row>
    <row r="11" spans="1:298" ht="19.5" customHeight="1" x14ac:dyDescent="0.15">
      <c r="A11" s="138" t="s">
        <v>8</v>
      </c>
      <c r="B11" s="367">
        <v>705</v>
      </c>
      <c r="C11" s="91">
        <v>565</v>
      </c>
      <c r="D11" s="92">
        <v>1270</v>
      </c>
      <c r="E11" s="282"/>
      <c r="F11" s="91">
        <v>2000</v>
      </c>
      <c r="G11" s="91">
        <v>1356</v>
      </c>
      <c r="H11" s="91">
        <v>946</v>
      </c>
      <c r="I11" s="91">
        <v>791</v>
      </c>
      <c r="J11" s="91">
        <v>512</v>
      </c>
      <c r="K11" s="93">
        <v>5605</v>
      </c>
      <c r="L11" s="94">
        <v>6875</v>
      </c>
      <c r="M11" s="75">
        <v>41</v>
      </c>
      <c r="N11" s="76">
        <v>34</v>
      </c>
      <c r="O11" s="77">
        <v>75</v>
      </c>
      <c r="P11" s="285"/>
      <c r="Q11" s="76">
        <v>137</v>
      </c>
      <c r="R11" s="76">
        <v>105</v>
      </c>
      <c r="S11" s="76">
        <v>66</v>
      </c>
      <c r="T11" s="76">
        <v>70</v>
      </c>
      <c r="U11" s="76">
        <v>37</v>
      </c>
      <c r="V11" s="77">
        <v>415</v>
      </c>
      <c r="W11" s="78">
        <v>490</v>
      </c>
      <c r="X11" s="75">
        <v>73</v>
      </c>
      <c r="Y11" s="76">
        <v>53</v>
      </c>
      <c r="Z11" s="77">
        <v>126</v>
      </c>
      <c r="AA11" s="285"/>
      <c r="AB11" s="76">
        <v>237</v>
      </c>
      <c r="AC11" s="76">
        <v>171</v>
      </c>
      <c r="AD11" s="76">
        <v>119</v>
      </c>
      <c r="AE11" s="76">
        <v>100</v>
      </c>
      <c r="AF11" s="76">
        <v>70</v>
      </c>
      <c r="AG11" s="77">
        <v>697</v>
      </c>
      <c r="AH11" s="78">
        <v>823</v>
      </c>
      <c r="AI11" s="75">
        <v>129</v>
      </c>
      <c r="AJ11" s="76">
        <v>96</v>
      </c>
      <c r="AK11" s="77">
        <v>225</v>
      </c>
      <c r="AL11" s="285"/>
      <c r="AM11" s="76">
        <v>342</v>
      </c>
      <c r="AN11" s="76">
        <v>236</v>
      </c>
      <c r="AO11" s="76">
        <v>148</v>
      </c>
      <c r="AP11" s="76">
        <v>141</v>
      </c>
      <c r="AQ11" s="76">
        <v>106</v>
      </c>
      <c r="AR11" s="77">
        <v>973</v>
      </c>
      <c r="AS11" s="78">
        <v>1198</v>
      </c>
      <c r="AT11" s="75">
        <v>195</v>
      </c>
      <c r="AU11" s="76">
        <v>149</v>
      </c>
      <c r="AV11" s="77">
        <v>344</v>
      </c>
      <c r="AW11" s="285"/>
      <c r="AX11" s="76">
        <v>500</v>
      </c>
      <c r="AY11" s="76">
        <v>352</v>
      </c>
      <c r="AZ11" s="76">
        <v>251</v>
      </c>
      <c r="BA11" s="76">
        <v>190</v>
      </c>
      <c r="BB11" s="76">
        <v>109</v>
      </c>
      <c r="BC11" s="77">
        <v>1402</v>
      </c>
      <c r="BD11" s="78">
        <v>1746</v>
      </c>
      <c r="BE11" s="75">
        <v>188</v>
      </c>
      <c r="BF11" s="76">
        <v>153</v>
      </c>
      <c r="BG11" s="77">
        <v>341</v>
      </c>
      <c r="BH11" s="285"/>
      <c r="BI11" s="76">
        <v>488</v>
      </c>
      <c r="BJ11" s="76">
        <v>279</v>
      </c>
      <c r="BK11" s="76">
        <v>199</v>
      </c>
      <c r="BL11" s="76">
        <v>169</v>
      </c>
      <c r="BM11" s="76">
        <v>121</v>
      </c>
      <c r="BN11" s="77">
        <v>1256</v>
      </c>
      <c r="BO11" s="78">
        <v>1597</v>
      </c>
      <c r="BP11" s="75">
        <v>79</v>
      </c>
      <c r="BQ11" s="76">
        <v>80</v>
      </c>
      <c r="BR11" s="77">
        <v>159</v>
      </c>
      <c r="BS11" s="285"/>
      <c r="BT11" s="76">
        <v>296</v>
      </c>
      <c r="BU11" s="76">
        <v>213</v>
      </c>
      <c r="BV11" s="76">
        <v>163</v>
      </c>
      <c r="BW11" s="76">
        <v>121</v>
      </c>
      <c r="BX11" s="76">
        <v>69</v>
      </c>
      <c r="BY11" s="77">
        <v>862</v>
      </c>
      <c r="BZ11" s="78">
        <v>1021</v>
      </c>
      <c r="CA11" s="75">
        <v>17</v>
      </c>
      <c r="CB11" s="76">
        <v>15</v>
      </c>
      <c r="CC11" s="77">
        <v>32</v>
      </c>
      <c r="CD11" s="285"/>
      <c r="CE11" s="76">
        <v>63</v>
      </c>
      <c r="CF11" s="76">
        <v>47</v>
      </c>
      <c r="CG11" s="76">
        <v>35</v>
      </c>
      <c r="CH11" s="76">
        <v>28</v>
      </c>
      <c r="CI11" s="76">
        <v>42</v>
      </c>
      <c r="CJ11" s="77">
        <v>215</v>
      </c>
      <c r="CK11" s="78">
        <v>247</v>
      </c>
      <c r="CL11" s="75">
        <v>722</v>
      </c>
      <c r="CM11" s="76">
        <v>580</v>
      </c>
      <c r="CN11" s="77">
        <v>1302</v>
      </c>
      <c r="CO11" s="285"/>
      <c r="CP11" s="76">
        <v>2063</v>
      </c>
      <c r="CQ11" s="76">
        <v>1403</v>
      </c>
      <c r="CR11" s="76">
        <v>981</v>
      </c>
      <c r="CS11" s="76">
        <v>819</v>
      </c>
      <c r="CT11" s="76">
        <v>554</v>
      </c>
      <c r="CU11" s="77">
        <v>5820</v>
      </c>
      <c r="CV11" s="78">
        <v>7122</v>
      </c>
      <c r="CW11" s="135">
        <v>1236</v>
      </c>
      <c r="CX11" s="91">
        <v>1596</v>
      </c>
      <c r="CY11" s="92">
        <v>2832</v>
      </c>
      <c r="CZ11" s="282"/>
      <c r="DA11" s="91">
        <v>3802</v>
      </c>
      <c r="DB11" s="91">
        <v>2365</v>
      </c>
      <c r="DC11" s="91">
        <v>1956</v>
      </c>
      <c r="DD11" s="91">
        <v>1786</v>
      </c>
      <c r="DE11" s="91">
        <v>1363</v>
      </c>
      <c r="DF11" s="93">
        <v>11272</v>
      </c>
      <c r="DG11" s="94">
        <v>14104</v>
      </c>
      <c r="DH11" s="75">
        <v>52</v>
      </c>
      <c r="DI11" s="76">
        <v>56</v>
      </c>
      <c r="DJ11" s="77">
        <v>108</v>
      </c>
      <c r="DK11" s="285"/>
      <c r="DL11" s="76">
        <v>144</v>
      </c>
      <c r="DM11" s="76">
        <v>66</v>
      </c>
      <c r="DN11" s="76">
        <v>56</v>
      </c>
      <c r="DO11" s="76">
        <v>48</v>
      </c>
      <c r="DP11" s="76">
        <v>52</v>
      </c>
      <c r="DQ11" s="77">
        <v>366</v>
      </c>
      <c r="DR11" s="78">
        <v>474</v>
      </c>
      <c r="DS11" s="75">
        <v>104</v>
      </c>
      <c r="DT11" s="76">
        <v>130</v>
      </c>
      <c r="DU11" s="77">
        <v>234</v>
      </c>
      <c r="DV11" s="285"/>
      <c r="DW11" s="76">
        <v>243</v>
      </c>
      <c r="DX11" s="76">
        <v>151</v>
      </c>
      <c r="DY11" s="76">
        <v>88</v>
      </c>
      <c r="DZ11" s="76">
        <v>96</v>
      </c>
      <c r="EA11" s="76">
        <v>77</v>
      </c>
      <c r="EB11" s="77">
        <v>655</v>
      </c>
      <c r="EC11" s="78">
        <v>889</v>
      </c>
      <c r="ED11" s="75">
        <v>216</v>
      </c>
      <c r="EE11" s="76">
        <v>244</v>
      </c>
      <c r="EF11" s="77">
        <v>460</v>
      </c>
      <c r="EG11" s="285"/>
      <c r="EH11" s="76">
        <v>545</v>
      </c>
      <c r="EI11" s="76">
        <v>238</v>
      </c>
      <c r="EJ11" s="76">
        <v>203</v>
      </c>
      <c r="EK11" s="76">
        <v>191</v>
      </c>
      <c r="EL11" s="76">
        <v>145</v>
      </c>
      <c r="EM11" s="77">
        <v>1322</v>
      </c>
      <c r="EN11" s="78">
        <v>1782</v>
      </c>
      <c r="EO11" s="75">
        <v>393</v>
      </c>
      <c r="EP11" s="76">
        <v>485</v>
      </c>
      <c r="EQ11" s="77">
        <v>878</v>
      </c>
      <c r="ER11" s="285"/>
      <c r="ES11" s="76">
        <v>1028</v>
      </c>
      <c r="ET11" s="76">
        <v>522</v>
      </c>
      <c r="EU11" s="76">
        <v>415</v>
      </c>
      <c r="EV11" s="76">
        <v>310</v>
      </c>
      <c r="EW11" s="76">
        <v>229</v>
      </c>
      <c r="EX11" s="77">
        <v>2504</v>
      </c>
      <c r="EY11" s="78">
        <v>3382</v>
      </c>
      <c r="EZ11" s="75">
        <v>308</v>
      </c>
      <c r="FA11" s="76">
        <v>454</v>
      </c>
      <c r="FB11" s="77">
        <v>762</v>
      </c>
      <c r="FC11" s="285"/>
      <c r="FD11" s="76">
        <v>1054</v>
      </c>
      <c r="FE11" s="76">
        <v>671</v>
      </c>
      <c r="FF11" s="76">
        <v>524</v>
      </c>
      <c r="FG11" s="76">
        <v>459</v>
      </c>
      <c r="FH11" s="76">
        <v>385</v>
      </c>
      <c r="FI11" s="77">
        <v>3093</v>
      </c>
      <c r="FJ11" s="78">
        <v>3855</v>
      </c>
      <c r="FK11" s="75">
        <v>163</v>
      </c>
      <c r="FL11" s="76">
        <v>227</v>
      </c>
      <c r="FM11" s="77">
        <v>390</v>
      </c>
      <c r="FN11" s="285"/>
      <c r="FO11" s="76">
        <v>788</v>
      </c>
      <c r="FP11" s="76">
        <v>717</v>
      </c>
      <c r="FQ11" s="76">
        <v>670</v>
      </c>
      <c r="FR11" s="76">
        <v>682</v>
      </c>
      <c r="FS11" s="76">
        <v>475</v>
      </c>
      <c r="FT11" s="77">
        <v>3332</v>
      </c>
      <c r="FU11" s="78">
        <v>3722</v>
      </c>
      <c r="FV11" s="75">
        <v>7</v>
      </c>
      <c r="FW11" s="76">
        <v>23</v>
      </c>
      <c r="FX11" s="77">
        <v>30</v>
      </c>
      <c r="FY11" s="285"/>
      <c r="FZ11" s="76">
        <v>65</v>
      </c>
      <c r="GA11" s="76">
        <v>48</v>
      </c>
      <c r="GB11" s="76">
        <v>31</v>
      </c>
      <c r="GC11" s="76">
        <v>25</v>
      </c>
      <c r="GD11" s="76">
        <v>25</v>
      </c>
      <c r="GE11" s="77">
        <v>194</v>
      </c>
      <c r="GF11" s="78">
        <v>224</v>
      </c>
      <c r="GG11" s="75">
        <v>1243</v>
      </c>
      <c r="GH11" s="76">
        <v>1619</v>
      </c>
      <c r="GI11" s="77">
        <v>2862</v>
      </c>
      <c r="GJ11" s="285"/>
      <c r="GK11" s="76">
        <v>3867</v>
      </c>
      <c r="GL11" s="76">
        <v>2413</v>
      </c>
      <c r="GM11" s="76">
        <v>1987</v>
      </c>
      <c r="GN11" s="76">
        <v>1811</v>
      </c>
      <c r="GO11" s="76">
        <v>1388</v>
      </c>
      <c r="GP11" s="77">
        <v>11466</v>
      </c>
      <c r="GQ11" s="78">
        <v>14328</v>
      </c>
      <c r="GR11" s="135">
        <v>1941</v>
      </c>
      <c r="GS11" s="91">
        <v>2161</v>
      </c>
      <c r="GT11" s="92">
        <v>4102</v>
      </c>
      <c r="GU11" s="282"/>
      <c r="GV11" s="91">
        <v>5802</v>
      </c>
      <c r="GW11" s="91">
        <v>3721</v>
      </c>
      <c r="GX11" s="91">
        <v>2902</v>
      </c>
      <c r="GY11" s="91">
        <v>2577</v>
      </c>
      <c r="GZ11" s="91">
        <v>1875</v>
      </c>
      <c r="HA11" s="93">
        <v>16877</v>
      </c>
      <c r="HB11" s="94">
        <v>20979</v>
      </c>
      <c r="HC11" s="75">
        <v>93</v>
      </c>
      <c r="HD11" s="76">
        <v>90</v>
      </c>
      <c r="HE11" s="77">
        <v>183</v>
      </c>
      <c r="HF11" s="285"/>
      <c r="HG11" s="76">
        <v>281</v>
      </c>
      <c r="HH11" s="76">
        <v>171</v>
      </c>
      <c r="HI11" s="76">
        <v>122</v>
      </c>
      <c r="HJ11" s="76">
        <v>118</v>
      </c>
      <c r="HK11" s="76">
        <v>89</v>
      </c>
      <c r="HL11" s="77">
        <v>781</v>
      </c>
      <c r="HM11" s="78">
        <v>964</v>
      </c>
      <c r="HN11" s="75">
        <v>177</v>
      </c>
      <c r="HO11" s="76">
        <v>183</v>
      </c>
      <c r="HP11" s="77">
        <v>360</v>
      </c>
      <c r="HQ11" s="285"/>
      <c r="HR11" s="76">
        <v>480</v>
      </c>
      <c r="HS11" s="76">
        <v>322</v>
      </c>
      <c r="HT11" s="76">
        <v>207</v>
      </c>
      <c r="HU11" s="76">
        <v>196</v>
      </c>
      <c r="HV11" s="76">
        <v>147</v>
      </c>
      <c r="HW11" s="77">
        <v>1352</v>
      </c>
      <c r="HX11" s="78">
        <v>1712</v>
      </c>
      <c r="HY11" s="75">
        <v>345</v>
      </c>
      <c r="HZ11" s="76">
        <v>340</v>
      </c>
      <c r="IA11" s="77">
        <v>685</v>
      </c>
      <c r="IB11" s="285"/>
      <c r="IC11" s="76">
        <v>887</v>
      </c>
      <c r="ID11" s="76">
        <v>474</v>
      </c>
      <c r="IE11" s="76">
        <v>351</v>
      </c>
      <c r="IF11" s="76">
        <v>332</v>
      </c>
      <c r="IG11" s="76">
        <v>251</v>
      </c>
      <c r="IH11" s="77">
        <v>2295</v>
      </c>
      <c r="II11" s="78">
        <v>2980</v>
      </c>
      <c r="IJ11" s="75">
        <v>588</v>
      </c>
      <c r="IK11" s="76">
        <v>634</v>
      </c>
      <c r="IL11" s="77">
        <v>1222</v>
      </c>
      <c r="IM11" s="285"/>
      <c r="IN11" s="76">
        <v>1528</v>
      </c>
      <c r="IO11" s="76">
        <v>874</v>
      </c>
      <c r="IP11" s="76">
        <v>666</v>
      </c>
      <c r="IQ11" s="76">
        <v>500</v>
      </c>
      <c r="IR11" s="76">
        <v>338</v>
      </c>
      <c r="IS11" s="77">
        <v>3906</v>
      </c>
      <c r="IT11" s="78">
        <v>5128</v>
      </c>
      <c r="IU11" s="75">
        <v>496</v>
      </c>
      <c r="IV11" s="76">
        <v>607</v>
      </c>
      <c r="IW11" s="77">
        <v>1103</v>
      </c>
      <c r="IX11" s="285"/>
      <c r="IY11" s="76">
        <v>1542</v>
      </c>
      <c r="IZ11" s="76">
        <v>950</v>
      </c>
      <c r="JA11" s="76">
        <v>723</v>
      </c>
      <c r="JB11" s="76">
        <v>628</v>
      </c>
      <c r="JC11" s="76">
        <v>506</v>
      </c>
      <c r="JD11" s="77">
        <v>4349</v>
      </c>
      <c r="JE11" s="78">
        <v>5452</v>
      </c>
      <c r="JF11" s="75">
        <v>242</v>
      </c>
      <c r="JG11" s="76">
        <v>307</v>
      </c>
      <c r="JH11" s="77">
        <v>549</v>
      </c>
      <c r="JI11" s="285"/>
      <c r="JJ11" s="76">
        <v>1084</v>
      </c>
      <c r="JK11" s="76">
        <v>930</v>
      </c>
      <c r="JL11" s="76">
        <v>833</v>
      </c>
      <c r="JM11" s="76">
        <v>803</v>
      </c>
      <c r="JN11" s="76">
        <v>544</v>
      </c>
      <c r="JO11" s="77">
        <v>4194</v>
      </c>
      <c r="JP11" s="78">
        <v>4743</v>
      </c>
      <c r="JQ11" s="75">
        <v>24</v>
      </c>
      <c r="JR11" s="76">
        <v>38</v>
      </c>
      <c r="JS11" s="77">
        <v>62</v>
      </c>
      <c r="JT11" s="285"/>
      <c r="JU11" s="76">
        <v>128</v>
      </c>
      <c r="JV11" s="76">
        <v>95</v>
      </c>
      <c r="JW11" s="76">
        <v>66</v>
      </c>
      <c r="JX11" s="76">
        <v>53</v>
      </c>
      <c r="JY11" s="76">
        <v>67</v>
      </c>
      <c r="JZ11" s="77">
        <v>409</v>
      </c>
      <c r="KA11" s="78">
        <v>471</v>
      </c>
      <c r="KB11" s="75">
        <v>1965</v>
      </c>
      <c r="KC11" s="76">
        <v>2199</v>
      </c>
      <c r="KD11" s="77">
        <v>4164</v>
      </c>
      <c r="KE11" s="285"/>
      <c r="KF11" s="76">
        <v>5930</v>
      </c>
      <c r="KG11" s="76">
        <v>3816</v>
      </c>
      <c r="KH11" s="76">
        <v>2968</v>
      </c>
      <c r="KI11" s="76">
        <v>2630</v>
      </c>
      <c r="KJ11" s="76">
        <v>1942</v>
      </c>
      <c r="KK11" s="77">
        <v>17286</v>
      </c>
      <c r="KL11" s="78">
        <v>21450</v>
      </c>
    </row>
    <row r="12" spans="1:298" ht="19.5" customHeight="1" x14ac:dyDescent="0.15">
      <c r="A12" s="138" t="s">
        <v>9</v>
      </c>
      <c r="B12" s="367">
        <v>386</v>
      </c>
      <c r="C12" s="91">
        <v>292</v>
      </c>
      <c r="D12" s="92">
        <v>678</v>
      </c>
      <c r="E12" s="282"/>
      <c r="F12" s="91">
        <v>827</v>
      </c>
      <c r="G12" s="91">
        <v>795</v>
      </c>
      <c r="H12" s="91">
        <v>521</v>
      </c>
      <c r="I12" s="91">
        <v>415</v>
      </c>
      <c r="J12" s="91">
        <v>320</v>
      </c>
      <c r="K12" s="93">
        <v>2878</v>
      </c>
      <c r="L12" s="94">
        <v>3556</v>
      </c>
      <c r="M12" s="75">
        <v>38</v>
      </c>
      <c r="N12" s="76">
        <v>23</v>
      </c>
      <c r="O12" s="77">
        <v>61</v>
      </c>
      <c r="P12" s="285"/>
      <c r="Q12" s="76">
        <v>62</v>
      </c>
      <c r="R12" s="76">
        <v>67</v>
      </c>
      <c r="S12" s="76">
        <v>50</v>
      </c>
      <c r="T12" s="76">
        <v>31</v>
      </c>
      <c r="U12" s="76">
        <v>26</v>
      </c>
      <c r="V12" s="77">
        <v>236</v>
      </c>
      <c r="W12" s="78">
        <v>297</v>
      </c>
      <c r="X12" s="75">
        <v>46</v>
      </c>
      <c r="Y12" s="76">
        <v>38</v>
      </c>
      <c r="Z12" s="77">
        <v>84</v>
      </c>
      <c r="AA12" s="285"/>
      <c r="AB12" s="76">
        <v>115</v>
      </c>
      <c r="AC12" s="76">
        <v>99</v>
      </c>
      <c r="AD12" s="76">
        <v>61</v>
      </c>
      <c r="AE12" s="76">
        <v>54</v>
      </c>
      <c r="AF12" s="76">
        <v>58</v>
      </c>
      <c r="AG12" s="77">
        <v>387</v>
      </c>
      <c r="AH12" s="78">
        <v>471</v>
      </c>
      <c r="AI12" s="75">
        <v>62</v>
      </c>
      <c r="AJ12" s="76">
        <v>58</v>
      </c>
      <c r="AK12" s="77">
        <v>120</v>
      </c>
      <c r="AL12" s="285"/>
      <c r="AM12" s="76">
        <v>149</v>
      </c>
      <c r="AN12" s="76">
        <v>122</v>
      </c>
      <c r="AO12" s="76">
        <v>109</v>
      </c>
      <c r="AP12" s="76">
        <v>81</v>
      </c>
      <c r="AQ12" s="76">
        <v>63</v>
      </c>
      <c r="AR12" s="77">
        <v>524</v>
      </c>
      <c r="AS12" s="78">
        <v>644</v>
      </c>
      <c r="AT12" s="75">
        <v>99</v>
      </c>
      <c r="AU12" s="76">
        <v>67</v>
      </c>
      <c r="AV12" s="77">
        <v>166</v>
      </c>
      <c r="AW12" s="285"/>
      <c r="AX12" s="76">
        <v>210</v>
      </c>
      <c r="AY12" s="76">
        <v>181</v>
      </c>
      <c r="AZ12" s="76">
        <v>131</v>
      </c>
      <c r="BA12" s="76">
        <v>92</v>
      </c>
      <c r="BB12" s="76">
        <v>78</v>
      </c>
      <c r="BC12" s="77">
        <v>692</v>
      </c>
      <c r="BD12" s="78">
        <v>858</v>
      </c>
      <c r="BE12" s="75">
        <v>96</v>
      </c>
      <c r="BF12" s="76">
        <v>72</v>
      </c>
      <c r="BG12" s="77">
        <v>168</v>
      </c>
      <c r="BH12" s="285"/>
      <c r="BI12" s="76">
        <v>182</v>
      </c>
      <c r="BJ12" s="76">
        <v>184</v>
      </c>
      <c r="BK12" s="76">
        <v>94</v>
      </c>
      <c r="BL12" s="76">
        <v>90</v>
      </c>
      <c r="BM12" s="76">
        <v>65</v>
      </c>
      <c r="BN12" s="77">
        <v>615</v>
      </c>
      <c r="BO12" s="78">
        <v>783</v>
      </c>
      <c r="BP12" s="75">
        <v>45</v>
      </c>
      <c r="BQ12" s="76">
        <v>34</v>
      </c>
      <c r="BR12" s="77">
        <v>79</v>
      </c>
      <c r="BS12" s="285"/>
      <c r="BT12" s="76">
        <v>109</v>
      </c>
      <c r="BU12" s="76">
        <v>142</v>
      </c>
      <c r="BV12" s="76">
        <v>76</v>
      </c>
      <c r="BW12" s="76">
        <v>67</v>
      </c>
      <c r="BX12" s="76">
        <v>30</v>
      </c>
      <c r="BY12" s="77">
        <v>424</v>
      </c>
      <c r="BZ12" s="78">
        <v>503</v>
      </c>
      <c r="CA12" s="75">
        <v>10</v>
      </c>
      <c r="CB12" s="76">
        <v>14</v>
      </c>
      <c r="CC12" s="77">
        <v>24</v>
      </c>
      <c r="CD12" s="285"/>
      <c r="CE12" s="76">
        <v>34</v>
      </c>
      <c r="CF12" s="76">
        <v>26</v>
      </c>
      <c r="CG12" s="76">
        <v>22</v>
      </c>
      <c r="CH12" s="76">
        <v>20</v>
      </c>
      <c r="CI12" s="76">
        <v>22</v>
      </c>
      <c r="CJ12" s="77">
        <v>124</v>
      </c>
      <c r="CK12" s="78">
        <v>148</v>
      </c>
      <c r="CL12" s="75">
        <v>396</v>
      </c>
      <c r="CM12" s="76">
        <v>306</v>
      </c>
      <c r="CN12" s="77">
        <v>702</v>
      </c>
      <c r="CO12" s="285"/>
      <c r="CP12" s="76">
        <v>861</v>
      </c>
      <c r="CQ12" s="76">
        <v>821</v>
      </c>
      <c r="CR12" s="76">
        <v>543</v>
      </c>
      <c r="CS12" s="76">
        <v>435</v>
      </c>
      <c r="CT12" s="76">
        <v>342</v>
      </c>
      <c r="CU12" s="77">
        <v>3002</v>
      </c>
      <c r="CV12" s="78">
        <v>3704</v>
      </c>
      <c r="CW12" s="135">
        <v>833</v>
      </c>
      <c r="CX12" s="91">
        <v>776</v>
      </c>
      <c r="CY12" s="92">
        <v>1609</v>
      </c>
      <c r="CZ12" s="282"/>
      <c r="DA12" s="91">
        <v>1465</v>
      </c>
      <c r="DB12" s="91">
        <v>1280</v>
      </c>
      <c r="DC12" s="91">
        <v>972</v>
      </c>
      <c r="DD12" s="91">
        <v>981</v>
      </c>
      <c r="DE12" s="91">
        <v>793</v>
      </c>
      <c r="DF12" s="93">
        <v>5491</v>
      </c>
      <c r="DG12" s="94">
        <v>7100</v>
      </c>
      <c r="DH12" s="75">
        <v>27</v>
      </c>
      <c r="DI12" s="76">
        <v>41</v>
      </c>
      <c r="DJ12" s="77">
        <v>68</v>
      </c>
      <c r="DK12" s="285"/>
      <c r="DL12" s="76">
        <v>43</v>
      </c>
      <c r="DM12" s="76">
        <v>44</v>
      </c>
      <c r="DN12" s="76">
        <v>23</v>
      </c>
      <c r="DO12" s="76">
        <v>30</v>
      </c>
      <c r="DP12" s="76">
        <v>32</v>
      </c>
      <c r="DQ12" s="77">
        <v>172</v>
      </c>
      <c r="DR12" s="78">
        <v>240</v>
      </c>
      <c r="DS12" s="75">
        <v>63</v>
      </c>
      <c r="DT12" s="76">
        <v>63</v>
      </c>
      <c r="DU12" s="77">
        <v>126</v>
      </c>
      <c r="DV12" s="285"/>
      <c r="DW12" s="76">
        <v>111</v>
      </c>
      <c r="DX12" s="76">
        <v>80</v>
      </c>
      <c r="DY12" s="76">
        <v>62</v>
      </c>
      <c r="DZ12" s="76">
        <v>56</v>
      </c>
      <c r="EA12" s="76">
        <v>39</v>
      </c>
      <c r="EB12" s="77">
        <v>348</v>
      </c>
      <c r="EC12" s="78">
        <v>474</v>
      </c>
      <c r="ED12" s="75">
        <v>159</v>
      </c>
      <c r="EE12" s="76">
        <v>133</v>
      </c>
      <c r="EF12" s="77">
        <v>292</v>
      </c>
      <c r="EG12" s="285"/>
      <c r="EH12" s="76">
        <v>220</v>
      </c>
      <c r="EI12" s="76">
        <v>160</v>
      </c>
      <c r="EJ12" s="76">
        <v>114</v>
      </c>
      <c r="EK12" s="76">
        <v>107</v>
      </c>
      <c r="EL12" s="76">
        <v>79</v>
      </c>
      <c r="EM12" s="77">
        <v>680</v>
      </c>
      <c r="EN12" s="78">
        <v>972</v>
      </c>
      <c r="EO12" s="75">
        <v>268</v>
      </c>
      <c r="EP12" s="76">
        <v>190</v>
      </c>
      <c r="EQ12" s="77">
        <v>458</v>
      </c>
      <c r="ER12" s="285"/>
      <c r="ES12" s="76">
        <v>349</v>
      </c>
      <c r="ET12" s="76">
        <v>292</v>
      </c>
      <c r="EU12" s="76">
        <v>181</v>
      </c>
      <c r="EV12" s="76">
        <v>184</v>
      </c>
      <c r="EW12" s="76">
        <v>174</v>
      </c>
      <c r="EX12" s="77">
        <v>1180</v>
      </c>
      <c r="EY12" s="78">
        <v>1638</v>
      </c>
      <c r="EZ12" s="75">
        <v>227</v>
      </c>
      <c r="FA12" s="76">
        <v>218</v>
      </c>
      <c r="FB12" s="77">
        <v>445</v>
      </c>
      <c r="FC12" s="285"/>
      <c r="FD12" s="76">
        <v>442</v>
      </c>
      <c r="FE12" s="76">
        <v>338</v>
      </c>
      <c r="FF12" s="76">
        <v>250</v>
      </c>
      <c r="FG12" s="76">
        <v>252</v>
      </c>
      <c r="FH12" s="76">
        <v>193</v>
      </c>
      <c r="FI12" s="77">
        <v>1475</v>
      </c>
      <c r="FJ12" s="78">
        <v>1920</v>
      </c>
      <c r="FK12" s="75">
        <v>89</v>
      </c>
      <c r="FL12" s="76">
        <v>131</v>
      </c>
      <c r="FM12" s="77">
        <v>220</v>
      </c>
      <c r="FN12" s="285"/>
      <c r="FO12" s="76">
        <v>300</v>
      </c>
      <c r="FP12" s="76">
        <v>366</v>
      </c>
      <c r="FQ12" s="76">
        <v>342</v>
      </c>
      <c r="FR12" s="76">
        <v>352</v>
      </c>
      <c r="FS12" s="76">
        <v>276</v>
      </c>
      <c r="FT12" s="77">
        <v>1636</v>
      </c>
      <c r="FU12" s="78">
        <v>1856</v>
      </c>
      <c r="FV12" s="75">
        <v>7</v>
      </c>
      <c r="FW12" s="76">
        <v>15</v>
      </c>
      <c r="FX12" s="77">
        <v>22</v>
      </c>
      <c r="FY12" s="285"/>
      <c r="FZ12" s="76">
        <v>17</v>
      </c>
      <c r="GA12" s="76">
        <v>28</v>
      </c>
      <c r="GB12" s="76">
        <v>16</v>
      </c>
      <c r="GC12" s="76">
        <v>6</v>
      </c>
      <c r="GD12" s="76">
        <v>19</v>
      </c>
      <c r="GE12" s="77">
        <v>86</v>
      </c>
      <c r="GF12" s="78">
        <v>108</v>
      </c>
      <c r="GG12" s="75">
        <v>840</v>
      </c>
      <c r="GH12" s="76">
        <v>791</v>
      </c>
      <c r="GI12" s="77">
        <v>1631</v>
      </c>
      <c r="GJ12" s="285"/>
      <c r="GK12" s="76">
        <v>1482</v>
      </c>
      <c r="GL12" s="76">
        <v>1308</v>
      </c>
      <c r="GM12" s="76">
        <v>988</v>
      </c>
      <c r="GN12" s="76">
        <v>987</v>
      </c>
      <c r="GO12" s="76">
        <v>812</v>
      </c>
      <c r="GP12" s="77">
        <v>5577</v>
      </c>
      <c r="GQ12" s="78">
        <v>7208</v>
      </c>
      <c r="GR12" s="135">
        <v>1219</v>
      </c>
      <c r="GS12" s="91">
        <v>1068</v>
      </c>
      <c r="GT12" s="92">
        <v>2287</v>
      </c>
      <c r="GU12" s="282"/>
      <c r="GV12" s="91">
        <v>2292</v>
      </c>
      <c r="GW12" s="91">
        <v>2075</v>
      </c>
      <c r="GX12" s="91">
        <v>1493</v>
      </c>
      <c r="GY12" s="91">
        <v>1396</v>
      </c>
      <c r="GZ12" s="91">
        <v>1113</v>
      </c>
      <c r="HA12" s="93">
        <v>8369</v>
      </c>
      <c r="HB12" s="94">
        <v>10656</v>
      </c>
      <c r="HC12" s="75">
        <v>65</v>
      </c>
      <c r="HD12" s="76">
        <v>64</v>
      </c>
      <c r="HE12" s="77">
        <v>129</v>
      </c>
      <c r="HF12" s="285"/>
      <c r="HG12" s="76">
        <v>105</v>
      </c>
      <c r="HH12" s="76">
        <v>111</v>
      </c>
      <c r="HI12" s="76">
        <v>73</v>
      </c>
      <c r="HJ12" s="76">
        <v>61</v>
      </c>
      <c r="HK12" s="76">
        <v>58</v>
      </c>
      <c r="HL12" s="77">
        <v>408</v>
      </c>
      <c r="HM12" s="78">
        <v>537</v>
      </c>
      <c r="HN12" s="75">
        <v>109</v>
      </c>
      <c r="HO12" s="76">
        <v>101</v>
      </c>
      <c r="HP12" s="77">
        <v>210</v>
      </c>
      <c r="HQ12" s="285"/>
      <c r="HR12" s="76">
        <v>226</v>
      </c>
      <c r="HS12" s="76">
        <v>179</v>
      </c>
      <c r="HT12" s="76">
        <v>123</v>
      </c>
      <c r="HU12" s="76">
        <v>110</v>
      </c>
      <c r="HV12" s="76">
        <v>97</v>
      </c>
      <c r="HW12" s="77">
        <v>735</v>
      </c>
      <c r="HX12" s="78">
        <v>945</v>
      </c>
      <c r="HY12" s="75">
        <v>221</v>
      </c>
      <c r="HZ12" s="76">
        <v>191</v>
      </c>
      <c r="IA12" s="77">
        <v>412</v>
      </c>
      <c r="IB12" s="285"/>
      <c r="IC12" s="76">
        <v>369</v>
      </c>
      <c r="ID12" s="76">
        <v>282</v>
      </c>
      <c r="IE12" s="76">
        <v>223</v>
      </c>
      <c r="IF12" s="76">
        <v>188</v>
      </c>
      <c r="IG12" s="76">
        <v>142</v>
      </c>
      <c r="IH12" s="77">
        <v>1204</v>
      </c>
      <c r="II12" s="78">
        <v>1616</v>
      </c>
      <c r="IJ12" s="75">
        <v>367</v>
      </c>
      <c r="IK12" s="76">
        <v>257</v>
      </c>
      <c r="IL12" s="77">
        <v>624</v>
      </c>
      <c r="IM12" s="285"/>
      <c r="IN12" s="76">
        <v>559</v>
      </c>
      <c r="IO12" s="76">
        <v>473</v>
      </c>
      <c r="IP12" s="76">
        <v>312</v>
      </c>
      <c r="IQ12" s="76">
        <v>276</v>
      </c>
      <c r="IR12" s="76">
        <v>252</v>
      </c>
      <c r="IS12" s="77">
        <v>1872</v>
      </c>
      <c r="IT12" s="78">
        <v>2496</v>
      </c>
      <c r="IU12" s="75">
        <v>323</v>
      </c>
      <c r="IV12" s="76">
        <v>290</v>
      </c>
      <c r="IW12" s="77">
        <v>613</v>
      </c>
      <c r="IX12" s="285"/>
      <c r="IY12" s="76">
        <v>624</v>
      </c>
      <c r="IZ12" s="76">
        <v>522</v>
      </c>
      <c r="JA12" s="76">
        <v>344</v>
      </c>
      <c r="JB12" s="76">
        <v>342</v>
      </c>
      <c r="JC12" s="76">
        <v>258</v>
      </c>
      <c r="JD12" s="77">
        <v>2090</v>
      </c>
      <c r="JE12" s="78">
        <v>2703</v>
      </c>
      <c r="JF12" s="75">
        <v>134</v>
      </c>
      <c r="JG12" s="76">
        <v>165</v>
      </c>
      <c r="JH12" s="77">
        <v>299</v>
      </c>
      <c r="JI12" s="285"/>
      <c r="JJ12" s="76">
        <v>409</v>
      </c>
      <c r="JK12" s="76">
        <v>508</v>
      </c>
      <c r="JL12" s="76">
        <v>418</v>
      </c>
      <c r="JM12" s="76">
        <v>419</v>
      </c>
      <c r="JN12" s="76">
        <v>306</v>
      </c>
      <c r="JO12" s="77">
        <v>2060</v>
      </c>
      <c r="JP12" s="78">
        <v>2359</v>
      </c>
      <c r="JQ12" s="75">
        <v>17</v>
      </c>
      <c r="JR12" s="76">
        <v>29</v>
      </c>
      <c r="JS12" s="77">
        <v>46</v>
      </c>
      <c r="JT12" s="285"/>
      <c r="JU12" s="76">
        <v>51</v>
      </c>
      <c r="JV12" s="76">
        <v>54</v>
      </c>
      <c r="JW12" s="76">
        <v>38</v>
      </c>
      <c r="JX12" s="76">
        <v>26</v>
      </c>
      <c r="JY12" s="76">
        <v>41</v>
      </c>
      <c r="JZ12" s="77">
        <v>210</v>
      </c>
      <c r="KA12" s="78">
        <v>256</v>
      </c>
      <c r="KB12" s="75">
        <v>1236</v>
      </c>
      <c r="KC12" s="76">
        <v>1097</v>
      </c>
      <c r="KD12" s="77">
        <v>2333</v>
      </c>
      <c r="KE12" s="285"/>
      <c r="KF12" s="76">
        <v>2343</v>
      </c>
      <c r="KG12" s="76">
        <v>2129</v>
      </c>
      <c r="KH12" s="76">
        <v>1531</v>
      </c>
      <c r="KI12" s="76">
        <v>1422</v>
      </c>
      <c r="KJ12" s="76">
        <v>1154</v>
      </c>
      <c r="KK12" s="77">
        <v>8579</v>
      </c>
      <c r="KL12" s="78">
        <v>10912</v>
      </c>
    </row>
    <row r="13" spans="1:298" ht="19.5" customHeight="1" x14ac:dyDescent="0.15">
      <c r="A13" s="138" t="s">
        <v>10</v>
      </c>
      <c r="B13" s="367">
        <v>474</v>
      </c>
      <c r="C13" s="91">
        <v>361</v>
      </c>
      <c r="D13" s="92">
        <v>835</v>
      </c>
      <c r="E13" s="282"/>
      <c r="F13" s="91">
        <v>653</v>
      </c>
      <c r="G13" s="91">
        <v>617</v>
      </c>
      <c r="H13" s="91">
        <v>433</v>
      </c>
      <c r="I13" s="91">
        <v>324</v>
      </c>
      <c r="J13" s="91">
        <v>264</v>
      </c>
      <c r="K13" s="93">
        <v>2291</v>
      </c>
      <c r="L13" s="94">
        <v>3126</v>
      </c>
      <c r="M13" s="75">
        <v>16</v>
      </c>
      <c r="N13" s="76">
        <v>27</v>
      </c>
      <c r="O13" s="77">
        <v>43</v>
      </c>
      <c r="P13" s="285"/>
      <c r="Q13" s="76">
        <v>31</v>
      </c>
      <c r="R13" s="76">
        <v>40</v>
      </c>
      <c r="S13" s="76">
        <v>23</v>
      </c>
      <c r="T13" s="76">
        <v>14</v>
      </c>
      <c r="U13" s="76">
        <v>14</v>
      </c>
      <c r="V13" s="77">
        <v>122</v>
      </c>
      <c r="W13" s="78">
        <v>165</v>
      </c>
      <c r="X13" s="75">
        <v>31</v>
      </c>
      <c r="Y13" s="76">
        <v>27</v>
      </c>
      <c r="Z13" s="77">
        <v>58</v>
      </c>
      <c r="AA13" s="285"/>
      <c r="AB13" s="76">
        <v>51</v>
      </c>
      <c r="AC13" s="76">
        <v>53</v>
      </c>
      <c r="AD13" s="76">
        <v>42</v>
      </c>
      <c r="AE13" s="76">
        <v>34</v>
      </c>
      <c r="AF13" s="76">
        <v>26</v>
      </c>
      <c r="AG13" s="77">
        <v>206</v>
      </c>
      <c r="AH13" s="78">
        <v>264</v>
      </c>
      <c r="AI13" s="75">
        <v>68</v>
      </c>
      <c r="AJ13" s="76">
        <v>58</v>
      </c>
      <c r="AK13" s="77">
        <v>126</v>
      </c>
      <c r="AL13" s="285"/>
      <c r="AM13" s="76">
        <v>75</v>
      </c>
      <c r="AN13" s="76">
        <v>85</v>
      </c>
      <c r="AO13" s="76">
        <v>50</v>
      </c>
      <c r="AP13" s="76">
        <v>51</v>
      </c>
      <c r="AQ13" s="76">
        <v>47</v>
      </c>
      <c r="AR13" s="77">
        <v>308</v>
      </c>
      <c r="AS13" s="78">
        <v>434</v>
      </c>
      <c r="AT13" s="75">
        <v>136</v>
      </c>
      <c r="AU13" s="76">
        <v>91</v>
      </c>
      <c r="AV13" s="77">
        <v>227</v>
      </c>
      <c r="AW13" s="285"/>
      <c r="AX13" s="76">
        <v>176</v>
      </c>
      <c r="AY13" s="76">
        <v>146</v>
      </c>
      <c r="AZ13" s="76">
        <v>95</v>
      </c>
      <c r="BA13" s="76">
        <v>60</v>
      </c>
      <c r="BB13" s="76">
        <v>66</v>
      </c>
      <c r="BC13" s="77">
        <v>543</v>
      </c>
      <c r="BD13" s="78">
        <v>770</v>
      </c>
      <c r="BE13" s="75">
        <v>147</v>
      </c>
      <c r="BF13" s="76">
        <v>99</v>
      </c>
      <c r="BG13" s="77">
        <v>246</v>
      </c>
      <c r="BH13" s="285"/>
      <c r="BI13" s="76">
        <v>185</v>
      </c>
      <c r="BJ13" s="76">
        <v>164</v>
      </c>
      <c r="BK13" s="76">
        <v>104</v>
      </c>
      <c r="BL13" s="76">
        <v>86</v>
      </c>
      <c r="BM13" s="76">
        <v>63</v>
      </c>
      <c r="BN13" s="77">
        <v>602</v>
      </c>
      <c r="BO13" s="78">
        <v>848</v>
      </c>
      <c r="BP13" s="75">
        <v>76</v>
      </c>
      <c r="BQ13" s="76">
        <v>59</v>
      </c>
      <c r="BR13" s="77">
        <v>135</v>
      </c>
      <c r="BS13" s="285"/>
      <c r="BT13" s="76">
        <v>135</v>
      </c>
      <c r="BU13" s="76">
        <v>129</v>
      </c>
      <c r="BV13" s="76">
        <v>119</v>
      </c>
      <c r="BW13" s="76">
        <v>79</v>
      </c>
      <c r="BX13" s="76">
        <v>48</v>
      </c>
      <c r="BY13" s="77">
        <v>510</v>
      </c>
      <c r="BZ13" s="78">
        <v>645</v>
      </c>
      <c r="CA13" s="75">
        <v>7</v>
      </c>
      <c r="CB13" s="76">
        <v>13</v>
      </c>
      <c r="CC13" s="77">
        <v>20</v>
      </c>
      <c r="CD13" s="285"/>
      <c r="CE13" s="76">
        <v>15</v>
      </c>
      <c r="CF13" s="76">
        <v>14</v>
      </c>
      <c r="CG13" s="76">
        <v>14</v>
      </c>
      <c r="CH13" s="76">
        <v>11</v>
      </c>
      <c r="CI13" s="76">
        <v>14</v>
      </c>
      <c r="CJ13" s="77">
        <v>68</v>
      </c>
      <c r="CK13" s="78">
        <v>88</v>
      </c>
      <c r="CL13" s="75">
        <v>481</v>
      </c>
      <c r="CM13" s="76">
        <v>374</v>
      </c>
      <c r="CN13" s="77">
        <v>855</v>
      </c>
      <c r="CO13" s="285"/>
      <c r="CP13" s="76">
        <v>668</v>
      </c>
      <c r="CQ13" s="76">
        <v>631</v>
      </c>
      <c r="CR13" s="76">
        <v>447</v>
      </c>
      <c r="CS13" s="76">
        <v>335</v>
      </c>
      <c r="CT13" s="76">
        <v>278</v>
      </c>
      <c r="CU13" s="77">
        <v>2359</v>
      </c>
      <c r="CV13" s="78">
        <v>3214</v>
      </c>
      <c r="CW13" s="135">
        <v>1009</v>
      </c>
      <c r="CX13" s="91">
        <v>899</v>
      </c>
      <c r="CY13" s="92">
        <v>1908</v>
      </c>
      <c r="CZ13" s="282"/>
      <c r="DA13" s="91">
        <v>1371</v>
      </c>
      <c r="DB13" s="91">
        <v>1315</v>
      </c>
      <c r="DC13" s="91">
        <v>965</v>
      </c>
      <c r="DD13" s="91">
        <v>804</v>
      </c>
      <c r="DE13" s="91">
        <v>660</v>
      </c>
      <c r="DF13" s="93">
        <v>5115</v>
      </c>
      <c r="DG13" s="94">
        <v>7023</v>
      </c>
      <c r="DH13" s="75">
        <v>29</v>
      </c>
      <c r="DI13" s="76">
        <v>20</v>
      </c>
      <c r="DJ13" s="77">
        <v>49</v>
      </c>
      <c r="DK13" s="285"/>
      <c r="DL13" s="76">
        <v>26</v>
      </c>
      <c r="DM13" s="76">
        <v>32</v>
      </c>
      <c r="DN13" s="76">
        <v>14</v>
      </c>
      <c r="DO13" s="76">
        <v>13</v>
      </c>
      <c r="DP13" s="76">
        <v>24</v>
      </c>
      <c r="DQ13" s="77">
        <v>109</v>
      </c>
      <c r="DR13" s="78">
        <v>158</v>
      </c>
      <c r="DS13" s="75">
        <v>50</v>
      </c>
      <c r="DT13" s="76">
        <v>60</v>
      </c>
      <c r="DU13" s="77">
        <v>110</v>
      </c>
      <c r="DV13" s="285"/>
      <c r="DW13" s="76">
        <v>81</v>
      </c>
      <c r="DX13" s="76">
        <v>50</v>
      </c>
      <c r="DY13" s="76">
        <v>40</v>
      </c>
      <c r="DZ13" s="76">
        <v>25</v>
      </c>
      <c r="EA13" s="76">
        <v>26</v>
      </c>
      <c r="EB13" s="77">
        <v>222</v>
      </c>
      <c r="EC13" s="78">
        <v>332</v>
      </c>
      <c r="ED13" s="75">
        <v>168</v>
      </c>
      <c r="EE13" s="76">
        <v>122</v>
      </c>
      <c r="EF13" s="77">
        <v>290</v>
      </c>
      <c r="EG13" s="285"/>
      <c r="EH13" s="76">
        <v>160</v>
      </c>
      <c r="EI13" s="76">
        <v>124</v>
      </c>
      <c r="EJ13" s="76">
        <v>68</v>
      </c>
      <c r="EK13" s="76">
        <v>72</v>
      </c>
      <c r="EL13" s="76">
        <v>65</v>
      </c>
      <c r="EM13" s="77">
        <v>489</v>
      </c>
      <c r="EN13" s="78">
        <v>779</v>
      </c>
      <c r="EO13" s="75">
        <v>317</v>
      </c>
      <c r="EP13" s="76">
        <v>260</v>
      </c>
      <c r="EQ13" s="77">
        <v>577</v>
      </c>
      <c r="ER13" s="285"/>
      <c r="ES13" s="76">
        <v>337</v>
      </c>
      <c r="ET13" s="76">
        <v>275</v>
      </c>
      <c r="EU13" s="76">
        <v>168</v>
      </c>
      <c r="EV13" s="76">
        <v>123</v>
      </c>
      <c r="EW13" s="76">
        <v>113</v>
      </c>
      <c r="EX13" s="77">
        <v>1016</v>
      </c>
      <c r="EY13" s="78">
        <v>1593</v>
      </c>
      <c r="EZ13" s="75">
        <v>312</v>
      </c>
      <c r="FA13" s="76">
        <v>301</v>
      </c>
      <c r="FB13" s="77">
        <v>613</v>
      </c>
      <c r="FC13" s="285"/>
      <c r="FD13" s="76">
        <v>401</v>
      </c>
      <c r="FE13" s="76">
        <v>407</v>
      </c>
      <c r="FF13" s="76">
        <v>289</v>
      </c>
      <c r="FG13" s="76">
        <v>214</v>
      </c>
      <c r="FH13" s="76">
        <v>174</v>
      </c>
      <c r="FI13" s="77">
        <v>1485</v>
      </c>
      <c r="FJ13" s="78">
        <v>2098</v>
      </c>
      <c r="FK13" s="75">
        <v>133</v>
      </c>
      <c r="FL13" s="76">
        <v>136</v>
      </c>
      <c r="FM13" s="77">
        <v>269</v>
      </c>
      <c r="FN13" s="285"/>
      <c r="FO13" s="76">
        <v>366</v>
      </c>
      <c r="FP13" s="76">
        <v>427</v>
      </c>
      <c r="FQ13" s="76">
        <v>386</v>
      </c>
      <c r="FR13" s="76">
        <v>357</v>
      </c>
      <c r="FS13" s="76">
        <v>258</v>
      </c>
      <c r="FT13" s="77">
        <v>1794</v>
      </c>
      <c r="FU13" s="78">
        <v>2063</v>
      </c>
      <c r="FV13" s="75">
        <v>5</v>
      </c>
      <c r="FW13" s="76">
        <v>8</v>
      </c>
      <c r="FX13" s="77">
        <v>13</v>
      </c>
      <c r="FY13" s="285"/>
      <c r="FZ13" s="76">
        <v>12</v>
      </c>
      <c r="GA13" s="76">
        <v>15</v>
      </c>
      <c r="GB13" s="76">
        <v>14</v>
      </c>
      <c r="GC13" s="76">
        <v>8</v>
      </c>
      <c r="GD13" s="76">
        <v>11</v>
      </c>
      <c r="GE13" s="77">
        <v>60</v>
      </c>
      <c r="GF13" s="78">
        <v>73</v>
      </c>
      <c r="GG13" s="75">
        <v>1014</v>
      </c>
      <c r="GH13" s="76">
        <v>907</v>
      </c>
      <c r="GI13" s="77">
        <v>1921</v>
      </c>
      <c r="GJ13" s="285"/>
      <c r="GK13" s="76">
        <v>1383</v>
      </c>
      <c r="GL13" s="76">
        <v>1330</v>
      </c>
      <c r="GM13" s="76">
        <v>979</v>
      </c>
      <c r="GN13" s="76">
        <v>812</v>
      </c>
      <c r="GO13" s="76">
        <v>671</v>
      </c>
      <c r="GP13" s="77">
        <v>5175</v>
      </c>
      <c r="GQ13" s="78">
        <v>7096</v>
      </c>
      <c r="GR13" s="135">
        <v>1483</v>
      </c>
      <c r="GS13" s="91">
        <v>1260</v>
      </c>
      <c r="GT13" s="92">
        <v>2743</v>
      </c>
      <c r="GU13" s="282"/>
      <c r="GV13" s="91">
        <v>2024</v>
      </c>
      <c r="GW13" s="91">
        <v>1932</v>
      </c>
      <c r="GX13" s="91">
        <v>1398</v>
      </c>
      <c r="GY13" s="91">
        <v>1128</v>
      </c>
      <c r="GZ13" s="91">
        <v>924</v>
      </c>
      <c r="HA13" s="93">
        <v>7406</v>
      </c>
      <c r="HB13" s="94">
        <v>10149</v>
      </c>
      <c r="HC13" s="75">
        <v>45</v>
      </c>
      <c r="HD13" s="76">
        <v>47</v>
      </c>
      <c r="HE13" s="77">
        <v>92</v>
      </c>
      <c r="HF13" s="285"/>
      <c r="HG13" s="76">
        <v>57</v>
      </c>
      <c r="HH13" s="76">
        <v>72</v>
      </c>
      <c r="HI13" s="76">
        <v>37</v>
      </c>
      <c r="HJ13" s="76">
        <v>27</v>
      </c>
      <c r="HK13" s="76">
        <v>38</v>
      </c>
      <c r="HL13" s="77">
        <v>231</v>
      </c>
      <c r="HM13" s="78">
        <v>323</v>
      </c>
      <c r="HN13" s="75">
        <v>81</v>
      </c>
      <c r="HO13" s="76">
        <v>87</v>
      </c>
      <c r="HP13" s="77">
        <v>168</v>
      </c>
      <c r="HQ13" s="285"/>
      <c r="HR13" s="76">
        <v>132</v>
      </c>
      <c r="HS13" s="76">
        <v>103</v>
      </c>
      <c r="HT13" s="76">
        <v>82</v>
      </c>
      <c r="HU13" s="76">
        <v>59</v>
      </c>
      <c r="HV13" s="76">
        <v>52</v>
      </c>
      <c r="HW13" s="77">
        <v>428</v>
      </c>
      <c r="HX13" s="78">
        <v>596</v>
      </c>
      <c r="HY13" s="75">
        <v>236</v>
      </c>
      <c r="HZ13" s="76">
        <v>180</v>
      </c>
      <c r="IA13" s="77">
        <v>416</v>
      </c>
      <c r="IB13" s="285"/>
      <c r="IC13" s="76">
        <v>235</v>
      </c>
      <c r="ID13" s="76">
        <v>209</v>
      </c>
      <c r="IE13" s="76">
        <v>118</v>
      </c>
      <c r="IF13" s="76">
        <v>123</v>
      </c>
      <c r="IG13" s="76">
        <v>112</v>
      </c>
      <c r="IH13" s="77">
        <v>797</v>
      </c>
      <c r="II13" s="78">
        <v>1213</v>
      </c>
      <c r="IJ13" s="75">
        <v>453</v>
      </c>
      <c r="IK13" s="76">
        <v>351</v>
      </c>
      <c r="IL13" s="77">
        <v>804</v>
      </c>
      <c r="IM13" s="285"/>
      <c r="IN13" s="76">
        <v>513</v>
      </c>
      <c r="IO13" s="76">
        <v>421</v>
      </c>
      <c r="IP13" s="76">
        <v>263</v>
      </c>
      <c r="IQ13" s="76">
        <v>183</v>
      </c>
      <c r="IR13" s="76">
        <v>179</v>
      </c>
      <c r="IS13" s="77">
        <v>1559</v>
      </c>
      <c r="IT13" s="78">
        <v>2363</v>
      </c>
      <c r="IU13" s="75">
        <v>459</v>
      </c>
      <c r="IV13" s="76">
        <v>400</v>
      </c>
      <c r="IW13" s="77">
        <v>859</v>
      </c>
      <c r="IX13" s="285"/>
      <c r="IY13" s="76">
        <v>586</v>
      </c>
      <c r="IZ13" s="76">
        <v>571</v>
      </c>
      <c r="JA13" s="76">
        <v>393</v>
      </c>
      <c r="JB13" s="76">
        <v>300</v>
      </c>
      <c r="JC13" s="76">
        <v>237</v>
      </c>
      <c r="JD13" s="77">
        <v>2087</v>
      </c>
      <c r="JE13" s="78">
        <v>2946</v>
      </c>
      <c r="JF13" s="75">
        <v>209</v>
      </c>
      <c r="JG13" s="76">
        <v>195</v>
      </c>
      <c r="JH13" s="77">
        <v>404</v>
      </c>
      <c r="JI13" s="285"/>
      <c r="JJ13" s="76">
        <v>501</v>
      </c>
      <c r="JK13" s="76">
        <v>556</v>
      </c>
      <c r="JL13" s="76">
        <v>505</v>
      </c>
      <c r="JM13" s="76">
        <v>436</v>
      </c>
      <c r="JN13" s="76">
        <v>306</v>
      </c>
      <c r="JO13" s="77">
        <v>2304</v>
      </c>
      <c r="JP13" s="78">
        <v>2708</v>
      </c>
      <c r="JQ13" s="75">
        <v>12</v>
      </c>
      <c r="JR13" s="76">
        <v>21</v>
      </c>
      <c r="JS13" s="77">
        <v>33</v>
      </c>
      <c r="JT13" s="285"/>
      <c r="JU13" s="76">
        <v>27</v>
      </c>
      <c r="JV13" s="76">
        <v>29</v>
      </c>
      <c r="JW13" s="76">
        <v>28</v>
      </c>
      <c r="JX13" s="76">
        <v>19</v>
      </c>
      <c r="JY13" s="76">
        <v>25</v>
      </c>
      <c r="JZ13" s="77">
        <v>128</v>
      </c>
      <c r="KA13" s="78">
        <v>161</v>
      </c>
      <c r="KB13" s="75">
        <v>1495</v>
      </c>
      <c r="KC13" s="76">
        <v>1281</v>
      </c>
      <c r="KD13" s="77">
        <v>2776</v>
      </c>
      <c r="KE13" s="285"/>
      <c r="KF13" s="76">
        <v>2051</v>
      </c>
      <c r="KG13" s="76">
        <v>1961</v>
      </c>
      <c r="KH13" s="76">
        <v>1426</v>
      </c>
      <c r="KI13" s="76">
        <v>1147</v>
      </c>
      <c r="KJ13" s="76">
        <v>949</v>
      </c>
      <c r="KK13" s="77">
        <v>7534</v>
      </c>
      <c r="KL13" s="78">
        <v>10310</v>
      </c>
    </row>
    <row r="14" spans="1:298" ht="19.5" customHeight="1" x14ac:dyDescent="0.15">
      <c r="A14" s="138" t="s">
        <v>11</v>
      </c>
      <c r="B14" s="367">
        <v>1138</v>
      </c>
      <c r="C14" s="91">
        <v>852</v>
      </c>
      <c r="D14" s="92">
        <v>1990</v>
      </c>
      <c r="E14" s="282"/>
      <c r="F14" s="91">
        <v>1402</v>
      </c>
      <c r="G14" s="91">
        <v>783</v>
      </c>
      <c r="H14" s="91">
        <v>631</v>
      </c>
      <c r="I14" s="91">
        <v>392</v>
      </c>
      <c r="J14" s="91">
        <v>400</v>
      </c>
      <c r="K14" s="93">
        <v>3608</v>
      </c>
      <c r="L14" s="94">
        <v>5598</v>
      </c>
      <c r="M14" s="75">
        <v>78</v>
      </c>
      <c r="N14" s="76">
        <v>48</v>
      </c>
      <c r="O14" s="77">
        <v>126</v>
      </c>
      <c r="P14" s="285"/>
      <c r="Q14" s="76">
        <v>111</v>
      </c>
      <c r="R14" s="76">
        <v>77</v>
      </c>
      <c r="S14" s="76">
        <v>30</v>
      </c>
      <c r="T14" s="76">
        <v>34</v>
      </c>
      <c r="U14" s="76">
        <v>36</v>
      </c>
      <c r="V14" s="77">
        <v>288</v>
      </c>
      <c r="W14" s="78">
        <v>414</v>
      </c>
      <c r="X14" s="75">
        <v>119</v>
      </c>
      <c r="Y14" s="76">
        <v>82</v>
      </c>
      <c r="Z14" s="77">
        <v>201</v>
      </c>
      <c r="AA14" s="285"/>
      <c r="AB14" s="76">
        <v>160</v>
      </c>
      <c r="AC14" s="76">
        <v>97</v>
      </c>
      <c r="AD14" s="76">
        <v>74</v>
      </c>
      <c r="AE14" s="76">
        <v>46</v>
      </c>
      <c r="AF14" s="76">
        <v>47</v>
      </c>
      <c r="AG14" s="77">
        <v>424</v>
      </c>
      <c r="AH14" s="78">
        <v>625</v>
      </c>
      <c r="AI14" s="75">
        <v>200</v>
      </c>
      <c r="AJ14" s="76">
        <v>159</v>
      </c>
      <c r="AK14" s="77">
        <v>359</v>
      </c>
      <c r="AL14" s="285"/>
      <c r="AM14" s="76">
        <v>248</v>
      </c>
      <c r="AN14" s="76">
        <v>132</v>
      </c>
      <c r="AO14" s="76">
        <v>109</v>
      </c>
      <c r="AP14" s="76">
        <v>79</v>
      </c>
      <c r="AQ14" s="76">
        <v>92</v>
      </c>
      <c r="AR14" s="77">
        <v>660</v>
      </c>
      <c r="AS14" s="78">
        <v>1019</v>
      </c>
      <c r="AT14" s="75">
        <v>308</v>
      </c>
      <c r="AU14" s="76">
        <v>217</v>
      </c>
      <c r="AV14" s="77">
        <v>525</v>
      </c>
      <c r="AW14" s="285"/>
      <c r="AX14" s="76">
        <v>344</v>
      </c>
      <c r="AY14" s="76">
        <v>186</v>
      </c>
      <c r="AZ14" s="76">
        <v>162</v>
      </c>
      <c r="BA14" s="76">
        <v>87</v>
      </c>
      <c r="BB14" s="76">
        <v>97</v>
      </c>
      <c r="BC14" s="77">
        <v>876</v>
      </c>
      <c r="BD14" s="78">
        <v>1401</v>
      </c>
      <c r="BE14" s="75">
        <v>284</v>
      </c>
      <c r="BF14" s="76">
        <v>205</v>
      </c>
      <c r="BG14" s="77">
        <v>489</v>
      </c>
      <c r="BH14" s="285"/>
      <c r="BI14" s="76">
        <v>341</v>
      </c>
      <c r="BJ14" s="76">
        <v>154</v>
      </c>
      <c r="BK14" s="76">
        <v>140</v>
      </c>
      <c r="BL14" s="76">
        <v>81</v>
      </c>
      <c r="BM14" s="76">
        <v>70</v>
      </c>
      <c r="BN14" s="77">
        <v>786</v>
      </c>
      <c r="BO14" s="78">
        <v>1275</v>
      </c>
      <c r="BP14" s="75">
        <v>149</v>
      </c>
      <c r="BQ14" s="76">
        <v>141</v>
      </c>
      <c r="BR14" s="77">
        <v>290</v>
      </c>
      <c r="BS14" s="285"/>
      <c r="BT14" s="76">
        <v>198</v>
      </c>
      <c r="BU14" s="76">
        <v>137</v>
      </c>
      <c r="BV14" s="76">
        <v>116</v>
      </c>
      <c r="BW14" s="76">
        <v>65</v>
      </c>
      <c r="BX14" s="76">
        <v>58</v>
      </c>
      <c r="BY14" s="77">
        <v>574</v>
      </c>
      <c r="BZ14" s="78">
        <v>864</v>
      </c>
      <c r="CA14" s="75">
        <v>30</v>
      </c>
      <c r="CB14" s="76">
        <v>34</v>
      </c>
      <c r="CC14" s="77">
        <v>64</v>
      </c>
      <c r="CD14" s="285"/>
      <c r="CE14" s="76">
        <v>59</v>
      </c>
      <c r="CF14" s="76">
        <v>47</v>
      </c>
      <c r="CG14" s="76">
        <v>17</v>
      </c>
      <c r="CH14" s="76">
        <v>21</v>
      </c>
      <c r="CI14" s="76">
        <v>20</v>
      </c>
      <c r="CJ14" s="77">
        <v>164</v>
      </c>
      <c r="CK14" s="78">
        <v>228</v>
      </c>
      <c r="CL14" s="75">
        <v>1168</v>
      </c>
      <c r="CM14" s="76">
        <v>886</v>
      </c>
      <c r="CN14" s="77">
        <v>2054</v>
      </c>
      <c r="CO14" s="285"/>
      <c r="CP14" s="76">
        <v>1461</v>
      </c>
      <c r="CQ14" s="76">
        <v>830</v>
      </c>
      <c r="CR14" s="76">
        <v>648</v>
      </c>
      <c r="CS14" s="76">
        <v>413</v>
      </c>
      <c r="CT14" s="76">
        <v>420</v>
      </c>
      <c r="CU14" s="77">
        <v>3772</v>
      </c>
      <c r="CV14" s="78">
        <v>5826</v>
      </c>
      <c r="CW14" s="135">
        <v>2416</v>
      </c>
      <c r="CX14" s="91">
        <v>1924</v>
      </c>
      <c r="CY14" s="92">
        <v>4340</v>
      </c>
      <c r="CZ14" s="282"/>
      <c r="DA14" s="91">
        <v>2917</v>
      </c>
      <c r="DB14" s="91">
        <v>1431</v>
      </c>
      <c r="DC14" s="91">
        <v>1277</v>
      </c>
      <c r="DD14" s="91">
        <v>1078</v>
      </c>
      <c r="DE14" s="91">
        <v>1094</v>
      </c>
      <c r="DF14" s="93">
        <v>7797</v>
      </c>
      <c r="DG14" s="94">
        <v>12137</v>
      </c>
      <c r="DH14" s="75">
        <v>94</v>
      </c>
      <c r="DI14" s="76">
        <v>66</v>
      </c>
      <c r="DJ14" s="77">
        <v>160</v>
      </c>
      <c r="DK14" s="285"/>
      <c r="DL14" s="76">
        <v>103</v>
      </c>
      <c r="DM14" s="76">
        <v>48</v>
      </c>
      <c r="DN14" s="76">
        <v>25</v>
      </c>
      <c r="DO14" s="76">
        <v>19</v>
      </c>
      <c r="DP14" s="76">
        <v>32</v>
      </c>
      <c r="DQ14" s="77">
        <v>227</v>
      </c>
      <c r="DR14" s="78">
        <v>387</v>
      </c>
      <c r="DS14" s="75">
        <v>169</v>
      </c>
      <c r="DT14" s="76">
        <v>147</v>
      </c>
      <c r="DU14" s="77">
        <v>316</v>
      </c>
      <c r="DV14" s="285"/>
      <c r="DW14" s="76">
        <v>187</v>
      </c>
      <c r="DX14" s="76">
        <v>101</v>
      </c>
      <c r="DY14" s="76">
        <v>56</v>
      </c>
      <c r="DZ14" s="76">
        <v>55</v>
      </c>
      <c r="EA14" s="76">
        <v>62</v>
      </c>
      <c r="EB14" s="77">
        <v>461</v>
      </c>
      <c r="EC14" s="78">
        <v>777</v>
      </c>
      <c r="ED14" s="75">
        <v>441</v>
      </c>
      <c r="EE14" s="76">
        <v>313</v>
      </c>
      <c r="EF14" s="77">
        <v>754</v>
      </c>
      <c r="EG14" s="285"/>
      <c r="EH14" s="76">
        <v>358</v>
      </c>
      <c r="EI14" s="76">
        <v>149</v>
      </c>
      <c r="EJ14" s="76">
        <v>117</v>
      </c>
      <c r="EK14" s="76">
        <v>96</v>
      </c>
      <c r="EL14" s="76">
        <v>106</v>
      </c>
      <c r="EM14" s="77">
        <v>826</v>
      </c>
      <c r="EN14" s="78">
        <v>1580</v>
      </c>
      <c r="EO14" s="75">
        <v>809</v>
      </c>
      <c r="EP14" s="76">
        <v>483</v>
      </c>
      <c r="EQ14" s="77">
        <v>1292</v>
      </c>
      <c r="ER14" s="285"/>
      <c r="ES14" s="76">
        <v>720</v>
      </c>
      <c r="ET14" s="76">
        <v>268</v>
      </c>
      <c r="EU14" s="76">
        <v>227</v>
      </c>
      <c r="EV14" s="76">
        <v>219</v>
      </c>
      <c r="EW14" s="76">
        <v>198</v>
      </c>
      <c r="EX14" s="77">
        <v>1632</v>
      </c>
      <c r="EY14" s="78">
        <v>2924</v>
      </c>
      <c r="EZ14" s="75">
        <v>648</v>
      </c>
      <c r="FA14" s="76">
        <v>534</v>
      </c>
      <c r="FB14" s="77">
        <v>1182</v>
      </c>
      <c r="FC14" s="285"/>
      <c r="FD14" s="76">
        <v>856</v>
      </c>
      <c r="FE14" s="76">
        <v>400</v>
      </c>
      <c r="FF14" s="76">
        <v>356</v>
      </c>
      <c r="FG14" s="76">
        <v>252</v>
      </c>
      <c r="FH14" s="76">
        <v>280</v>
      </c>
      <c r="FI14" s="77">
        <v>2144</v>
      </c>
      <c r="FJ14" s="78">
        <v>3326</v>
      </c>
      <c r="FK14" s="75">
        <v>255</v>
      </c>
      <c r="FL14" s="76">
        <v>381</v>
      </c>
      <c r="FM14" s="77">
        <v>636</v>
      </c>
      <c r="FN14" s="285"/>
      <c r="FO14" s="76">
        <v>693</v>
      </c>
      <c r="FP14" s="76">
        <v>465</v>
      </c>
      <c r="FQ14" s="76">
        <v>496</v>
      </c>
      <c r="FR14" s="76">
        <v>437</v>
      </c>
      <c r="FS14" s="76">
        <v>416</v>
      </c>
      <c r="FT14" s="77">
        <v>2507</v>
      </c>
      <c r="FU14" s="78">
        <v>3143</v>
      </c>
      <c r="FV14" s="75">
        <v>16</v>
      </c>
      <c r="FW14" s="76">
        <v>32</v>
      </c>
      <c r="FX14" s="77">
        <v>48</v>
      </c>
      <c r="FY14" s="285"/>
      <c r="FZ14" s="76">
        <v>44</v>
      </c>
      <c r="GA14" s="76">
        <v>37</v>
      </c>
      <c r="GB14" s="76">
        <v>15</v>
      </c>
      <c r="GC14" s="76">
        <v>15</v>
      </c>
      <c r="GD14" s="76">
        <v>22</v>
      </c>
      <c r="GE14" s="77">
        <v>133</v>
      </c>
      <c r="GF14" s="78">
        <v>181</v>
      </c>
      <c r="GG14" s="75">
        <v>2432</v>
      </c>
      <c r="GH14" s="76">
        <v>1956</v>
      </c>
      <c r="GI14" s="77">
        <v>4388</v>
      </c>
      <c r="GJ14" s="285"/>
      <c r="GK14" s="76">
        <v>2961</v>
      </c>
      <c r="GL14" s="76">
        <v>1468</v>
      </c>
      <c r="GM14" s="76">
        <v>1292</v>
      </c>
      <c r="GN14" s="76">
        <v>1093</v>
      </c>
      <c r="GO14" s="76">
        <v>1116</v>
      </c>
      <c r="GP14" s="77">
        <v>7930</v>
      </c>
      <c r="GQ14" s="78">
        <v>12318</v>
      </c>
      <c r="GR14" s="135">
        <v>3554</v>
      </c>
      <c r="GS14" s="91">
        <v>2776</v>
      </c>
      <c r="GT14" s="92">
        <v>6330</v>
      </c>
      <c r="GU14" s="282"/>
      <c r="GV14" s="91">
        <v>4319</v>
      </c>
      <c r="GW14" s="91">
        <v>2214</v>
      </c>
      <c r="GX14" s="91">
        <v>1908</v>
      </c>
      <c r="GY14" s="91">
        <v>1470</v>
      </c>
      <c r="GZ14" s="91">
        <v>1494</v>
      </c>
      <c r="HA14" s="93">
        <v>11405</v>
      </c>
      <c r="HB14" s="94">
        <v>17735</v>
      </c>
      <c r="HC14" s="75">
        <v>172</v>
      </c>
      <c r="HD14" s="76">
        <v>114</v>
      </c>
      <c r="HE14" s="77">
        <v>286</v>
      </c>
      <c r="HF14" s="285"/>
      <c r="HG14" s="76">
        <v>214</v>
      </c>
      <c r="HH14" s="76">
        <v>125</v>
      </c>
      <c r="HI14" s="76">
        <v>55</v>
      </c>
      <c r="HJ14" s="76">
        <v>53</v>
      </c>
      <c r="HK14" s="76">
        <v>68</v>
      </c>
      <c r="HL14" s="77">
        <v>515</v>
      </c>
      <c r="HM14" s="78">
        <v>801</v>
      </c>
      <c r="HN14" s="75">
        <v>288</v>
      </c>
      <c r="HO14" s="76">
        <v>229</v>
      </c>
      <c r="HP14" s="77">
        <v>517</v>
      </c>
      <c r="HQ14" s="285"/>
      <c r="HR14" s="76">
        <v>347</v>
      </c>
      <c r="HS14" s="76">
        <v>198</v>
      </c>
      <c r="HT14" s="76">
        <v>130</v>
      </c>
      <c r="HU14" s="76">
        <v>101</v>
      </c>
      <c r="HV14" s="76">
        <v>109</v>
      </c>
      <c r="HW14" s="77">
        <v>885</v>
      </c>
      <c r="HX14" s="78">
        <v>1402</v>
      </c>
      <c r="HY14" s="75">
        <v>641</v>
      </c>
      <c r="HZ14" s="76">
        <v>472</v>
      </c>
      <c r="IA14" s="77">
        <v>1113</v>
      </c>
      <c r="IB14" s="285"/>
      <c r="IC14" s="76">
        <v>606</v>
      </c>
      <c r="ID14" s="76">
        <v>281</v>
      </c>
      <c r="IE14" s="76">
        <v>226</v>
      </c>
      <c r="IF14" s="76">
        <v>175</v>
      </c>
      <c r="IG14" s="76">
        <v>198</v>
      </c>
      <c r="IH14" s="77">
        <v>1486</v>
      </c>
      <c r="II14" s="78">
        <v>2599</v>
      </c>
      <c r="IJ14" s="75">
        <v>1117</v>
      </c>
      <c r="IK14" s="76">
        <v>700</v>
      </c>
      <c r="IL14" s="77">
        <v>1817</v>
      </c>
      <c r="IM14" s="285"/>
      <c r="IN14" s="76">
        <v>1064</v>
      </c>
      <c r="IO14" s="76">
        <v>454</v>
      </c>
      <c r="IP14" s="76">
        <v>389</v>
      </c>
      <c r="IQ14" s="76">
        <v>306</v>
      </c>
      <c r="IR14" s="76">
        <v>295</v>
      </c>
      <c r="IS14" s="77">
        <v>2508</v>
      </c>
      <c r="IT14" s="78">
        <v>4325</v>
      </c>
      <c r="IU14" s="75">
        <v>932</v>
      </c>
      <c r="IV14" s="76">
        <v>739</v>
      </c>
      <c r="IW14" s="77">
        <v>1671</v>
      </c>
      <c r="IX14" s="285"/>
      <c r="IY14" s="76">
        <v>1197</v>
      </c>
      <c r="IZ14" s="76">
        <v>554</v>
      </c>
      <c r="JA14" s="76">
        <v>496</v>
      </c>
      <c r="JB14" s="76">
        <v>333</v>
      </c>
      <c r="JC14" s="76">
        <v>350</v>
      </c>
      <c r="JD14" s="77">
        <v>2930</v>
      </c>
      <c r="JE14" s="78">
        <v>4601</v>
      </c>
      <c r="JF14" s="75">
        <v>404</v>
      </c>
      <c r="JG14" s="76">
        <v>522</v>
      </c>
      <c r="JH14" s="77">
        <v>926</v>
      </c>
      <c r="JI14" s="285"/>
      <c r="JJ14" s="76">
        <v>891</v>
      </c>
      <c r="JK14" s="76">
        <v>602</v>
      </c>
      <c r="JL14" s="76">
        <v>612</v>
      </c>
      <c r="JM14" s="76">
        <v>502</v>
      </c>
      <c r="JN14" s="76">
        <v>474</v>
      </c>
      <c r="JO14" s="77">
        <v>3081</v>
      </c>
      <c r="JP14" s="78">
        <v>4007</v>
      </c>
      <c r="JQ14" s="75">
        <v>46</v>
      </c>
      <c r="JR14" s="76">
        <v>66</v>
      </c>
      <c r="JS14" s="77">
        <v>112</v>
      </c>
      <c r="JT14" s="285"/>
      <c r="JU14" s="76">
        <v>103</v>
      </c>
      <c r="JV14" s="76">
        <v>84</v>
      </c>
      <c r="JW14" s="76">
        <v>32</v>
      </c>
      <c r="JX14" s="76">
        <v>36</v>
      </c>
      <c r="JY14" s="76">
        <v>42</v>
      </c>
      <c r="JZ14" s="77">
        <v>297</v>
      </c>
      <c r="KA14" s="78">
        <v>409</v>
      </c>
      <c r="KB14" s="75">
        <v>3600</v>
      </c>
      <c r="KC14" s="76">
        <v>2842</v>
      </c>
      <c r="KD14" s="77">
        <v>6442</v>
      </c>
      <c r="KE14" s="285"/>
      <c r="KF14" s="76">
        <v>4422</v>
      </c>
      <c r="KG14" s="76">
        <v>2298</v>
      </c>
      <c r="KH14" s="76">
        <v>1940</v>
      </c>
      <c r="KI14" s="76">
        <v>1506</v>
      </c>
      <c r="KJ14" s="76">
        <v>1536</v>
      </c>
      <c r="KK14" s="77">
        <v>11702</v>
      </c>
      <c r="KL14" s="78">
        <v>18144</v>
      </c>
    </row>
    <row r="15" spans="1:298" ht="19.5" customHeight="1" x14ac:dyDescent="0.15">
      <c r="A15" s="138" t="s">
        <v>12</v>
      </c>
      <c r="B15" s="367">
        <v>384</v>
      </c>
      <c r="C15" s="91">
        <v>264</v>
      </c>
      <c r="D15" s="92">
        <v>648</v>
      </c>
      <c r="E15" s="282"/>
      <c r="F15" s="91">
        <v>777</v>
      </c>
      <c r="G15" s="91">
        <v>506</v>
      </c>
      <c r="H15" s="91">
        <v>379</v>
      </c>
      <c r="I15" s="91">
        <v>349</v>
      </c>
      <c r="J15" s="91">
        <v>168</v>
      </c>
      <c r="K15" s="93">
        <v>2179</v>
      </c>
      <c r="L15" s="94">
        <v>2827</v>
      </c>
      <c r="M15" s="75">
        <v>30</v>
      </c>
      <c r="N15" s="76">
        <v>23</v>
      </c>
      <c r="O15" s="77">
        <v>53</v>
      </c>
      <c r="P15" s="285"/>
      <c r="Q15" s="76">
        <v>58</v>
      </c>
      <c r="R15" s="76">
        <v>32</v>
      </c>
      <c r="S15" s="76">
        <v>33</v>
      </c>
      <c r="T15" s="76">
        <v>14</v>
      </c>
      <c r="U15" s="76">
        <v>15</v>
      </c>
      <c r="V15" s="77">
        <v>152</v>
      </c>
      <c r="W15" s="78">
        <v>205</v>
      </c>
      <c r="X15" s="75">
        <v>38</v>
      </c>
      <c r="Y15" s="76">
        <v>34</v>
      </c>
      <c r="Z15" s="77">
        <v>72</v>
      </c>
      <c r="AA15" s="285"/>
      <c r="AB15" s="76">
        <v>100</v>
      </c>
      <c r="AC15" s="76">
        <v>55</v>
      </c>
      <c r="AD15" s="76">
        <v>41</v>
      </c>
      <c r="AE15" s="76">
        <v>46</v>
      </c>
      <c r="AF15" s="76">
        <v>16</v>
      </c>
      <c r="AG15" s="77">
        <v>258</v>
      </c>
      <c r="AH15" s="78">
        <v>330</v>
      </c>
      <c r="AI15" s="75">
        <v>62</v>
      </c>
      <c r="AJ15" s="76">
        <v>50</v>
      </c>
      <c r="AK15" s="77">
        <v>112</v>
      </c>
      <c r="AL15" s="285"/>
      <c r="AM15" s="76">
        <v>113</v>
      </c>
      <c r="AN15" s="76">
        <v>102</v>
      </c>
      <c r="AO15" s="76">
        <v>69</v>
      </c>
      <c r="AP15" s="76">
        <v>49</v>
      </c>
      <c r="AQ15" s="76">
        <v>31</v>
      </c>
      <c r="AR15" s="77">
        <v>364</v>
      </c>
      <c r="AS15" s="78">
        <v>476</v>
      </c>
      <c r="AT15" s="75">
        <v>110</v>
      </c>
      <c r="AU15" s="76">
        <v>68</v>
      </c>
      <c r="AV15" s="77">
        <v>178</v>
      </c>
      <c r="AW15" s="285"/>
      <c r="AX15" s="76">
        <v>191</v>
      </c>
      <c r="AY15" s="76">
        <v>111</v>
      </c>
      <c r="AZ15" s="76">
        <v>91</v>
      </c>
      <c r="BA15" s="76">
        <v>112</v>
      </c>
      <c r="BB15" s="76">
        <v>30</v>
      </c>
      <c r="BC15" s="77">
        <v>535</v>
      </c>
      <c r="BD15" s="78">
        <v>713</v>
      </c>
      <c r="BE15" s="75">
        <v>80</v>
      </c>
      <c r="BF15" s="76">
        <v>57</v>
      </c>
      <c r="BG15" s="77">
        <v>137</v>
      </c>
      <c r="BH15" s="285"/>
      <c r="BI15" s="76">
        <v>197</v>
      </c>
      <c r="BJ15" s="76">
        <v>117</v>
      </c>
      <c r="BK15" s="76">
        <v>89</v>
      </c>
      <c r="BL15" s="76">
        <v>68</v>
      </c>
      <c r="BM15" s="76">
        <v>50</v>
      </c>
      <c r="BN15" s="77">
        <v>521</v>
      </c>
      <c r="BO15" s="78">
        <v>658</v>
      </c>
      <c r="BP15" s="75">
        <v>64</v>
      </c>
      <c r="BQ15" s="76">
        <v>32</v>
      </c>
      <c r="BR15" s="77">
        <v>96</v>
      </c>
      <c r="BS15" s="285"/>
      <c r="BT15" s="76">
        <v>118</v>
      </c>
      <c r="BU15" s="76">
        <v>89</v>
      </c>
      <c r="BV15" s="76">
        <v>56</v>
      </c>
      <c r="BW15" s="76">
        <v>60</v>
      </c>
      <c r="BX15" s="76">
        <v>26</v>
      </c>
      <c r="BY15" s="77">
        <v>349</v>
      </c>
      <c r="BZ15" s="78">
        <v>445</v>
      </c>
      <c r="CA15" s="75">
        <v>8</v>
      </c>
      <c r="CB15" s="76">
        <v>10</v>
      </c>
      <c r="CC15" s="77">
        <v>18</v>
      </c>
      <c r="CD15" s="285"/>
      <c r="CE15" s="76">
        <v>24</v>
      </c>
      <c r="CF15" s="76">
        <v>11</v>
      </c>
      <c r="CG15" s="76">
        <v>8</v>
      </c>
      <c r="CH15" s="76">
        <v>9</v>
      </c>
      <c r="CI15" s="76">
        <v>12</v>
      </c>
      <c r="CJ15" s="77">
        <v>64</v>
      </c>
      <c r="CK15" s="78">
        <v>82</v>
      </c>
      <c r="CL15" s="75">
        <v>392</v>
      </c>
      <c r="CM15" s="76">
        <v>274</v>
      </c>
      <c r="CN15" s="77">
        <v>666</v>
      </c>
      <c r="CO15" s="285"/>
      <c r="CP15" s="76">
        <v>801</v>
      </c>
      <c r="CQ15" s="76">
        <v>517</v>
      </c>
      <c r="CR15" s="76">
        <v>387</v>
      </c>
      <c r="CS15" s="76">
        <v>358</v>
      </c>
      <c r="CT15" s="76">
        <v>180</v>
      </c>
      <c r="CU15" s="77">
        <v>2243</v>
      </c>
      <c r="CV15" s="78">
        <v>2909</v>
      </c>
      <c r="CW15" s="135">
        <v>831</v>
      </c>
      <c r="CX15" s="91">
        <v>625</v>
      </c>
      <c r="CY15" s="92">
        <v>1456</v>
      </c>
      <c r="CZ15" s="282"/>
      <c r="DA15" s="91">
        <v>1527</v>
      </c>
      <c r="DB15" s="91">
        <v>897</v>
      </c>
      <c r="DC15" s="91">
        <v>769</v>
      </c>
      <c r="DD15" s="91">
        <v>825</v>
      </c>
      <c r="DE15" s="91">
        <v>503</v>
      </c>
      <c r="DF15" s="93">
        <v>4521</v>
      </c>
      <c r="DG15" s="94">
        <v>5977</v>
      </c>
      <c r="DH15" s="75">
        <v>33</v>
      </c>
      <c r="DI15" s="76">
        <v>21</v>
      </c>
      <c r="DJ15" s="77">
        <v>54</v>
      </c>
      <c r="DK15" s="285"/>
      <c r="DL15" s="76">
        <v>53</v>
      </c>
      <c r="DM15" s="76">
        <v>29</v>
      </c>
      <c r="DN15" s="76">
        <v>17</v>
      </c>
      <c r="DO15" s="76">
        <v>23</v>
      </c>
      <c r="DP15" s="76">
        <v>15</v>
      </c>
      <c r="DQ15" s="77">
        <v>137</v>
      </c>
      <c r="DR15" s="78">
        <v>191</v>
      </c>
      <c r="DS15" s="75">
        <v>37</v>
      </c>
      <c r="DT15" s="76">
        <v>46</v>
      </c>
      <c r="DU15" s="77">
        <v>83</v>
      </c>
      <c r="DV15" s="285"/>
      <c r="DW15" s="76">
        <v>104</v>
      </c>
      <c r="DX15" s="76">
        <v>49</v>
      </c>
      <c r="DY15" s="76">
        <v>39</v>
      </c>
      <c r="DZ15" s="76">
        <v>29</v>
      </c>
      <c r="EA15" s="76">
        <v>23</v>
      </c>
      <c r="EB15" s="77">
        <v>244</v>
      </c>
      <c r="EC15" s="78">
        <v>327</v>
      </c>
      <c r="ED15" s="75">
        <v>149</v>
      </c>
      <c r="EE15" s="76">
        <v>93</v>
      </c>
      <c r="EF15" s="77">
        <v>242</v>
      </c>
      <c r="EG15" s="285"/>
      <c r="EH15" s="76">
        <v>186</v>
      </c>
      <c r="EI15" s="76">
        <v>92</v>
      </c>
      <c r="EJ15" s="76">
        <v>72</v>
      </c>
      <c r="EK15" s="76">
        <v>74</v>
      </c>
      <c r="EL15" s="76">
        <v>52</v>
      </c>
      <c r="EM15" s="77">
        <v>476</v>
      </c>
      <c r="EN15" s="78">
        <v>718</v>
      </c>
      <c r="EO15" s="75">
        <v>277</v>
      </c>
      <c r="EP15" s="76">
        <v>155</v>
      </c>
      <c r="EQ15" s="77">
        <v>432</v>
      </c>
      <c r="ER15" s="285"/>
      <c r="ES15" s="76">
        <v>403</v>
      </c>
      <c r="ET15" s="76">
        <v>208</v>
      </c>
      <c r="EU15" s="76">
        <v>151</v>
      </c>
      <c r="EV15" s="76">
        <v>141</v>
      </c>
      <c r="EW15" s="76">
        <v>119</v>
      </c>
      <c r="EX15" s="77">
        <v>1022</v>
      </c>
      <c r="EY15" s="78">
        <v>1454</v>
      </c>
      <c r="EZ15" s="75">
        <v>237</v>
      </c>
      <c r="FA15" s="76">
        <v>173</v>
      </c>
      <c r="FB15" s="77">
        <v>410</v>
      </c>
      <c r="FC15" s="285"/>
      <c r="FD15" s="76">
        <v>435</v>
      </c>
      <c r="FE15" s="76">
        <v>249</v>
      </c>
      <c r="FF15" s="76">
        <v>218</v>
      </c>
      <c r="FG15" s="76">
        <v>227</v>
      </c>
      <c r="FH15" s="76">
        <v>127</v>
      </c>
      <c r="FI15" s="77">
        <v>1256</v>
      </c>
      <c r="FJ15" s="78">
        <v>1666</v>
      </c>
      <c r="FK15" s="75">
        <v>98</v>
      </c>
      <c r="FL15" s="76">
        <v>137</v>
      </c>
      <c r="FM15" s="77">
        <v>235</v>
      </c>
      <c r="FN15" s="285"/>
      <c r="FO15" s="76">
        <v>346</v>
      </c>
      <c r="FP15" s="76">
        <v>270</v>
      </c>
      <c r="FQ15" s="76">
        <v>272</v>
      </c>
      <c r="FR15" s="76">
        <v>331</v>
      </c>
      <c r="FS15" s="76">
        <v>167</v>
      </c>
      <c r="FT15" s="77">
        <v>1386</v>
      </c>
      <c r="FU15" s="78">
        <v>1621</v>
      </c>
      <c r="FV15" s="75">
        <v>11</v>
      </c>
      <c r="FW15" s="76">
        <v>17</v>
      </c>
      <c r="FX15" s="77">
        <v>28</v>
      </c>
      <c r="FY15" s="285"/>
      <c r="FZ15" s="76">
        <v>23</v>
      </c>
      <c r="GA15" s="76">
        <v>15</v>
      </c>
      <c r="GB15" s="76">
        <v>13</v>
      </c>
      <c r="GC15" s="76">
        <v>10</v>
      </c>
      <c r="GD15" s="76">
        <v>11</v>
      </c>
      <c r="GE15" s="77">
        <v>72</v>
      </c>
      <c r="GF15" s="78">
        <v>100</v>
      </c>
      <c r="GG15" s="75">
        <v>842</v>
      </c>
      <c r="GH15" s="76">
        <v>642</v>
      </c>
      <c r="GI15" s="77">
        <v>1484</v>
      </c>
      <c r="GJ15" s="285"/>
      <c r="GK15" s="76">
        <v>1550</v>
      </c>
      <c r="GL15" s="76">
        <v>912</v>
      </c>
      <c r="GM15" s="76">
        <v>782</v>
      </c>
      <c r="GN15" s="76">
        <v>835</v>
      </c>
      <c r="GO15" s="76">
        <v>514</v>
      </c>
      <c r="GP15" s="77">
        <v>4593</v>
      </c>
      <c r="GQ15" s="78">
        <v>6077</v>
      </c>
      <c r="GR15" s="135">
        <v>1215</v>
      </c>
      <c r="GS15" s="91">
        <v>889</v>
      </c>
      <c r="GT15" s="92">
        <v>2104</v>
      </c>
      <c r="GU15" s="282"/>
      <c r="GV15" s="91">
        <v>2304</v>
      </c>
      <c r="GW15" s="91">
        <v>1403</v>
      </c>
      <c r="GX15" s="91">
        <v>1148</v>
      </c>
      <c r="GY15" s="91">
        <v>1174</v>
      </c>
      <c r="GZ15" s="91">
        <v>671</v>
      </c>
      <c r="HA15" s="93">
        <v>6700</v>
      </c>
      <c r="HB15" s="94">
        <v>8804</v>
      </c>
      <c r="HC15" s="75">
        <v>63</v>
      </c>
      <c r="HD15" s="76">
        <v>44</v>
      </c>
      <c r="HE15" s="77">
        <v>107</v>
      </c>
      <c r="HF15" s="285"/>
      <c r="HG15" s="76">
        <v>111</v>
      </c>
      <c r="HH15" s="76">
        <v>61</v>
      </c>
      <c r="HI15" s="76">
        <v>50</v>
      </c>
      <c r="HJ15" s="76">
        <v>37</v>
      </c>
      <c r="HK15" s="76">
        <v>30</v>
      </c>
      <c r="HL15" s="77">
        <v>289</v>
      </c>
      <c r="HM15" s="78">
        <v>396</v>
      </c>
      <c r="HN15" s="75">
        <v>75</v>
      </c>
      <c r="HO15" s="76">
        <v>80</v>
      </c>
      <c r="HP15" s="77">
        <v>155</v>
      </c>
      <c r="HQ15" s="285"/>
      <c r="HR15" s="76">
        <v>204</v>
      </c>
      <c r="HS15" s="76">
        <v>104</v>
      </c>
      <c r="HT15" s="76">
        <v>80</v>
      </c>
      <c r="HU15" s="76">
        <v>75</v>
      </c>
      <c r="HV15" s="76">
        <v>39</v>
      </c>
      <c r="HW15" s="77">
        <v>502</v>
      </c>
      <c r="HX15" s="78">
        <v>657</v>
      </c>
      <c r="HY15" s="75">
        <v>211</v>
      </c>
      <c r="HZ15" s="76">
        <v>143</v>
      </c>
      <c r="IA15" s="77">
        <v>354</v>
      </c>
      <c r="IB15" s="285"/>
      <c r="IC15" s="76">
        <v>299</v>
      </c>
      <c r="ID15" s="76">
        <v>194</v>
      </c>
      <c r="IE15" s="76">
        <v>141</v>
      </c>
      <c r="IF15" s="76">
        <v>123</v>
      </c>
      <c r="IG15" s="76">
        <v>83</v>
      </c>
      <c r="IH15" s="77">
        <v>840</v>
      </c>
      <c r="II15" s="78">
        <v>1194</v>
      </c>
      <c r="IJ15" s="75">
        <v>387</v>
      </c>
      <c r="IK15" s="76">
        <v>223</v>
      </c>
      <c r="IL15" s="77">
        <v>610</v>
      </c>
      <c r="IM15" s="285"/>
      <c r="IN15" s="76">
        <v>594</v>
      </c>
      <c r="IO15" s="76">
        <v>319</v>
      </c>
      <c r="IP15" s="76">
        <v>242</v>
      </c>
      <c r="IQ15" s="76">
        <v>253</v>
      </c>
      <c r="IR15" s="76">
        <v>149</v>
      </c>
      <c r="IS15" s="77">
        <v>1557</v>
      </c>
      <c r="IT15" s="78">
        <v>2167</v>
      </c>
      <c r="IU15" s="75">
        <v>317</v>
      </c>
      <c r="IV15" s="76">
        <v>230</v>
      </c>
      <c r="IW15" s="77">
        <v>547</v>
      </c>
      <c r="IX15" s="285"/>
      <c r="IY15" s="76">
        <v>632</v>
      </c>
      <c r="IZ15" s="76">
        <v>366</v>
      </c>
      <c r="JA15" s="76">
        <v>307</v>
      </c>
      <c r="JB15" s="76">
        <v>295</v>
      </c>
      <c r="JC15" s="76">
        <v>177</v>
      </c>
      <c r="JD15" s="77">
        <v>1777</v>
      </c>
      <c r="JE15" s="78">
        <v>2324</v>
      </c>
      <c r="JF15" s="75">
        <v>162</v>
      </c>
      <c r="JG15" s="76">
        <v>169</v>
      </c>
      <c r="JH15" s="77">
        <v>331</v>
      </c>
      <c r="JI15" s="285"/>
      <c r="JJ15" s="76">
        <v>464</v>
      </c>
      <c r="JK15" s="76">
        <v>359</v>
      </c>
      <c r="JL15" s="76">
        <v>328</v>
      </c>
      <c r="JM15" s="76">
        <v>391</v>
      </c>
      <c r="JN15" s="76">
        <v>193</v>
      </c>
      <c r="JO15" s="77">
        <v>1735</v>
      </c>
      <c r="JP15" s="78">
        <v>2066</v>
      </c>
      <c r="JQ15" s="75">
        <v>19</v>
      </c>
      <c r="JR15" s="76">
        <v>27</v>
      </c>
      <c r="JS15" s="77">
        <v>46</v>
      </c>
      <c r="JT15" s="285"/>
      <c r="JU15" s="76">
        <v>47</v>
      </c>
      <c r="JV15" s="76">
        <v>26</v>
      </c>
      <c r="JW15" s="76">
        <v>21</v>
      </c>
      <c r="JX15" s="76">
        <v>19</v>
      </c>
      <c r="JY15" s="76">
        <v>23</v>
      </c>
      <c r="JZ15" s="77">
        <v>136</v>
      </c>
      <c r="KA15" s="78">
        <v>182</v>
      </c>
      <c r="KB15" s="75">
        <v>1234</v>
      </c>
      <c r="KC15" s="76">
        <v>916</v>
      </c>
      <c r="KD15" s="77">
        <v>2150</v>
      </c>
      <c r="KE15" s="285"/>
      <c r="KF15" s="76">
        <v>2351</v>
      </c>
      <c r="KG15" s="76">
        <v>1429</v>
      </c>
      <c r="KH15" s="76">
        <v>1169</v>
      </c>
      <c r="KI15" s="76">
        <v>1193</v>
      </c>
      <c r="KJ15" s="76">
        <v>694</v>
      </c>
      <c r="KK15" s="77">
        <v>6836</v>
      </c>
      <c r="KL15" s="78">
        <v>8986</v>
      </c>
    </row>
    <row r="16" spans="1:298" ht="19.5" customHeight="1" x14ac:dyDescent="0.15">
      <c r="A16" s="138" t="s">
        <v>13</v>
      </c>
      <c r="B16" s="367">
        <v>615</v>
      </c>
      <c r="C16" s="91">
        <v>421</v>
      </c>
      <c r="D16" s="92">
        <v>1036</v>
      </c>
      <c r="E16" s="282"/>
      <c r="F16" s="91">
        <v>502</v>
      </c>
      <c r="G16" s="91">
        <v>459</v>
      </c>
      <c r="H16" s="91">
        <v>350</v>
      </c>
      <c r="I16" s="91">
        <v>341</v>
      </c>
      <c r="J16" s="91">
        <v>192</v>
      </c>
      <c r="K16" s="93">
        <v>1844</v>
      </c>
      <c r="L16" s="94">
        <v>2880</v>
      </c>
      <c r="M16" s="95">
        <v>32</v>
      </c>
      <c r="N16" s="76">
        <v>33</v>
      </c>
      <c r="O16" s="77">
        <v>65</v>
      </c>
      <c r="P16" s="285"/>
      <c r="Q16" s="76">
        <v>15</v>
      </c>
      <c r="R16" s="76">
        <v>34</v>
      </c>
      <c r="S16" s="76">
        <v>19</v>
      </c>
      <c r="T16" s="76">
        <v>16</v>
      </c>
      <c r="U16" s="76">
        <v>14</v>
      </c>
      <c r="V16" s="77">
        <v>98</v>
      </c>
      <c r="W16" s="78">
        <v>163</v>
      </c>
      <c r="X16" s="75">
        <v>50</v>
      </c>
      <c r="Y16" s="76">
        <v>57</v>
      </c>
      <c r="Z16" s="77">
        <v>107</v>
      </c>
      <c r="AA16" s="285"/>
      <c r="AB16" s="76">
        <v>42</v>
      </c>
      <c r="AC16" s="76">
        <v>46</v>
      </c>
      <c r="AD16" s="76">
        <v>43</v>
      </c>
      <c r="AE16" s="76">
        <v>27</v>
      </c>
      <c r="AF16" s="76">
        <v>27</v>
      </c>
      <c r="AG16" s="77">
        <v>185</v>
      </c>
      <c r="AH16" s="78">
        <v>292</v>
      </c>
      <c r="AI16" s="95">
        <v>111</v>
      </c>
      <c r="AJ16" s="76">
        <v>79</v>
      </c>
      <c r="AK16" s="77">
        <v>190</v>
      </c>
      <c r="AL16" s="285"/>
      <c r="AM16" s="76">
        <v>76</v>
      </c>
      <c r="AN16" s="76">
        <v>78</v>
      </c>
      <c r="AO16" s="76">
        <v>67</v>
      </c>
      <c r="AP16" s="76">
        <v>67</v>
      </c>
      <c r="AQ16" s="76">
        <v>37</v>
      </c>
      <c r="AR16" s="77">
        <v>325</v>
      </c>
      <c r="AS16" s="78">
        <v>515</v>
      </c>
      <c r="AT16" s="75">
        <v>153</v>
      </c>
      <c r="AU16" s="76">
        <v>94</v>
      </c>
      <c r="AV16" s="77">
        <v>247</v>
      </c>
      <c r="AW16" s="285"/>
      <c r="AX16" s="76">
        <v>164</v>
      </c>
      <c r="AY16" s="76">
        <v>115</v>
      </c>
      <c r="AZ16" s="76">
        <v>93</v>
      </c>
      <c r="BA16" s="76">
        <v>80</v>
      </c>
      <c r="BB16" s="76">
        <v>53</v>
      </c>
      <c r="BC16" s="77">
        <v>505</v>
      </c>
      <c r="BD16" s="78">
        <v>752</v>
      </c>
      <c r="BE16" s="95">
        <v>176</v>
      </c>
      <c r="BF16" s="76">
        <v>104</v>
      </c>
      <c r="BG16" s="77">
        <v>280</v>
      </c>
      <c r="BH16" s="285"/>
      <c r="BI16" s="76">
        <v>135</v>
      </c>
      <c r="BJ16" s="76">
        <v>97</v>
      </c>
      <c r="BK16" s="76">
        <v>76</v>
      </c>
      <c r="BL16" s="76">
        <v>73</v>
      </c>
      <c r="BM16" s="76">
        <v>31</v>
      </c>
      <c r="BN16" s="77">
        <v>412</v>
      </c>
      <c r="BO16" s="78">
        <v>692</v>
      </c>
      <c r="BP16" s="75">
        <v>93</v>
      </c>
      <c r="BQ16" s="76">
        <v>54</v>
      </c>
      <c r="BR16" s="77">
        <v>147</v>
      </c>
      <c r="BS16" s="285"/>
      <c r="BT16" s="76">
        <v>70</v>
      </c>
      <c r="BU16" s="76">
        <v>89</v>
      </c>
      <c r="BV16" s="76">
        <v>52</v>
      </c>
      <c r="BW16" s="76">
        <v>78</v>
      </c>
      <c r="BX16" s="76">
        <v>30</v>
      </c>
      <c r="BY16" s="77">
        <v>319</v>
      </c>
      <c r="BZ16" s="78">
        <v>466</v>
      </c>
      <c r="CA16" s="75">
        <v>17</v>
      </c>
      <c r="CB16" s="76">
        <v>23</v>
      </c>
      <c r="CC16" s="77">
        <v>40</v>
      </c>
      <c r="CD16" s="285"/>
      <c r="CE16" s="76">
        <v>12</v>
      </c>
      <c r="CF16" s="76">
        <v>20</v>
      </c>
      <c r="CG16" s="76">
        <v>14</v>
      </c>
      <c r="CH16" s="76">
        <v>12</v>
      </c>
      <c r="CI16" s="76">
        <v>9</v>
      </c>
      <c r="CJ16" s="77">
        <v>67</v>
      </c>
      <c r="CK16" s="78">
        <v>107</v>
      </c>
      <c r="CL16" s="75">
        <v>632</v>
      </c>
      <c r="CM16" s="76">
        <v>444</v>
      </c>
      <c r="CN16" s="77">
        <v>1076</v>
      </c>
      <c r="CO16" s="285"/>
      <c r="CP16" s="76">
        <v>514</v>
      </c>
      <c r="CQ16" s="76">
        <v>479</v>
      </c>
      <c r="CR16" s="76">
        <v>364</v>
      </c>
      <c r="CS16" s="76">
        <v>353</v>
      </c>
      <c r="CT16" s="76">
        <v>201</v>
      </c>
      <c r="CU16" s="77">
        <v>1911</v>
      </c>
      <c r="CV16" s="78">
        <v>2987</v>
      </c>
      <c r="CW16" s="135">
        <v>1327</v>
      </c>
      <c r="CX16" s="91">
        <v>930</v>
      </c>
      <c r="CY16" s="92">
        <v>2257</v>
      </c>
      <c r="CZ16" s="282"/>
      <c r="DA16" s="91">
        <v>1154</v>
      </c>
      <c r="DB16" s="91">
        <v>774</v>
      </c>
      <c r="DC16" s="91">
        <v>650</v>
      </c>
      <c r="DD16" s="91">
        <v>815</v>
      </c>
      <c r="DE16" s="91">
        <v>569</v>
      </c>
      <c r="DF16" s="93">
        <v>3962</v>
      </c>
      <c r="DG16" s="94">
        <v>6219</v>
      </c>
      <c r="DH16" s="95">
        <v>43</v>
      </c>
      <c r="DI16" s="76">
        <v>41</v>
      </c>
      <c r="DJ16" s="77">
        <v>84</v>
      </c>
      <c r="DK16" s="285"/>
      <c r="DL16" s="76">
        <v>17</v>
      </c>
      <c r="DM16" s="76">
        <v>29</v>
      </c>
      <c r="DN16" s="76">
        <v>22</v>
      </c>
      <c r="DO16" s="76">
        <v>15</v>
      </c>
      <c r="DP16" s="76">
        <v>22</v>
      </c>
      <c r="DQ16" s="77">
        <v>105</v>
      </c>
      <c r="DR16" s="78">
        <v>189</v>
      </c>
      <c r="DS16" s="75">
        <v>94</v>
      </c>
      <c r="DT16" s="76">
        <v>81</v>
      </c>
      <c r="DU16" s="77">
        <v>175</v>
      </c>
      <c r="DV16" s="285"/>
      <c r="DW16" s="76">
        <v>63</v>
      </c>
      <c r="DX16" s="76">
        <v>42</v>
      </c>
      <c r="DY16" s="76">
        <v>36</v>
      </c>
      <c r="DZ16" s="76">
        <v>26</v>
      </c>
      <c r="EA16" s="76">
        <v>33</v>
      </c>
      <c r="EB16" s="77">
        <v>200</v>
      </c>
      <c r="EC16" s="78">
        <v>375</v>
      </c>
      <c r="ED16" s="95">
        <v>219</v>
      </c>
      <c r="EE16" s="76">
        <v>114</v>
      </c>
      <c r="EF16" s="77">
        <v>333</v>
      </c>
      <c r="EG16" s="285"/>
      <c r="EH16" s="76">
        <v>148</v>
      </c>
      <c r="EI16" s="76">
        <v>64</v>
      </c>
      <c r="EJ16" s="76">
        <v>54</v>
      </c>
      <c r="EK16" s="76">
        <v>75</v>
      </c>
      <c r="EL16" s="76">
        <v>68</v>
      </c>
      <c r="EM16" s="77">
        <v>409</v>
      </c>
      <c r="EN16" s="78">
        <v>742</v>
      </c>
      <c r="EO16" s="75">
        <v>401</v>
      </c>
      <c r="EP16" s="76">
        <v>245</v>
      </c>
      <c r="EQ16" s="77">
        <v>646</v>
      </c>
      <c r="ER16" s="285"/>
      <c r="ES16" s="76">
        <v>286</v>
      </c>
      <c r="ET16" s="76">
        <v>173</v>
      </c>
      <c r="EU16" s="76">
        <v>127</v>
      </c>
      <c r="EV16" s="76">
        <v>145</v>
      </c>
      <c r="EW16" s="76">
        <v>85</v>
      </c>
      <c r="EX16" s="77">
        <v>816</v>
      </c>
      <c r="EY16" s="78">
        <v>1462</v>
      </c>
      <c r="EZ16" s="95">
        <v>354</v>
      </c>
      <c r="FA16" s="76">
        <v>257</v>
      </c>
      <c r="FB16" s="77">
        <v>611</v>
      </c>
      <c r="FC16" s="285"/>
      <c r="FD16" s="76">
        <v>337</v>
      </c>
      <c r="FE16" s="76">
        <v>234</v>
      </c>
      <c r="FF16" s="76">
        <v>189</v>
      </c>
      <c r="FG16" s="76">
        <v>207</v>
      </c>
      <c r="FH16" s="76">
        <v>147</v>
      </c>
      <c r="FI16" s="77">
        <v>1114</v>
      </c>
      <c r="FJ16" s="78">
        <v>1725</v>
      </c>
      <c r="FK16" s="75">
        <v>216</v>
      </c>
      <c r="FL16" s="76">
        <v>192</v>
      </c>
      <c r="FM16" s="77">
        <v>408</v>
      </c>
      <c r="FN16" s="285"/>
      <c r="FO16" s="76">
        <v>303</v>
      </c>
      <c r="FP16" s="76">
        <v>232</v>
      </c>
      <c r="FQ16" s="76">
        <v>222</v>
      </c>
      <c r="FR16" s="76">
        <v>347</v>
      </c>
      <c r="FS16" s="76">
        <v>214</v>
      </c>
      <c r="FT16" s="77">
        <v>1318</v>
      </c>
      <c r="FU16" s="78">
        <v>1726</v>
      </c>
      <c r="FV16" s="75">
        <v>14</v>
      </c>
      <c r="FW16" s="76">
        <v>29</v>
      </c>
      <c r="FX16" s="77">
        <v>43</v>
      </c>
      <c r="FY16" s="285"/>
      <c r="FZ16" s="76">
        <v>14</v>
      </c>
      <c r="GA16" s="76">
        <v>13</v>
      </c>
      <c r="GB16" s="76">
        <v>9</v>
      </c>
      <c r="GC16" s="76">
        <v>9</v>
      </c>
      <c r="GD16" s="76">
        <v>14</v>
      </c>
      <c r="GE16" s="77">
        <v>59</v>
      </c>
      <c r="GF16" s="78">
        <v>102</v>
      </c>
      <c r="GG16" s="75">
        <v>1341</v>
      </c>
      <c r="GH16" s="76">
        <v>959</v>
      </c>
      <c r="GI16" s="77">
        <v>2300</v>
      </c>
      <c r="GJ16" s="285"/>
      <c r="GK16" s="76">
        <v>1168</v>
      </c>
      <c r="GL16" s="76">
        <v>787</v>
      </c>
      <c r="GM16" s="76">
        <v>659</v>
      </c>
      <c r="GN16" s="76">
        <v>824</v>
      </c>
      <c r="GO16" s="76">
        <v>583</v>
      </c>
      <c r="GP16" s="77">
        <v>4021</v>
      </c>
      <c r="GQ16" s="78">
        <v>6321</v>
      </c>
      <c r="GR16" s="135">
        <v>1942</v>
      </c>
      <c r="GS16" s="91">
        <v>1351</v>
      </c>
      <c r="GT16" s="92">
        <v>3293</v>
      </c>
      <c r="GU16" s="282"/>
      <c r="GV16" s="91">
        <v>1656</v>
      </c>
      <c r="GW16" s="91">
        <v>1233</v>
      </c>
      <c r="GX16" s="91">
        <v>1000</v>
      </c>
      <c r="GY16" s="91">
        <v>1156</v>
      </c>
      <c r="GZ16" s="91">
        <v>761</v>
      </c>
      <c r="HA16" s="93">
        <v>5806</v>
      </c>
      <c r="HB16" s="94">
        <v>9099</v>
      </c>
      <c r="HC16" s="95">
        <v>75</v>
      </c>
      <c r="HD16" s="76">
        <v>74</v>
      </c>
      <c r="HE16" s="77">
        <v>149</v>
      </c>
      <c r="HF16" s="285"/>
      <c r="HG16" s="76">
        <v>32</v>
      </c>
      <c r="HH16" s="76">
        <v>63</v>
      </c>
      <c r="HI16" s="76">
        <v>41</v>
      </c>
      <c r="HJ16" s="76">
        <v>31</v>
      </c>
      <c r="HK16" s="76">
        <v>36</v>
      </c>
      <c r="HL16" s="77">
        <v>203</v>
      </c>
      <c r="HM16" s="78">
        <v>352</v>
      </c>
      <c r="HN16" s="75">
        <v>144</v>
      </c>
      <c r="HO16" s="76">
        <v>138</v>
      </c>
      <c r="HP16" s="77">
        <v>282</v>
      </c>
      <c r="HQ16" s="285"/>
      <c r="HR16" s="76">
        <v>105</v>
      </c>
      <c r="HS16" s="76">
        <v>88</v>
      </c>
      <c r="HT16" s="76">
        <v>79</v>
      </c>
      <c r="HU16" s="76">
        <v>53</v>
      </c>
      <c r="HV16" s="76">
        <v>60</v>
      </c>
      <c r="HW16" s="77">
        <v>385</v>
      </c>
      <c r="HX16" s="78">
        <v>667</v>
      </c>
      <c r="HY16" s="95">
        <v>330</v>
      </c>
      <c r="HZ16" s="76">
        <v>193</v>
      </c>
      <c r="IA16" s="77">
        <v>523</v>
      </c>
      <c r="IB16" s="285"/>
      <c r="IC16" s="76">
        <v>224</v>
      </c>
      <c r="ID16" s="76">
        <v>142</v>
      </c>
      <c r="IE16" s="76">
        <v>121</v>
      </c>
      <c r="IF16" s="76">
        <v>142</v>
      </c>
      <c r="IG16" s="76">
        <v>105</v>
      </c>
      <c r="IH16" s="77">
        <v>734</v>
      </c>
      <c r="II16" s="78">
        <v>1257</v>
      </c>
      <c r="IJ16" s="75">
        <v>554</v>
      </c>
      <c r="IK16" s="76">
        <v>339</v>
      </c>
      <c r="IL16" s="77">
        <v>893</v>
      </c>
      <c r="IM16" s="285"/>
      <c r="IN16" s="76">
        <v>450</v>
      </c>
      <c r="IO16" s="76">
        <v>288</v>
      </c>
      <c r="IP16" s="76">
        <v>220</v>
      </c>
      <c r="IQ16" s="76">
        <v>225</v>
      </c>
      <c r="IR16" s="76">
        <v>138</v>
      </c>
      <c r="IS16" s="77">
        <v>1321</v>
      </c>
      <c r="IT16" s="78">
        <v>2214</v>
      </c>
      <c r="IU16" s="95">
        <v>530</v>
      </c>
      <c r="IV16" s="76">
        <v>361</v>
      </c>
      <c r="IW16" s="77">
        <v>891</v>
      </c>
      <c r="IX16" s="285"/>
      <c r="IY16" s="76">
        <v>472</v>
      </c>
      <c r="IZ16" s="76">
        <v>331</v>
      </c>
      <c r="JA16" s="76">
        <v>265</v>
      </c>
      <c r="JB16" s="76">
        <v>280</v>
      </c>
      <c r="JC16" s="76">
        <v>178</v>
      </c>
      <c r="JD16" s="77">
        <v>1526</v>
      </c>
      <c r="JE16" s="78">
        <v>2417</v>
      </c>
      <c r="JF16" s="75">
        <v>309</v>
      </c>
      <c r="JG16" s="76">
        <v>246</v>
      </c>
      <c r="JH16" s="77">
        <v>555</v>
      </c>
      <c r="JI16" s="285"/>
      <c r="JJ16" s="76">
        <v>373</v>
      </c>
      <c r="JK16" s="76">
        <v>321</v>
      </c>
      <c r="JL16" s="76">
        <v>274</v>
      </c>
      <c r="JM16" s="76">
        <v>425</v>
      </c>
      <c r="JN16" s="76">
        <v>244</v>
      </c>
      <c r="JO16" s="77">
        <v>1637</v>
      </c>
      <c r="JP16" s="78">
        <v>2192</v>
      </c>
      <c r="JQ16" s="75">
        <v>31</v>
      </c>
      <c r="JR16" s="76">
        <v>52</v>
      </c>
      <c r="JS16" s="77">
        <v>83</v>
      </c>
      <c r="JT16" s="285"/>
      <c r="JU16" s="76">
        <v>26</v>
      </c>
      <c r="JV16" s="76">
        <v>33</v>
      </c>
      <c r="JW16" s="76">
        <v>23</v>
      </c>
      <c r="JX16" s="76">
        <v>21</v>
      </c>
      <c r="JY16" s="76">
        <v>23</v>
      </c>
      <c r="JZ16" s="77">
        <v>126</v>
      </c>
      <c r="KA16" s="78">
        <v>209</v>
      </c>
      <c r="KB16" s="75">
        <v>1973</v>
      </c>
      <c r="KC16" s="76">
        <v>1403</v>
      </c>
      <c r="KD16" s="77">
        <v>3376</v>
      </c>
      <c r="KE16" s="285"/>
      <c r="KF16" s="76">
        <v>1682</v>
      </c>
      <c r="KG16" s="76">
        <v>1266</v>
      </c>
      <c r="KH16" s="76">
        <v>1023</v>
      </c>
      <c r="KI16" s="76">
        <v>1177</v>
      </c>
      <c r="KJ16" s="76">
        <v>784</v>
      </c>
      <c r="KK16" s="77">
        <v>5932</v>
      </c>
      <c r="KL16" s="78">
        <v>9308</v>
      </c>
    </row>
    <row r="17" spans="1:298" ht="19.5" customHeight="1" x14ac:dyDescent="0.15">
      <c r="A17" s="138" t="s">
        <v>14</v>
      </c>
      <c r="B17" s="367">
        <v>146</v>
      </c>
      <c r="C17" s="91">
        <v>190</v>
      </c>
      <c r="D17" s="92">
        <v>336</v>
      </c>
      <c r="E17" s="282"/>
      <c r="F17" s="91">
        <v>208</v>
      </c>
      <c r="G17" s="91">
        <v>268</v>
      </c>
      <c r="H17" s="91">
        <v>141</v>
      </c>
      <c r="I17" s="91">
        <v>124</v>
      </c>
      <c r="J17" s="91">
        <v>82</v>
      </c>
      <c r="K17" s="93">
        <v>823</v>
      </c>
      <c r="L17" s="94">
        <v>1159</v>
      </c>
      <c r="M17" s="75">
        <v>3</v>
      </c>
      <c r="N17" s="76">
        <v>9</v>
      </c>
      <c r="O17" s="77">
        <v>12</v>
      </c>
      <c r="P17" s="285"/>
      <c r="Q17" s="76">
        <v>14</v>
      </c>
      <c r="R17" s="76">
        <v>15</v>
      </c>
      <c r="S17" s="76">
        <v>6</v>
      </c>
      <c r="T17" s="76">
        <v>10</v>
      </c>
      <c r="U17" s="76">
        <v>4</v>
      </c>
      <c r="V17" s="77">
        <v>49</v>
      </c>
      <c r="W17" s="78">
        <v>61</v>
      </c>
      <c r="X17" s="75">
        <v>14</v>
      </c>
      <c r="Y17" s="76">
        <v>12</v>
      </c>
      <c r="Z17" s="77">
        <v>26</v>
      </c>
      <c r="AA17" s="285"/>
      <c r="AB17" s="76">
        <v>23</v>
      </c>
      <c r="AC17" s="76">
        <v>25</v>
      </c>
      <c r="AD17" s="76">
        <v>15</v>
      </c>
      <c r="AE17" s="76">
        <v>4</v>
      </c>
      <c r="AF17" s="76">
        <v>7</v>
      </c>
      <c r="AG17" s="77">
        <v>74</v>
      </c>
      <c r="AH17" s="78">
        <v>100</v>
      </c>
      <c r="AI17" s="75">
        <v>14</v>
      </c>
      <c r="AJ17" s="76">
        <v>24</v>
      </c>
      <c r="AK17" s="77">
        <v>38</v>
      </c>
      <c r="AL17" s="285"/>
      <c r="AM17" s="76">
        <v>35</v>
      </c>
      <c r="AN17" s="76">
        <v>33</v>
      </c>
      <c r="AO17" s="76">
        <v>24</v>
      </c>
      <c r="AP17" s="76">
        <v>22</v>
      </c>
      <c r="AQ17" s="76">
        <v>14</v>
      </c>
      <c r="AR17" s="77">
        <v>128</v>
      </c>
      <c r="AS17" s="78">
        <v>166</v>
      </c>
      <c r="AT17" s="75">
        <v>44</v>
      </c>
      <c r="AU17" s="76">
        <v>49</v>
      </c>
      <c r="AV17" s="77">
        <v>93</v>
      </c>
      <c r="AW17" s="285"/>
      <c r="AX17" s="76">
        <v>51</v>
      </c>
      <c r="AY17" s="76">
        <v>65</v>
      </c>
      <c r="AZ17" s="76">
        <v>34</v>
      </c>
      <c r="BA17" s="76">
        <v>37</v>
      </c>
      <c r="BB17" s="76">
        <v>22</v>
      </c>
      <c r="BC17" s="77">
        <v>209</v>
      </c>
      <c r="BD17" s="78">
        <v>302</v>
      </c>
      <c r="BE17" s="75">
        <v>45</v>
      </c>
      <c r="BF17" s="76">
        <v>52</v>
      </c>
      <c r="BG17" s="77">
        <v>97</v>
      </c>
      <c r="BH17" s="285"/>
      <c r="BI17" s="76">
        <v>51</v>
      </c>
      <c r="BJ17" s="76">
        <v>70</v>
      </c>
      <c r="BK17" s="76">
        <v>36</v>
      </c>
      <c r="BL17" s="76">
        <v>20</v>
      </c>
      <c r="BM17" s="76">
        <v>22</v>
      </c>
      <c r="BN17" s="77">
        <v>199</v>
      </c>
      <c r="BO17" s="78">
        <v>296</v>
      </c>
      <c r="BP17" s="75">
        <v>26</v>
      </c>
      <c r="BQ17" s="76">
        <v>44</v>
      </c>
      <c r="BR17" s="77">
        <v>70</v>
      </c>
      <c r="BS17" s="285"/>
      <c r="BT17" s="76">
        <v>34</v>
      </c>
      <c r="BU17" s="76">
        <v>60</v>
      </c>
      <c r="BV17" s="76">
        <v>26</v>
      </c>
      <c r="BW17" s="76">
        <v>31</v>
      </c>
      <c r="BX17" s="76">
        <v>13</v>
      </c>
      <c r="BY17" s="77">
        <v>164</v>
      </c>
      <c r="BZ17" s="78">
        <v>234</v>
      </c>
      <c r="CA17" s="75">
        <v>4</v>
      </c>
      <c r="CB17" s="76">
        <v>1</v>
      </c>
      <c r="CC17" s="77">
        <v>5</v>
      </c>
      <c r="CD17" s="285"/>
      <c r="CE17" s="76">
        <v>9</v>
      </c>
      <c r="CF17" s="76">
        <v>8</v>
      </c>
      <c r="CG17" s="76">
        <v>5</v>
      </c>
      <c r="CH17" s="76">
        <v>4</v>
      </c>
      <c r="CI17" s="76">
        <v>6</v>
      </c>
      <c r="CJ17" s="77">
        <v>32</v>
      </c>
      <c r="CK17" s="78">
        <v>37</v>
      </c>
      <c r="CL17" s="75">
        <v>150</v>
      </c>
      <c r="CM17" s="76">
        <v>191</v>
      </c>
      <c r="CN17" s="77">
        <v>341</v>
      </c>
      <c r="CO17" s="285"/>
      <c r="CP17" s="76">
        <v>217</v>
      </c>
      <c r="CQ17" s="76">
        <v>276</v>
      </c>
      <c r="CR17" s="76">
        <v>146</v>
      </c>
      <c r="CS17" s="76">
        <v>128</v>
      </c>
      <c r="CT17" s="76">
        <v>88</v>
      </c>
      <c r="CU17" s="77">
        <v>855</v>
      </c>
      <c r="CV17" s="78">
        <v>1196</v>
      </c>
      <c r="CW17" s="135">
        <v>370</v>
      </c>
      <c r="CX17" s="91">
        <v>507</v>
      </c>
      <c r="CY17" s="92">
        <v>877</v>
      </c>
      <c r="CZ17" s="282"/>
      <c r="DA17" s="91">
        <v>433</v>
      </c>
      <c r="DB17" s="91">
        <v>486</v>
      </c>
      <c r="DC17" s="91">
        <v>321</v>
      </c>
      <c r="DD17" s="91">
        <v>331</v>
      </c>
      <c r="DE17" s="91">
        <v>296</v>
      </c>
      <c r="DF17" s="93">
        <v>1867</v>
      </c>
      <c r="DG17" s="94">
        <v>2744</v>
      </c>
      <c r="DH17" s="75">
        <v>9</v>
      </c>
      <c r="DI17" s="76">
        <v>12</v>
      </c>
      <c r="DJ17" s="77">
        <v>21</v>
      </c>
      <c r="DK17" s="285"/>
      <c r="DL17" s="76">
        <v>11</v>
      </c>
      <c r="DM17" s="76">
        <v>12</v>
      </c>
      <c r="DN17" s="76">
        <v>5</v>
      </c>
      <c r="DO17" s="76">
        <v>6</v>
      </c>
      <c r="DP17" s="76">
        <v>7</v>
      </c>
      <c r="DQ17" s="77">
        <v>41</v>
      </c>
      <c r="DR17" s="78">
        <v>62</v>
      </c>
      <c r="DS17" s="75">
        <v>29</v>
      </c>
      <c r="DT17" s="76">
        <v>26</v>
      </c>
      <c r="DU17" s="77">
        <v>55</v>
      </c>
      <c r="DV17" s="285"/>
      <c r="DW17" s="76">
        <v>23</v>
      </c>
      <c r="DX17" s="76">
        <v>26</v>
      </c>
      <c r="DY17" s="76">
        <v>12</v>
      </c>
      <c r="DZ17" s="76">
        <v>12</v>
      </c>
      <c r="EA17" s="76">
        <v>13</v>
      </c>
      <c r="EB17" s="77">
        <v>86</v>
      </c>
      <c r="EC17" s="78">
        <v>141</v>
      </c>
      <c r="ED17" s="75">
        <v>53</v>
      </c>
      <c r="EE17" s="76">
        <v>80</v>
      </c>
      <c r="EF17" s="77">
        <v>133</v>
      </c>
      <c r="EG17" s="285"/>
      <c r="EH17" s="76">
        <v>43</v>
      </c>
      <c r="EI17" s="76">
        <v>44</v>
      </c>
      <c r="EJ17" s="76">
        <v>20</v>
      </c>
      <c r="EK17" s="76">
        <v>24</v>
      </c>
      <c r="EL17" s="76">
        <v>20</v>
      </c>
      <c r="EM17" s="77">
        <v>151</v>
      </c>
      <c r="EN17" s="78">
        <v>284</v>
      </c>
      <c r="EO17" s="75">
        <v>114</v>
      </c>
      <c r="EP17" s="76">
        <v>156</v>
      </c>
      <c r="EQ17" s="77">
        <v>270</v>
      </c>
      <c r="ER17" s="285"/>
      <c r="ES17" s="76">
        <v>111</v>
      </c>
      <c r="ET17" s="76">
        <v>108</v>
      </c>
      <c r="EU17" s="76">
        <v>56</v>
      </c>
      <c r="EV17" s="76">
        <v>54</v>
      </c>
      <c r="EW17" s="76">
        <v>62</v>
      </c>
      <c r="EX17" s="77">
        <v>391</v>
      </c>
      <c r="EY17" s="78">
        <v>661</v>
      </c>
      <c r="EZ17" s="75">
        <v>111</v>
      </c>
      <c r="FA17" s="76">
        <v>162</v>
      </c>
      <c r="FB17" s="77">
        <v>273</v>
      </c>
      <c r="FC17" s="285"/>
      <c r="FD17" s="76">
        <v>146</v>
      </c>
      <c r="FE17" s="76">
        <v>163</v>
      </c>
      <c r="FF17" s="76">
        <v>100</v>
      </c>
      <c r="FG17" s="76">
        <v>92</v>
      </c>
      <c r="FH17" s="76">
        <v>67</v>
      </c>
      <c r="FI17" s="77">
        <v>568</v>
      </c>
      <c r="FJ17" s="78">
        <v>841</v>
      </c>
      <c r="FK17" s="75">
        <v>54</v>
      </c>
      <c r="FL17" s="76">
        <v>71</v>
      </c>
      <c r="FM17" s="77">
        <v>125</v>
      </c>
      <c r="FN17" s="285"/>
      <c r="FO17" s="76">
        <v>99</v>
      </c>
      <c r="FP17" s="76">
        <v>133</v>
      </c>
      <c r="FQ17" s="76">
        <v>128</v>
      </c>
      <c r="FR17" s="76">
        <v>143</v>
      </c>
      <c r="FS17" s="76">
        <v>127</v>
      </c>
      <c r="FT17" s="77">
        <v>630</v>
      </c>
      <c r="FU17" s="78">
        <v>755</v>
      </c>
      <c r="FV17" s="75">
        <v>2</v>
      </c>
      <c r="FW17" s="76">
        <v>2</v>
      </c>
      <c r="FX17" s="77">
        <v>4</v>
      </c>
      <c r="FY17" s="285"/>
      <c r="FZ17" s="76">
        <v>6</v>
      </c>
      <c r="GA17" s="76">
        <v>6</v>
      </c>
      <c r="GB17" s="76">
        <v>4</v>
      </c>
      <c r="GC17" s="76">
        <v>1</v>
      </c>
      <c r="GD17" s="76">
        <v>2</v>
      </c>
      <c r="GE17" s="77">
        <v>19</v>
      </c>
      <c r="GF17" s="78">
        <v>23</v>
      </c>
      <c r="GG17" s="75">
        <v>372</v>
      </c>
      <c r="GH17" s="76">
        <v>509</v>
      </c>
      <c r="GI17" s="77">
        <v>881</v>
      </c>
      <c r="GJ17" s="285"/>
      <c r="GK17" s="76">
        <v>439</v>
      </c>
      <c r="GL17" s="76">
        <v>492</v>
      </c>
      <c r="GM17" s="76">
        <v>325</v>
      </c>
      <c r="GN17" s="76">
        <v>332</v>
      </c>
      <c r="GO17" s="76">
        <v>298</v>
      </c>
      <c r="GP17" s="77">
        <v>1886</v>
      </c>
      <c r="GQ17" s="78">
        <v>2767</v>
      </c>
      <c r="GR17" s="135">
        <v>516</v>
      </c>
      <c r="GS17" s="91">
        <v>697</v>
      </c>
      <c r="GT17" s="92">
        <v>1213</v>
      </c>
      <c r="GU17" s="282"/>
      <c r="GV17" s="91">
        <v>641</v>
      </c>
      <c r="GW17" s="91">
        <v>754</v>
      </c>
      <c r="GX17" s="91">
        <v>462</v>
      </c>
      <c r="GY17" s="91">
        <v>455</v>
      </c>
      <c r="GZ17" s="91">
        <v>378</v>
      </c>
      <c r="HA17" s="93">
        <v>2690</v>
      </c>
      <c r="HB17" s="94">
        <v>3903</v>
      </c>
      <c r="HC17" s="75">
        <v>12</v>
      </c>
      <c r="HD17" s="76">
        <v>21</v>
      </c>
      <c r="HE17" s="77">
        <v>33</v>
      </c>
      <c r="HF17" s="285"/>
      <c r="HG17" s="76">
        <v>25</v>
      </c>
      <c r="HH17" s="76">
        <v>27</v>
      </c>
      <c r="HI17" s="76">
        <v>11</v>
      </c>
      <c r="HJ17" s="76">
        <v>16</v>
      </c>
      <c r="HK17" s="76">
        <v>11</v>
      </c>
      <c r="HL17" s="77">
        <v>90</v>
      </c>
      <c r="HM17" s="78">
        <v>123</v>
      </c>
      <c r="HN17" s="75">
        <v>43</v>
      </c>
      <c r="HO17" s="76">
        <v>38</v>
      </c>
      <c r="HP17" s="77">
        <v>81</v>
      </c>
      <c r="HQ17" s="285"/>
      <c r="HR17" s="76">
        <v>46</v>
      </c>
      <c r="HS17" s="76">
        <v>51</v>
      </c>
      <c r="HT17" s="76">
        <v>27</v>
      </c>
      <c r="HU17" s="76">
        <v>16</v>
      </c>
      <c r="HV17" s="76">
        <v>20</v>
      </c>
      <c r="HW17" s="77">
        <v>160</v>
      </c>
      <c r="HX17" s="78">
        <v>241</v>
      </c>
      <c r="HY17" s="75">
        <v>67</v>
      </c>
      <c r="HZ17" s="76">
        <v>104</v>
      </c>
      <c r="IA17" s="77">
        <v>171</v>
      </c>
      <c r="IB17" s="285"/>
      <c r="IC17" s="76">
        <v>78</v>
      </c>
      <c r="ID17" s="76">
        <v>77</v>
      </c>
      <c r="IE17" s="76">
        <v>44</v>
      </c>
      <c r="IF17" s="76">
        <v>46</v>
      </c>
      <c r="IG17" s="76">
        <v>34</v>
      </c>
      <c r="IH17" s="77">
        <v>279</v>
      </c>
      <c r="II17" s="78">
        <v>450</v>
      </c>
      <c r="IJ17" s="75">
        <v>158</v>
      </c>
      <c r="IK17" s="76">
        <v>205</v>
      </c>
      <c r="IL17" s="77">
        <v>363</v>
      </c>
      <c r="IM17" s="285"/>
      <c r="IN17" s="76">
        <v>162</v>
      </c>
      <c r="IO17" s="76">
        <v>173</v>
      </c>
      <c r="IP17" s="76">
        <v>90</v>
      </c>
      <c r="IQ17" s="76">
        <v>91</v>
      </c>
      <c r="IR17" s="76">
        <v>84</v>
      </c>
      <c r="IS17" s="77">
        <v>600</v>
      </c>
      <c r="IT17" s="78">
        <v>963</v>
      </c>
      <c r="IU17" s="75">
        <v>156</v>
      </c>
      <c r="IV17" s="76">
        <v>214</v>
      </c>
      <c r="IW17" s="77">
        <v>370</v>
      </c>
      <c r="IX17" s="285"/>
      <c r="IY17" s="76">
        <v>197</v>
      </c>
      <c r="IZ17" s="76">
        <v>233</v>
      </c>
      <c r="JA17" s="76">
        <v>136</v>
      </c>
      <c r="JB17" s="76">
        <v>112</v>
      </c>
      <c r="JC17" s="76">
        <v>89</v>
      </c>
      <c r="JD17" s="77">
        <v>767</v>
      </c>
      <c r="JE17" s="78">
        <v>1137</v>
      </c>
      <c r="JF17" s="75">
        <v>80</v>
      </c>
      <c r="JG17" s="76">
        <v>115</v>
      </c>
      <c r="JH17" s="77">
        <v>195</v>
      </c>
      <c r="JI17" s="285"/>
      <c r="JJ17" s="76">
        <v>133</v>
      </c>
      <c r="JK17" s="76">
        <v>193</v>
      </c>
      <c r="JL17" s="76">
        <v>154</v>
      </c>
      <c r="JM17" s="76">
        <v>174</v>
      </c>
      <c r="JN17" s="76">
        <v>140</v>
      </c>
      <c r="JO17" s="77">
        <v>794</v>
      </c>
      <c r="JP17" s="78">
        <v>989</v>
      </c>
      <c r="JQ17" s="75">
        <v>6</v>
      </c>
      <c r="JR17" s="76">
        <v>3</v>
      </c>
      <c r="JS17" s="77">
        <v>9</v>
      </c>
      <c r="JT17" s="285"/>
      <c r="JU17" s="76">
        <v>15</v>
      </c>
      <c r="JV17" s="76">
        <v>14</v>
      </c>
      <c r="JW17" s="76">
        <v>9</v>
      </c>
      <c r="JX17" s="76">
        <v>5</v>
      </c>
      <c r="JY17" s="76">
        <v>8</v>
      </c>
      <c r="JZ17" s="77">
        <v>51</v>
      </c>
      <c r="KA17" s="78">
        <v>60</v>
      </c>
      <c r="KB17" s="75">
        <v>522</v>
      </c>
      <c r="KC17" s="76">
        <v>700</v>
      </c>
      <c r="KD17" s="77">
        <v>1222</v>
      </c>
      <c r="KE17" s="285"/>
      <c r="KF17" s="76">
        <v>656</v>
      </c>
      <c r="KG17" s="76">
        <v>768</v>
      </c>
      <c r="KH17" s="76">
        <v>471</v>
      </c>
      <c r="KI17" s="76">
        <v>460</v>
      </c>
      <c r="KJ17" s="76">
        <v>386</v>
      </c>
      <c r="KK17" s="77">
        <v>2741</v>
      </c>
      <c r="KL17" s="78">
        <v>3963</v>
      </c>
    </row>
    <row r="18" spans="1:298" ht="19.5" customHeight="1" x14ac:dyDescent="0.15">
      <c r="A18" s="138" t="s">
        <v>16</v>
      </c>
      <c r="B18" s="367">
        <v>84</v>
      </c>
      <c r="C18" s="91">
        <v>111</v>
      </c>
      <c r="D18" s="92">
        <v>195</v>
      </c>
      <c r="E18" s="282"/>
      <c r="F18" s="91">
        <v>184</v>
      </c>
      <c r="G18" s="91">
        <v>185</v>
      </c>
      <c r="H18" s="91">
        <v>137</v>
      </c>
      <c r="I18" s="91">
        <v>117</v>
      </c>
      <c r="J18" s="91">
        <v>62</v>
      </c>
      <c r="K18" s="93">
        <v>685</v>
      </c>
      <c r="L18" s="94">
        <v>880</v>
      </c>
      <c r="M18" s="75">
        <v>5</v>
      </c>
      <c r="N18" s="76">
        <v>6</v>
      </c>
      <c r="O18" s="77">
        <v>11</v>
      </c>
      <c r="P18" s="285"/>
      <c r="Q18" s="76">
        <v>18</v>
      </c>
      <c r="R18" s="76">
        <v>18</v>
      </c>
      <c r="S18" s="76">
        <v>13</v>
      </c>
      <c r="T18" s="76">
        <v>9</v>
      </c>
      <c r="U18" s="76">
        <v>5</v>
      </c>
      <c r="V18" s="77">
        <v>63</v>
      </c>
      <c r="W18" s="78">
        <v>74</v>
      </c>
      <c r="X18" s="75">
        <v>9</v>
      </c>
      <c r="Y18" s="76">
        <v>8</v>
      </c>
      <c r="Z18" s="77">
        <v>17</v>
      </c>
      <c r="AA18" s="285"/>
      <c r="AB18" s="76">
        <v>24</v>
      </c>
      <c r="AC18" s="76">
        <v>19</v>
      </c>
      <c r="AD18" s="76">
        <v>13</v>
      </c>
      <c r="AE18" s="76">
        <v>8</v>
      </c>
      <c r="AF18" s="76">
        <v>9</v>
      </c>
      <c r="AG18" s="77">
        <v>73</v>
      </c>
      <c r="AH18" s="78">
        <v>90</v>
      </c>
      <c r="AI18" s="75">
        <v>17</v>
      </c>
      <c r="AJ18" s="76">
        <v>26</v>
      </c>
      <c r="AK18" s="77">
        <v>43</v>
      </c>
      <c r="AL18" s="285"/>
      <c r="AM18" s="76">
        <v>33</v>
      </c>
      <c r="AN18" s="76">
        <v>42</v>
      </c>
      <c r="AO18" s="76">
        <v>30</v>
      </c>
      <c r="AP18" s="76">
        <v>28</v>
      </c>
      <c r="AQ18" s="76">
        <v>13</v>
      </c>
      <c r="AR18" s="77">
        <v>146</v>
      </c>
      <c r="AS18" s="78">
        <v>189</v>
      </c>
      <c r="AT18" s="75">
        <v>26</v>
      </c>
      <c r="AU18" s="76">
        <v>35</v>
      </c>
      <c r="AV18" s="77">
        <v>61</v>
      </c>
      <c r="AW18" s="285"/>
      <c r="AX18" s="76">
        <v>53</v>
      </c>
      <c r="AY18" s="76">
        <v>42</v>
      </c>
      <c r="AZ18" s="76">
        <v>27</v>
      </c>
      <c r="BA18" s="76">
        <v>29</v>
      </c>
      <c r="BB18" s="76">
        <v>14</v>
      </c>
      <c r="BC18" s="77">
        <v>165</v>
      </c>
      <c r="BD18" s="78">
        <v>226</v>
      </c>
      <c r="BE18" s="75">
        <v>19</v>
      </c>
      <c r="BF18" s="76">
        <v>25</v>
      </c>
      <c r="BG18" s="77">
        <v>44</v>
      </c>
      <c r="BH18" s="285"/>
      <c r="BI18" s="76">
        <v>35</v>
      </c>
      <c r="BJ18" s="76">
        <v>39</v>
      </c>
      <c r="BK18" s="76">
        <v>32</v>
      </c>
      <c r="BL18" s="76">
        <v>23</v>
      </c>
      <c r="BM18" s="76">
        <v>14</v>
      </c>
      <c r="BN18" s="77">
        <v>143</v>
      </c>
      <c r="BO18" s="78">
        <v>187</v>
      </c>
      <c r="BP18" s="75">
        <v>8</v>
      </c>
      <c r="BQ18" s="76">
        <v>11</v>
      </c>
      <c r="BR18" s="77">
        <v>19</v>
      </c>
      <c r="BS18" s="285"/>
      <c r="BT18" s="76">
        <v>21</v>
      </c>
      <c r="BU18" s="76">
        <v>25</v>
      </c>
      <c r="BV18" s="76">
        <v>22</v>
      </c>
      <c r="BW18" s="76">
        <v>20</v>
      </c>
      <c r="BX18" s="76">
        <v>7</v>
      </c>
      <c r="BY18" s="77">
        <v>95</v>
      </c>
      <c r="BZ18" s="78">
        <v>114</v>
      </c>
      <c r="CA18" s="75">
        <v>2</v>
      </c>
      <c r="CB18" s="76">
        <v>2</v>
      </c>
      <c r="CC18" s="77">
        <v>4</v>
      </c>
      <c r="CD18" s="285"/>
      <c r="CE18" s="76">
        <v>9</v>
      </c>
      <c r="CF18" s="76">
        <v>5</v>
      </c>
      <c r="CG18" s="76">
        <v>4</v>
      </c>
      <c r="CH18" s="76">
        <v>5</v>
      </c>
      <c r="CI18" s="76">
        <v>5</v>
      </c>
      <c r="CJ18" s="77">
        <v>28</v>
      </c>
      <c r="CK18" s="78">
        <v>32</v>
      </c>
      <c r="CL18" s="75">
        <v>86</v>
      </c>
      <c r="CM18" s="76">
        <v>113</v>
      </c>
      <c r="CN18" s="77">
        <v>199</v>
      </c>
      <c r="CO18" s="285"/>
      <c r="CP18" s="76">
        <v>193</v>
      </c>
      <c r="CQ18" s="76">
        <v>190</v>
      </c>
      <c r="CR18" s="76">
        <v>141</v>
      </c>
      <c r="CS18" s="76">
        <v>122</v>
      </c>
      <c r="CT18" s="76">
        <v>67</v>
      </c>
      <c r="CU18" s="77">
        <v>713</v>
      </c>
      <c r="CV18" s="78">
        <v>912</v>
      </c>
      <c r="CW18" s="135">
        <v>224</v>
      </c>
      <c r="CX18" s="91">
        <v>281</v>
      </c>
      <c r="CY18" s="92">
        <v>505</v>
      </c>
      <c r="CZ18" s="282"/>
      <c r="DA18" s="91">
        <v>359</v>
      </c>
      <c r="DB18" s="91">
        <v>358</v>
      </c>
      <c r="DC18" s="91">
        <v>298</v>
      </c>
      <c r="DD18" s="91">
        <v>266</v>
      </c>
      <c r="DE18" s="91">
        <v>183</v>
      </c>
      <c r="DF18" s="93">
        <v>1464</v>
      </c>
      <c r="DG18" s="94">
        <v>1969</v>
      </c>
      <c r="DH18" s="75">
        <v>2</v>
      </c>
      <c r="DI18" s="76">
        <v>11</v>
      </c>
      <c r="DJ18" s="77">
        <v>13</v>
      </c>
      <c r="DK18" s="285"/>
      <c r="DL18" s="76">
        <v>5</v>
      </c>
      <c r="DM18" s="76">
        <v>15</v>
      </c>
      <c r="DN18" s="76">
        <v>5</v>
      </c>
      <c r="DO18" s="76">
        <v>8</v>
      </c>
      <c r="DP18" s="76">
        <v>8</v>
      </c>
      <c r="DQ18" s="77">
        <v>41</v>
      </c>
      <c r="DR18" s="78">
        <v>54</v>
      </c>
      <c r="DS18" s="75">
        <v>21</v>
      </c>
      <c r="DT18" s="76">
        <v>25</v>
      </c>
      <c r="DU18" s="77">
        <v>46</v>
      </c>
      <c r="DV18" s="285"/>
      <c r="DW18" s="76">
        <v>30</v>
      </c>
      <c r="DX18" s="76">
        <v>24</v>
      </c>
      <c r="DY18" s="76">
        <v>8</v>
      </c>
      <c r="DZ18" s="76">
        <v>9</v>
      </c>
      <c r="EA18" s="76">
        <v>13</v>
      </c>
      <c r="EB18" s="77">
        <v>84</v>
      </c>
      <c r="EC18" s="78">
        <v>130</v>
      </c>
      <c r="ED18" s="75">
        <v>44</v>
      </c>
      <c r="EE18" s="76">
        <v>43</v>
      </c>
      <c r="EF18" s="77">
        <v>87</v>
      </c>
      <c r="EG18" s="285"/>
      <c r="EH18" s="76">
        <v>51</v>
      </c>
      <c r="EI18" s="76">
        <v>38</v>
      </c>
      <c r="EJ18" s="76">
        <v>29</v>
      </c>
      <c r="EK18" s="76">
        <v>28</v>
      </c>
      <c r="EL18" s="76">
        <v>17</v>
      </c>
      <c r="EM18" s="77">
        <v>163</v>
      </c>
      <c r="EN18" s="78">
        <v>250</v>
      </c>
      <c r="EO18" s="75">
        <v>71</v>
      </c>
      <c r="EP18" s="76">
        <v>97</v>
      </c>
      <c r="EQ18" s="77">
        <v>168</v>
      </c>
      <c r="ER18" s="285"/>
      <c r="ES18" s="76">
        <v>71</v>
      </c>
      <c r="ET18" s="76">
        <v>79</v>
      </c>
      <c r="EU18" s="76">
        <v>46</v>
      </c>
      <c r="EV18" s="76">
        <v>52</v>
      </c>
      <c r="EW18" s="76">
        <v>35</v>
      </c>
      <c r="EX18" s="77">
        <v>283</v>
      </c>
      <c r="EY18" s="78">
        <v>451</v>
      </c>
      <c r="EZ18" s="75">
        <v>61</v>
      </c>
      <c r="FA18" s="76">
        <v>71</v>
      </c>
      <c r="FB18" s="77">
        <v>132</v>
      </c>
      <c r="FC18" s="285"/>
      <c r="FD18" s="76">
        <v>131</v>
      </c>
      <c r="FE18" s="76">
        <v>114</v>
      </c>
      <c r="FF18" s="76">
        <v>101</v>
      </c>
      <c r="FG18" s="76">
        <v>65</v>
      </c>
      <c r="FH18" s="76">
        <v>30</v>
      </c>
      <c r="FI18" s="77">
        <v>441</v>
      </c>
      <c r="FJ18" s="78">
        <v>573</v>
      </c>
      <c r="FK18" s="75">
        <v>25</v>
      </c>
      <c r="FL18" s="76">
        <v>34</v>
      </c>
      <c r="FM18" s="77">
        <v>59</v>
      </c>
      <c r="FN18" s="285"/>
      <c r="FO18" s="76">
        <v>71</v>
      </c>
      <c r="FP18" s="76">
        <v>88</v>
      </c>
      <c r="FQ18" s="76">
        <v>109</v>
      </c>
      <c r="FR18" s="76">
        <v>104</v>
      </c>
      <c r="FS18" s="76">
        <v>80</v>
      </c>
      <c r="FT18" s="77">
        <v>452</v>
      </c>
      <c r="FU18" s="78">
        <v>511</v>
      </c>
      <c r="FV18" s="75">
        <v>1</v>
      </c>
      <c r="FW18" s="76">
        <v>4</v>
      </c>
      <c r="FX18" s="77">
        <v>5</v>
      </c>
      <c r="FY18" s="285"/>
      <c r="FZ18" s="76">
        <v>6</v>
      </c>
      <c r="GA18" s="76">
        <v>8</v>
      </c>
      <c r="GB18" s="76">
        <v>3</v>
      </c>
      <c r="GC18" s="76">
        <v>4</v>
      </c>
      <c r="GD18" s="76">
        <v>2</v>
      </c>
      <c r="GE18" s="77">
        <v>23</v>
      </c>
      <c r="GF18" s="78">
        <v>28</v>
      </c>
      <c r="GG18" s="75">
        <v>225</v>
      </c>
      <c r="GH18" s="76">
        <v>285</v>
      </c>
      <c r="GI18" s="77">
        <v>510</v>
      </c>
      <c r="GJ18" s="285"/>
      <c r="GK18" s="76">
        <v>365</v>
      </c>
      <c r="GL18" s="76">
        <v>366</v>
      </c>
      <c r="GM18" s="76">
        <v>301</v>
      </c>
      <c r="GN18" s="76">
        <v>270</v>
      </c>
      <c r="GO18" s="76">
        <v>185</v>
      </c>
      <c r="GP18" s="77">
        <v>1487</v>
      </c>
      <c r="GQ18" s="78">
        <v>1997</v>
      </c>
      <c r="GR18" s="135">
        <v>308</v>
      </c>
      <c r="GS18" s="91">
        <v>392</v>
      </c>
      <c r="GT18" s="92">
        <v>700</v>
      </c>
      <c r="GU18" s="282"/>
      <c r="GV18" s="91">
        <v>543</v>
      </c>
      <c r="GW18" s="91">
        <v>543</v>
      </c>
      <c r="GX18" s="91">
        <v>435</v>
      </c>
      <c r="GY18" s="91">
        <v>383</v>
      </c>
      <c r="GZ18" s="91">
        <v>245</v>
      </c>
      <c r="HA18" s="93">
        <v>2149</v>
      </c>
      <c r="HB18" s="94">
        <v>2849</v>
      </c>
      <c r="HC18" s="75">
        <v>7</v>
      </c>
      <c r="HD18" s="76">
        <v>17</v>
      </c>
      <c r="HE18" s="77">
        <v>24</v>
      </c>
      <c r="HF18" s="285"/>
      <c r="HG18" s="76">
        <v>23</v>
      </c>
      <c r="HH18" s="76">
        <v>33</v>
      </c>
      <c r="HI18" s="76">
        <v>18</v>
      </c>
      <c r="HJ18" s="76">
        <v>17</v>
      </c>
      <c r="HK18" s="76">
        <v>13</v>
      </c>
      <c r="HL18" s="77">
        <v>104</v>
      </c>
      <c r="HM18" s="78">
        <v>128</v>
      </c>
      <c r="HN18" s="75">
        <v>30</v>
      </c>
      <c r="HO18" s="76">
        <v>33</v>
      </c>
      <c r="HP18" s="77">
        <v>63</v>
      </c>
      <c r="HQ18" s="285"/>
      <c r="HR18" s="76">
        <v>54</v>
      </c>
      <c r="HS18" s="76">
        <v>43</v>
      </c>
      <c r="HT18" s="76">
        <v>21</v>
      </c>
      <c r="HU18" s="76">
        <v>17</v>
      </c>
      <c r="HV18" s="76">
        <v>22</v>
      </c>
      <c r="HW18" s="77">
        <v>157</v>
      </c>
      <c r="HX18" s="78">
        <v>220</v>
      </c>
      <c r="HY18" s="75">
        <v>61</v>
      </c>
      <c r="HZ18" s="76">
        <v>69</v>
      </c>
      <c r="IA18" s="77">
        <v>130</v>
      </c>
      <c r="IB18" s="285"/>
      <c r="IC18" s="76">
        <v>84</v>
      </c>
      <c r="ID18" s="76">
        <v>80</v>
      </c>
      <c r="IE18" s="76">
        <v>59</v>
      </c>
      <c r="IF18" s="76">
        <v>56</v>
      </c>
      <c r="IG18" s="76">
        <v>30</v>
      </c>
      <c r="IH18" s="77">
        <v>309</v>
      </c>
      <c r="II18" s="78">
        <v>439</v>
      </c>
      <c r="IJ18" s="75">
        <v>97</v>
      </c>
      <c r="IK18" s="76">
        <v>132</v>
      </c>
      <c r="IL18" s="77">
        <v>229</v>
      </c>
      <c r="IM18" s="285"/>
      <c r="IN18" s="76">
        <v>124</v>
      </c>
      <c r="IO18" s="76">
        <v>121</v>
      </c>
      <c r="IP18" s="76">
        <v>73</v>
      </c>
      <c r="IQ18" s="76">
        <v>81</v>
      </c>
      <c r="IR18" s="76">
        <v>49</v>
      </c>
      <c r="IS18" s="77">
        <v>448</v>
      </c>
      <c r="IT18" s="78">
        <v>677</v>
      </c>
      <c r="IU18" s="75">
        <v>80</v>
      </c>
      <c r="IV18" s="76">
        <v>96</v>
      </c>
      <c r="IW18" s="77">
        <v>176</v>
      </c>
      <c r="IX18" s="285"/>
      <c r="IY18" s="76">
        <v>166</v>
      </c>
      <c r="IZ18" s="76">
        <v>153</v>
      </c>
      <c r="JA18" s="76">
        <v>133</v>
      </c>
      <c r="JB18" s="76">
        <v>88</v>
      </c>
      <c r="JC18" s="76">
        <v>44</v>
      </c>
      <c r="JD18" s="77">
        <v>584</v>
      </c>
      <c r="JE18" s="78">
        <v>760</v>
      </c>
      <c r="JF18" s="75">
        <v>33</v>
      </c>
      <c r="JG18" s="76">
        <v>45</v>
      </c>
      <c r="JH18" s="77">
        <v>78</v>
      </c>
      <c r="JI18" s="285"/>
      <c r="JJ18" s="76">
        <v>92</v>
      </c>
      <c r="JK18" s="76">
        <v>113</v>
      </c>
      <c r="JL18" s="76">
        <v>131</v>
      </c>
      <c r="JM18" s="76">
        <v>124</v>
      </c>
      <c r="JN18" s="76">
        <v>87</v>
      </c>
      <c r="JO18" s="77">
        <v>547</v>
      </c>
      <c r="JP18" s="78">
        <v>625</v>
      </c>
      <c r="JQ18" s="75">
        <v>3</v>
      </c>
      <c r="JR18" s="76">
        <v>6</v>
      </c>
      <c r="JS18" s="77">
        <v>9</v>
      </c>
      <c r="JT18" s="285"/>
      <c r="JU18" s="76">
        <v>15</v>
      </c>
      <c r="JV18" s="76">
        <v>13</v>
      </c>
      <c r="JW18" s="76">
        <v>7</v>
      </c>
      <c r="JX18" s="76">
        <v>9</v>
      </c>
      <c r="JY18" s="76">
        <v>7</v>
      </c>
      <c r="JZ18" s="77">
        <v>51</v>
      </c>
      <c r="KA18" s="78">
        <v>60</v>
      </c>
      <c r="KB18" s="75">
        <v>311</v>
      </c>
      <c r="KC18" s="76">
        <v>398</v>
      </c>
      <c r="KD18" s="77">
        <v>709</v>
      </c>
      <c r="KE18" s="285"/>
      <c r="KF18" s="76">
        <v>558</v>
      </c>
      <c r="KG18" s="76">
        <v>556</v>
      </c>
      <c r="KH18" s="76">
        <v>442</v>
      </c>
      <c r="KI18" s="76">
        <v>392</v>
      </c>
      <c r="KJ18" s="76">
        <v>252</v>
      </c>
      <c r="KK18" s="77">
        <v>2200</v>
      </c>
      <c r="KL18" s="78">
        <v>2909</v>
      </c>
    </row>
    <row r="19" spans="1:298" ht="19.5" customHeight="1" x14ac:dyDescent="0.15">
      <c r="A19" s="138" t="s">
        <v>17</v>
      </c>
      <c r="B19" s="367">
        <v>135</v>
      </c>
      <c r="C19" s="91">
        <v>162</v>
      </c>
      <c r="D19" s="92">
        <v>297</v>
      </c>
      <c r="E19" s="282"/>
      <c r="F19" s="91">
        <v>479</v>
      </c>
      <c r="G19" s="91">
        <v>439</v>
      </c>
      <c r="H19" s="91">
        <v>380</v>
      </c>
      <c r="I19" s="91">
        <v>276</v>
      </c>
      <c r="J19" s="91">
        <v>192</v>
      </c>
      <c r="K19" s="93">
        <v>1766</v>
      </c>
      <c r="L19" s="94">
        <v>2063</v>
      </c>
      <c r="M19" s="75">
        <v>15</v>
      </c>
      <c r="N19" s="76">
        <v>15</v>
      </c>
      <c r="O19" s="77">
        <v>30</v>
      </c>
      <c r="P19" s="285"/>
      <c r="Q19" s="76">
        <v>51</v>
      </c>
      <c r="R19" s="76">
        <v>36</v>
      </c>
      <c r="S19" s="76">
        <v>46</v>
      </c>
      <c r="T19" s="76">
        <v>27</v>
      </c>
      <c r="U19" s="76">
        <v>19</v>
      </c>
      <c r="V19" s="77">
        <v>179</v>
      </c>
      <c r="W19" s="78">
        <v>209</v>
      </c>
      <c r="X19" s="75">
        <v>19</v>
      </c>
      <c r="Y19" s="76">
        <v>12</v>
      </c>
      <c r="Z19" s="77">
        <v>31</v>
      </c>
      <c r="AA19" s="285"/>
      <c r="AB19" s="76">
        <v>60</v>
      </c>
      <c r="AC19" s="76">
        <v>57</v>
      </c>
      <c r="AD19" s="76">
        <v>49</v>
      </c>
      <c r="AE19" s="76">
        <v>32</v>
      </c>
      <c r="AF19" s="76">
        <v>19</v>
      </c>
      <c r="AG19" s="77">
        <v>217</v>
      </c>
      <c r="AH19" s="78">
        <v>248</v>
      </c>
      <c r="AI19" s="75">
        <v>24</v>
      </c>
      <c r="AJ19" s="76">
        <v>47</v>
      </c>
      <c r="AK19" s="77">
        <v>71</v>
      </c>
      <c r="AL19" s="285"/>
      <c r="AM19" s="76">
        <v>97</v>
      </c>
      <c r="AN19" s="76">
        <v>95</v>
      </c>
      <c r="AO19" s="76">
        <v>84</v>
      </c>
      <c r="AP19" s="76">
        <v>38</v>
      </c>
      <c r="AQ19" s="76">
        <v>46</v>
      </c>
      <c r="AR19" s="77">
        <v>360</v>
      </c>
      <c r="AS19" s="78">
        <v>431</v>
      </c>
      <c r="AT19" s="75">
        <v>31</v>
      </c>
      <c r="AU19" s="76">
        <v>39</v>
      </c>
      <c r="AV19" s="77">
        <v>70</v>
      </c>
      <c r="AW19" s="285"/>
      <c r="AX19" s="76">
        <v>105</v>
      </c>
      <c r="AY19" s="76">
        <v>101</v>
      </c>
      <c r="AZ19" s="76">
        <v>73</v>
      </c>
      <c r="BA19" s="76">
        <v>67</v>
      </c>
      <c r="BB19" s="76">
        <v>44</v>
      </c>
      <c r="BC19" s="77">
        <v>390</v>
      </c>
      <c r="BD19" s="78">
        <v>460</v>
      </c>
      <c r="BE19" s="75">
        <v>32</v>
      </c>
      <c r="BF19" s="76">
        <v>32</v>
      </c>
      <c r="BG19" s="77">
        <v>64</v>
      </c>
      <c r="BH19" s="285"/>
      <c r="BI19" s="76">
        <v>110</v>
      </c>
      <c r="BJ19" s="76">
        <v>89</v>
      </c>
      <c r="BK19" s="76">
        <v>78</v>
      </c>
      <c r="BL19" s="76">
        <v>67</v>
      </c>
      <c r="BM19" s="76">
        <v>41</v>
      </c>
      <c r="BN19" s="77">
        <v>385</v>
      </c>
      <c r="BO19" s="78">
        <v>449</v>
      </c>
      <c r="BP19" s="75">
        <v>14</v>
      </c>
      <c r="BQ19" s="76">
        <v>17</v>
      </c>
      <c r="BR19" s="77">
        <v>31</v>
      </c>
      <c r="BS19" s="285"/>
      <c r="BT19" s="76">
        <v>56</v>
      </c>
      <c r="BU19" s="76">
        <v>61</v>
      </c>
      <c r="BV19" s="76">
        <v>50</v>
      </c>
      <c r="BW19" s="76">
        <v>45</v>
      </c>
      <c r="BX19" s="76">
        <v>23</v>
      </c>
      <c r="BY19" s="77">
        <v>235</v>
      </c>
      <c r="BZ19" s="78">
        <v>266</v>
      </c>
      <c r="CA19" s="75">
        <v>6</v>
      </c>
      <c r="CB19" s="76">
        <v>8</v>
      </c>
      <c r="CC19" s="77">
        <v>14</v>
      </c>
      <c r="CD19" s="285"/>
      <c r="CE19" s="76">
        <v>20</v>
      </c>
      <c r="CF19" s="76">
        <v>23</v>
      </c>
      <c r="CG19" s="76">
        <v>9</v>
      </c>
      <c r="CH19" s="76">
        <v>18</v>
      </c>
      <c r="CI19" s="76">
        <v>7</v>
      </c>
      <c r="CJ19" s="77">
        <v>77</v>
      </c>
      <c r="CK19" s="78">
        <v>91</v>
      </c>
      <c r="CL19" s="75">
        <v>141</v>
      </c>
      <c r="CM19" s="76">
        <v>170</v>
      </c>
      <c r="CN19" s="77">
        <v>311</v>
      </c>
      <c r="CO19" s="285"/>
      <c r="CP19" s="76">
        <v>499</v>
      </c>
      <c r="CQ19" s="76">
        <v>462</v>
      </c>
      <c r="CR19" s="76">
        <v>389</v>
      </c>
      <c r="CS19" s="76">
        <v>294</v>
      </c>
      <c r="CT19" s="76">
        <v>199</v>
      </c>
      <c r="CU19" s="77">
        <v>1843</v>
      </c>
      <c r="CV19" s="78">
        <v>2154</v>
      </c>
      <c r="CW19" s="135">
        <v>273</v>
      </c>
      <c r="CX19" s="91">
        <v>394</v>
      </c>
      <c r="CY19" s="92">
        <v>667</v>
      </c>
      <c r="CZ19" s="282"/>
      <c r="DA19" s="91">
        <v>890</v>
      </c>
      <c r="DB19" s="91">
        <v>830</v>
      </c>
      <c r="DC19" s="91">
        <v>624</v>
      </c>
      <c r="DD19" s="91">
        <v>613</v>
      </c>
      <c r="DE19" s="91">
        <v>514</v>
      </c>
      <c r="DF19" s="93">
        <v>3471</v>
      </c>
      <c r="DG19" s="94">
        <v>4138</v>
      </c>
      <c r="DH19" s="75">
        <v>21</v>
      </c>
      <c r="DI19" s="76">
        <v>26</v>
      </c>
      <c r="DJ19" s="77">
        <v>47</v>
      </c>
      <c r="DK19" s="285"/>
      <c r="DL19" s="76">
        <v>43</v>
      </c>
      <c r="DM19" s="76">
        <v>30</v>
      </c>
      <c r="DN19" s="76">
        <v>23</v>
      </c>
      <c r="DO19" s="76">
        <v>17</v>
      </c>
      <c r="DP19" s="76">
        <v>18</v>
      </c>
      <c r="DQ19" s="77">
        <v>131</v>
      </c>
      <c r="DR19" s="78">
        <v>178</v>
      </c>
      <c r="DS19" s="75">
        <v>25</v>
      </c>
      <c r="DT19" s="76">
        <v>34</v>
      </c>
      <c r="DU19" s="77">
        <v>59</v>
      </c>
      <c r="DV19" s="285"/>
      <c r="DW19" s="76">
        <v>92</v>
      </c>
      <c r="DX19" s="76">
        <v>54</v>
      </c>
      <c r="DY19" s="76">
        <v>37</v>
      </c>
      <c r="DZ19" s="76">
        <v>24</v>
      </c>
      <c r="EA19" s="76">
        <v>31</v>
      </c>
      <c r="EB19" s="77">
        <v>238</v>
      </c>
      <c r="EC19" s="78">
        <v>297</v>
      </c>
      <c r="ED19" s="75">
        <v>59</v>
      </c>
      <c r="EE19" s="76">
        <v>77</v>
      </c>
      <c r="EF19" s="77">
        <v>136</v>
      </c>
      <c r="EG19" s="285"/>
      <c r="EH19" s="76">
        <v>119</v>
      </c>
      <c r="EI19" s="76">
        <v>111</v>
      </c>
      <c r="EJ19" s="76">
        <v>66</v>
      </c>
      <c r="EK19" s="76">
        <v>63</v>
      </c>
      <c r="EL19" s="76">
        <v>48</v>
      </c>
      <c r="EM19" s="77">
        <v>407</v>
      </c>
      <c r="EN19" s="78">
        <v>543</v>
      </c>
      <c r="EO19" s="75">
        <v>66</v>
      </c>
      <c r="EP19" s="76">
        <v>97</v>
      </c>
      <c r="EQ19" s="77">
        <v>163</v>
      </c>
      <c r="ER19" s="285"/>
      <c r="ES19" s="76">
        <v>239</v>
      </c>
      <c r="ET19" s="76">
        <v>185</v>
      </c>
      <c r="EU19" s="76">
        <v>110</v>
      </c>
      <c r="EV19" s="76">
        <v>111</v>
      </c>
      <c r="EW19" s="76">
        <v>73</v>
      </c>
      <c r="EX19" s="77">
        <v>718</v>
      </c>
      <c r="EY19" s="78">
        <v>881</v>
      </c>
      <c r="EZ19" s="75">
        <v>66</v>
      </c>
      <c r="FA19" s="76">
        <v>106</v>
      </c>
      <c r="FB19" s="77">
        <v>172</v>
      </c>
      <c r="FC19" s="285"/>
      <c r="FD19" s="76">
        <v>213</v>
      </c>
      <c r="FE19" s="76">
        <v>222</v>
      </c>
      <c r="FF19" s="76">
        <v>162</v>
      </c>
      <c r="FG19" s="76">
        <v>158</v>
      </c>
      <c r="FH19" s="76">
        <v>144</v>
      </c>
      <c r="FI19" s="77">
        <v>899</v>
      </c>
      <c r="FJ19" s="78">
        <v>1071</v>
      </c>
      <c r="FK19" s="75">
        <v>36</v>
      </c>
      <c r="FL19" s="76">
        <v>54</v>
      </c>
      <c r="FM19" s="77">
        <v>90</v>
      </c>
      <c r="FN19" s="285"/>
      <c r="FO19" s="76">
        <v>184</v>
      </c>
      <c r="FP19" s="76">
        <v>228</v>
      </c>
      <c r="FQ19" s="76">
        <v>226</v>
      </c>
      <c r="FR19" s="76">
        <v>240</v>
      </c>
      <c r="FS19" s="76">
        <v>200</v>
      </c>
      <c r="FT19" s="77">
        <v>1078</v>
      </c>
      <c r="FU19" s="78">
        <v>1168</v>
      </c>
      <c r="FV19" s="75">
        <v>4</v>
      </c>
      <c r="FW19" s="76">
        <v>9</v>
      </c>
      <c r="FX19" s="77">
        <v>13</v>
      </c>
      <c r="FY19" s="285"/>
      <c r="FZ19" s="76">
        <v>19</v>
      </c>
      <c r="GA19" s="76">
        <v>19</v>
      </c>
      <c r="GB19" s="76">
        <v>11</v>
      </c>
      <c r="GC19" s="76">
        <v>10</v>
      </c>
      <c r="GD19" s="76">
        <v>10</v>
      </c>
      <c r="GE19" s="77">
        <v>69</v>
      </c>
      <c r="GF19" s="78">
        <v>82</v>
      </c>
      <c r="GG19" s="75">
        <v>277</v>
      </c>
      <c r="GH19" s="76">
        <v>403</v>
      </c>
      <c r="GI19" s="77">
        <v>680</v>
      </c>
      <c r="GJ19" s="285"/>
      <c r="GK19" s="76">
        <v>909</v>
      </c>
      <c r="GL19" s="76">
        <v>849</v>
      </c>
      <c r="GM19" s="76">
        <v>635</v>
      </c>
      <c r="GN19" s="76">
        <v>623</v>
      </c>
      <c r="GO19" s="76">
        <v>524</v>
      </c>
      <c r="GP19" s="77">
        <v>3540</v>
      </c>
      <c r="GQ19" s="78">
        <v>4220</v>
      </c>
      <c r="GR19" s="135">
        <v>408</v>
      </c>
      <c r="GS19" s="91">
        <v>556</v>
      </c>
      <c r="GT19" s="92">
        <v>964</v>
      </c>
      <c r="GU19" s="282"/>
      <c r="GV19" s="91">
        <v>1369</v>
      </c>
      <c r="GW19" s="91">
        <v>1269</v>
      </c>
      <c r="GX19" s="91">
        <v>1004</v>
      </c>
      <c r="GY19" s="91">
        <v>889</v>
      </c>
      <c r="GZ19" s="91">
        <v>706</v>
      </c>
      <c r="HA19" s="93">
        <v>5237</v>
      </c>
      <c r="HB19" s="94">
        <v>6201</v>
      </c>
      <c r="HC19" s="75">
        <v>36</v>
      </c>
      <c r="HD19" s="76">
        <v>41</v>
      </c>
      <c r="HE19" s="77">
        <v>77</v>
      </c>
      <c r="HF19" s="285"/>
      <c r="HG19" s="76">
        <v>94</v>
      </c>
      <c r="HH19" s="76">
        <v>66</v>
      </c>
      <c r="HI19" s="76">
        <v>69</v>
      </c>
      <c r="HJ19" s="76">
        <v>44</v>
      </c>
      <c r="HK19" s="76">
        <v>37</v>
      </c>
      <c r="HL19" s="77">
        <v>310</v>
      </c>
      <c r="HM19" s="78">
        <v>387</v>
      </c>
      <c r="HN19" s="75">
        <v>44</v>
      </c>
      <c r="HO19" s="76">
        <v>46</v>
      </c>
      <c r="HP19" s="77">
        <v>90</v>
      </c>
      <c r="HQ19" s="285"/>
      <c r="HR19" s="76">
        <v>152</v>
      </c>
      <c r="HS19" s="76">
        <v>111</v>
      </c>
      <c r="HT19" s="76">
        <v>86</v>
      </c>
      <c r="HU19" s="76">
        <v>56</v>
      </c>
      <c r="HV19" s="76">
        <v>50</v>
      </c>
      <c r="HW19" s="77">
        <v>455</v>
      </c>
      <c r="HX19" s="78">
        <v>545</v>
      </c>
      <c r="HY19" s="75">
        <v>83</v>
      </c>
      <c r="HZ19" s="76">
        <v>124</v>
      </c>
      <c r="IA19" s="77">
        <v>207</v>
      </c>
      <c r="IB19" s="285"/>
      <c r="IC19" s="76">
        <v>216</v>
      </c>
      <c r="ID19" s="76">
        <v>206</v>
      </c>
      <c r="IE19" s="76">
        <v>150</v>
      </c>
      <c r="IF19" s="76">
        <v>101</v>
      </c>
      <c r="IG19" s="76">
        <v>94</v>
      </c>
      <c r="IH19" s="77">
        <v>767</v>
      </c>
      <c r="II19" s="78">
        <v>974</v>
      </c>
      <c r="IJ19" s="75">
        <v>97</v>
      </c>
      <c r="IK19" s="76">
        <v>136</v>
      </c>
      <c r="IL19" s="77">
        <v>233</v>
      </c>
      <c r="IM19" s="285"/>
      <c r="IN19" s="76">
        <v>344</v>
      </c>
      <c r="IO19" s="76">
        <v>286</v>
      </c>
      <c r="IP19" s="76">
        <v>183</v>
      </c>
      <c r="IQ19" s="76">
        <v>178</v>
      </c>
      <c r="IR19" s="76">
        <v>117</v>
      </c>
      <c r="IS19" s="77">
        <v>1108</v>
      </c>
      <c r="IT19" s="78">
        <v>1341</v>
      </c>
      <c r="IU19" s="75">
        <v>98</v>
      </c>
      <c r="IV19" s="76">
        <v>138</v>
      </c>
      <c r="IW19" s="77">
        <v>236</v>
      </c>
      <c r="IX19" s="285"/>
      <c r="IY19" s="76">
        <v>323</v>
      </c>
      <c r="IZ19" s="76">
        <v>311</v>
      </c>
      <c r="JA19" s="76">
        <v>240</v>
      </c>
      <c r="JB19" s="76">
        <v>225</v>
      </c>
      <c r="JC19" s="76">
        <v>185</v>
      </c>
      <c r="JD19" s="77">
        <v>1284</v>
      </c>
      <c r="JE19" s="78">
        <v>1520</v>
      </c>
      <c r="JF19" s="75">
        <v>50</v>
      </c>
      <c r="JG19" s="76">
        <v>71</v>
      </c>
      <c r="JH19" s="77">
        <v>121</v>
      </c>
      <c r="JI19" s="285"/>
      <c r="JJ19" s="76">
        <v>240</v>
      </c>
      <c r="JK19" s="76">
        <v>289</v>
      </c>
      <c r="JL19" s="76">
        <v>276</v>
      </c>
      <c r="JM19" s="76">
        <v>285</v>
      </c>
      <c r="JN19" s="76">
        <v>223</v>
      </c>
      <c r="JO19" s="77">
        <v>1313</v>
      </c>
      <c r="JP19" s="78">
        <v>1434</v>
      </c>
      <c r="JQ19" s="75">
        <v>10</v>
      </c>
      <c r="JR19" s="76">
        <v>17</v>
      </c>
      <c r="JS19" s="77">
        <v>27</v>
      </c>
      <c r="JT19" s="285"/>
      <c r="JU19" s="76">
        <v>39</v>
      </c>
      <c r="JV19" s="76">
        <v>42</v>
      </c>
      <c r="JW19" s="76">
        <v>20</v>
      </c>
      <c r="JX19" s="76">
        <v>28</v>
      </c>
      <c r="JY19" s="76">
        <v>17</v>
      </c>
      <c r="JZ19" s="77">
        <v>146</v>
      </c>
      <c r="KA19" s="78">
        <v>173</v>
      </c>
      <c r="KB19" s="75">
        <v>418</v>
      </c>
      <c r="KC19" s="76">
        <v>573</v>
      </c>
      <c r="KD19" s="77">
        <v>991</v>
      </c>
      <c r="KE19" s="285"/>
      <c r="KF19" s="76">
        <v>1408</v>
      </c>
      <c r="KG19" s="76">
        <v>1311</v>
      </c>
      <c r="KH19" s="76">
        <v>1024</v>
      </c>
      <c r="KI19" s="76">
        <v>917</v>
      </c>
      <c r="KJ19" s="76">
        <v>723</v>
      </c>
      <c r="KK19" s="77">
        <v>5383</v>
      </c>
      <c r="KL19" s="78">
        <v>6374</v>
      </c>
    </row>
    <row r="20" spans="1:298" ht="19.5" customHeight="1" x14ac:dyDescent="0.15">
      <c r="A20" s="138" t="s">
        <v>18</v>
      </c>
      <c r="B20" s="367">
        <v>211</v>
      </c>
      <c r="C20" s="91">
        <v>234</v>
      </c>
      <c r="D20" s="92">
        <v>445</v>
      </c>
      <c r="E20" s="282"/>
      <c r="F20" s="91">
        <v>546</v>
      </c>
      <c r="G20" s="91">
        <v>584</v>
      </c>
      <c r="H20" s="91">
        <v>393</v>
      </c>
      <c r="I20" s="91">
        <v>290</v>
      </c>
      <c r="J20" s="91">
        <v>191</v>
      </c>
      <c r="K20" s="93">
        <v>2004</v>
      </c>
      <c r="L20" s="94">
        <v>2449</v>
      </c>
      <c r="M20" s="75">
        <v>15</v>
      </c>
      <c r="N20" s="76">
        <v>16</v>
      </c>
      <c r="O20" s="77">
        <v>31</v>
      </c>
      <c r="P20" s="285"/>
      <c r="Q20" s="76">
        <v>51</v>
      </c>
      <c r="R20" s="76">
        <v>48</v>
      </c>
      <c r="S20" s="76">
        <v>35</v>
      </c>
      <c r="T20" s="76">
        <v>26</v>
      </c>
      <c r="U20" s="76">
        <v>17</v>
      </c>
      <c r="V20" s="77">
        <v>177</v>
      </c>
      <c r="W20" s="78">
        <v>208</v>
      </c>
      <c r="X20" s="75">
        <v>26</v>
      </c>
      <c r="Y20" s="76">
        <v>28</v>
      </c>
      <c r="Z20" s="77">
        <v>54</v>
      </c>
      <c r="AA20" s="285"/>
      <c r="AB20" s="76">
        <v>69</v>
      </c>
      <c r="AC20" s="76">
        <v>82</v>
      </c>
      <c r="AD20" s="76">
        <v>48</v>
      </c>
      <c r="AE20" s="76">
        <v>49</v>
      </c>
      <c r="AF20" s="76">
        <v>38</v>
      </c>
      <c r="AG20" s="77">
        <v>286</v>
      </c>
      <c r="AH20" s="78">
        <v>340</v>
      </c>
      <c r="AI20" s="75">
        <v>52</v>
      </c>
      <c r="AJ20" s="76">
        <v>48</v>
      </c>
      <c r="AK20" s="77">
        <v>100</v>
      </c>
      <c r="AL20" s="285"/>
      <c r="AM20" s="76">
        <v>115</v>
      </c>
      <c r="AN20" s="76">
        <v>111</v>
      </c>
      <c r="AO20" s="76">
        <v>77</v>
      </c>
      <c r="AP20" s="76">
        <v>53</v>
      </c>
      <c r="AQ20" s="76">
        <v>30</v>
      </c>
      <c r="AR20" s="77">
        <v>386</v>
      </c>
      <c r="AS20" s="78">
        <v>486</v>
      </c>
      <c r="AT20" s="75">
        <v>57</v>
      </c>
      <c r="AU20" s="76">
        <v>65</v>
      </c>
      <c r="AV20" s="77">
        <v>122</v>
      </c>
      <c r="AW20" s="285"/>
      <c r="AX20" s="76">
        <v>136</v>
      </c>
      <c r="AY20" s="76">
        <v>146</v>
      </c>
      <c r="AZ20" s="76">
        <v>112</v>
      </c>
      <c r="BA20" s="76">
        <v>70</v>
      </c>
      <c r="BB20" s="76">
        <v>40</v>
      </c>
      <c r="BC20" s="77">
        <v>504</v>
      </c>
      <c r="BD20" s="78">
        <v>626</v>
      </c>
      <c r="BE20" s="75">
        <v>43</v>
      </c>
      <c r="BF20" s="76">
        <v>48</v>
      </c>
      <c r="BG20" s="77">
        <v>91</v>
      </c>
      <c r="BH20" s="285"/>
      <c r="BI20" s="76">
        <v>114</v>
      </c>
      <c r="BJ20" s="76">
        <v>115</v>
      </c>
      <c r="BK20" s="76">
        <v>68</v>
      </c>
      <c r="BL20" s="76">
        <v>54</v>
      </c>
      <c r="BM20" s="76">
        <v>44</v>
      </c>
      <c r="BN20" s="77">
        <v>395</v>
      </c>
      <c r="BO20" s="78">
        <v>486</v>
      </c>
      <c r="BP20" s="75">
        <v>18</v>
      </c>
      <c r="BQ20" s="76">
        <v>29</v>
      </c>
      <c r="BR20" s="77">
        <v>47</v>
      </c>
      <c r="BS20" s="285"/>
      <c r="BT20" s="76">
        <v>61</v>
      </c>
      <c r="BU20" s="76">
        <v>82</v>
      </c>
      <c r="BV20" s="76">
        <v>53</v>
      </c>
      <c r="BW20" s="76">
        <v>38</v>
      </c>
      <c r="BX20" s="76">
        <v>22</v>
      </c>
      <c r="BY20" s="77">
        <v>256</v>
      </c>
      <c r="BZ20" s="78">
        <v>303</v>
      </c>
      <c r="CA20" s="75">
        <v>5</v>
      </c>
      <c r="CB20" s="76">
        <v>12</v>
      </c>
      <c r="CC20" s="77">
        <v>17</v>
      </c>
      <c r="CD20" s="285"/>
      <c r="CE20" s="76">
        <v>21</v>
      </c>
      <c r="CF20" s="76">
        <v>19</v>
      </c>
      <c r="CG20" s="76">
        <v>22</v>
      </c>
      <c r="CH20" s="76">
        <v>19</v>
      </c>
      <c r="CI20" s="76">
        <v>18</v>
      </c>
      <c r="CJ20" s="77">
        <v>99</v>
      </c>
      <c r="CK20" s="78">
        <v>116</v>
      </c>
      <c r="CL20" s="75">
        <v>216</v>
      </c>
      <c r="CM20" s="76">
        <v>246</v>
      </c>
      <c r="CN20" s="77">
        <v>462</v>
      </c>
      <c r="CO20" s="285"/>
      <c r="CP20" s="76">
        <v>567</v>
      </c>
      <c r="CQ20" s="76">
        <v>603</v>
      </c>
      <c r="CR20" s="76">
        <v>415</v>
      </c>
      <c r="CS20" s="76">
        <v>309</v>
      </c>
      <c r="CT20" s="76">
        <v>209</v>
      </c>
      <c r="CU20" s="77">
        <v>2103</v>
      </c>
      <c r="CV20" s="78">
        <v>2565</v>
      </c>
      <c r="CW20" s="135">
        <v>403</v>
      </c>
      <c r="CX20" s="91">
        <v>600</v>
      </c>
      <c r="CY20" s="92">
        <v>1003</v>
      </c>
      <c r="CZ20" s="282"/>
      <c r="DA20" s="91">
        <v>972</v>
      </c>
      <c r="DB20" s="91">
        <v>899</v>
      </c>
      <c r="DC20" s="91">
        <v>686</v>
      </c>
      <c r="DD20" s="91">
        <v>633</v>
      </c>
      <c r="DE20" s="91">
        <v>470</v>
      </c>
      <c r="DF20" s="93">
        <v>3660</v>
      </c>
      <c r="DG20" s="94">
        <v>4663</v>
      </c>
      <c r="DH20" s="75">
        <v>9</v>
      </c>
      <c r="DI20" s="76">
        <v>32</v>
      </c>
      <c r="DJ20" s="77">
        <v>41</v>
      </c>
      <c r="DK20" s="285"/>
      <c r="DL20" s="76">
        <v>45</v>
      </c>
      <c r="DM20" s="76">
        <v>39</v>
      </c>
      <c r="DN20" s="76">
        <v>23</v>
      </c>
      <c r="DO20" s="76">
        <v>16</v>
      </c>
      <c r="DP20" s="76">
        <v>22</v>
      </c>
      <c r="DQ20" s="77">
        <v>145</v>
      </c>
      <c r="DR20" s="78">
        <v>186</v>
      </c>
      <c r="DS20" s="75">
        <v>29</v>
      </c>
      <c r="DT20" s="76">
        <v>53</v>
      </c>
      <c r="DU20" s="77">
        <v>82</v>
      </c>
      <c r="DV20" s="285"/>
      <c r="DW20" s="76">
        <v>83</v>
      </c>
      <c r="DX20" s="76">
        <v>79</v>
      </c>
      <c r="DY20" s="76">
        <v>48</v>
      </c>
      <c r="DZ20" s="76">
        <v>37</v>
      </c>
      <c r="EA20" s="76">
        <v>29</v>
      </c>
      <c r="EB20" s="77">
        <v>276</v>
      </c>
      <c r="EC20" s="78">
        <v>358</v>
      </c>
      <c r="ED20" s="75">
        <v>95</v>
      </c>
      <c r="EE20" s="76">
        <v>127</v>
      </c>
      <c r="EF20" s="77">
        <v>222</v>
      </c>
      <c r="EG20" s="285"/>
      <c r="EH20" s="76">
        <v>149</v>
      </c>
      <c r="EI20" s="76">
        <v>142</v>
      </c>
      <c r="EJ20" s="76">
        <v>85</v>
      </c>
      <c r="EK20" s="76">
        <v>75</v>
      </c>
      <c r="EL20" s="76">
        <v>44</v>
      </c>
      <c r="EM20" s="77">
        <v>495</v>
      </c>
      <c r="EN20" s="78">
        <v>717</v>
      </c>
      <c r="EO20" s="75">
        <v>128</v>
      </c>
      <c r="EP20" s="76">
        <v>169</v>
      </c>
      <c r="EQ20" s="77">
        <v>297</v>
      </c>
      <c r="ER20" s="285"/>
      <c r="ES20" s="76">
        <v>248</v>
      </c>
      <c r="ET20" s="76">
        <v>205</v>
      </c>
      <c r="EU20" s="76">
        <v>149</v>
      </c>
      <c r="EV20" s="76">
        <v>121</v>
      </c>
      <c r="EW20" s="76">
        <v>77</v>
      </c>
      <c r="EX20" s="77">
        <v>800</v>
      </c>
      <c r="EY20" s="78">
        <v>1097</v>
      </c>
      <c r="EZ20" s="75">
        <v>97</v>
      </c>
      <c r="FA20" s="76">
        <v>135</v>
      </c>
      <c r="FB20" s="77">
        <v>232</v>
      </c>
      <c r="FC20" s="285"/>
      <c r="FD20" s="76">
        <v>271</v>
      </c>
      <c r="FE20" s="76">
        <v>213</v>
      </c>
      <c r="FF20" s="76">
        <v>179</v>
      </c>
      <c r="FG20" s="76">
        <v>157</v>
      </c>
      <c r="FH20" s="76">
        <v>119</v>
      </c>
      <c r="FI20" s="77">
        <v>939</v>
      </c>
      <c r="FJ20" s="78">
        <v>1171</v>
      </c>
      <c r="FK20" s="75">
        <v>45</v>
      </c>
      <c r="FL20" s="76">
        <v>84</v>
      </c>
      <c r="FM20" s="77">
        <v>129</v>
      </c>
      <c r="FN20" s="285"/>
      <c r="FO20" s="76">
        <v>176</v>
      </c>
      <c r="FP20" s="76">
        <v>221</v>
      </c>
      <c r="FQ20" s="76">
        <v>202</v>
      </c>
      <c r="FR20" s="76">
        <v>227</v>
      </c>
      <c r="FS20" s="76">
        <v>179</v>
      </c>
      <c r="FT20" s="77">
        <v>1005</v>
      </c>
      <c r="FU20" s="78">
        <v>1134</v>
      </c>
      <c r="FV20" s="75">
        <v>8</v>
      </c>
      <c r="FW20" s="76">
        <v>17</v>
      </c>
      <c r="FX20" s="77">
        <v>25</v>
      </c>
      <c r="FY20" s="285"/>
      <c r="FZ20" s="76">
        <v>15</v>
      </c>
      <c r="GA20" s="76">
        <v>13</v>
      </c>
      <c r="GB20" s="76">
        <v>19</v>
      </c>
      <c r="GC20" s="76">
        <v>17</v>
      </c>
      <c r="GD20" s="76">
        <v>15</v>
      </c>
      <c r="GE20" s="77">
        <v>79</v>
      </c>
      <c r="GF20" s="78">
        <v>104</v>
      </c>
      <c r="GG20" s="75">
        <v>411</v>
      </c>
      <c r="GH20" s="76">
        <v>617</v>
      </c>
      <c r="GI20" s="77">
        <v>1028</v>
      </c>
      <c r="GJ20" s="285"/>
      <c r="GK20" s="76">
        <v>987</v>
      </c>
      <c r="GL20" s="76">
        <v>912</v>
      </c>
      <c r="GM20" s="76">
        <v>705</v>
      </c>
      <c r="GN20" s="76">
        <v>650</v>
      </c>
      <c r="GO20" s="76">
        <v>485</v>
      </c>
      <c r="GP20" s="77">
        <v>3739</v>
      </c>
      <c r="GQ20" s="78">
        <v>4767</v>
      </c>
      <c r="GR20" s="135">
        <v>614</v>
      </c>
      <c r="GS20" s="91">
        <v>834</v>
      </c>
      <c r="GT20" s="92">
        <v>1448</v>
      </c>
      <c r="GU20" s="282"/>
      <c r="GV20" s="91">
        <v>1518</v>
      </c>
      <c r="GW20" s="91">
        <v>1483</v>
      </c>
      <c r="GX20" s="91">
        <v>1079</v>
      </c>
      <c r="GY20" s="91">
        <v>923</v>
      </c>
      <c r="GZ20" s="91">
        <v>661</v>
      </c>
      <c r="HA20" s="93">
        <v>5664</v>
      </c>
      <c r="HB20" s="94">
        <v>7112</v>
      </c>
      <c r="HC20" s="75">
        <v>24</v>
      </c>
      <c r="HD20" s="76">
        <v>48</v>
      </c>
      <c r="HE20" s="77">
        <v>72</v>
      </c>
      <c r="HF20" s="285"/>
      <c r="HG20" s="76">
        <v>96</v>
      </c>
      <c r="HH20" s="76">
        <v>87</v>
      </c>
      <c r="HI20" s="76">
        <v>58</v>
      </c>
      <c r="HJ20" s="76">
        <v>42</v>
      </c>
      <c r="HK20" s="76">
        <v>39</v>
      </c>
      <c r="HL20" s="77">
        <v>322</v>
      </c>
      <c r="HM20" s="78">
        <v>394</v>
      </c>
      <c r="HN20" s="75">
        <v>55</v>
      </c>
      <c r="HO20" s="76">
        <v>81</v>
      </c>
      <c r="HP20" s="77">
        <v>136</v>
      </c>
      <c r="HQ20" s="285"/>
      <c r="HR20" s="76">
        <v>152</v>
      </c>
      <c r="HS20" s="76">
        <v>161</v>
      </c>
      <c r="HT20" s="76">
        <v>96</v>
      </c>
      <c r="HU20" s="76">
        <v>86</v>
      </c>
      <c r="HV20" s="76">
        <v>67</v>
      </c>
      <c r="HW20" s="77">
        <v>562</v>
      </c>
      <c r="HX20" s="78">
        <v>698</v>
      </c>
      <c r="HY20" s="75">
        <v>147</v>
      </c>
      <c r="HZ20" s="76">
        <v>175</v>
      </c>
      <c r="IA20" s="77">
        <v>322</v>
      </c>
      <c r="IB20" s="285"/>
      <c r="IC20" s="76">
        <v>264</v>
      </c>
      <c r="ID20" s="76">
        <v>253</v>
      </c>
      <c r="IE20" s="76">
        <v>162</v>
      </c>
      <c r="IF20" s="76">
        <v>128</v>
      </c>
      <c r="IG20" s="76">
        <v>74</v>
      </c>
      <c r="IH20" s="77">
        <v>881</v>
      </c>
      <c r="II20" s="78">
        <v>1203</v>
      </c>
      <c r="IJ20" s="75">
        <v>185</v>
      </c>
      <c r="IK20" s="76">
        <v>234</v>
      </c>
      <c r="IL20" s="77">
        <v>419</v>
      </c>
      <c r="IM20" s="285"/>
      <c r="IN20" s="76">
        <v>384</v>
      </c>
      <c r="IO20" s="76">
        <v>351</v>
      </c>
      <c r="IP20" s="76">
        <v>261</v>
      </c>
      <c r="IQ20" s="76">
        <v>191</v>
      </c>
      <c r="IR20" s="76">
        <v>117</v>
      </c>
      <c r="IS20" s="77">
        <v>1304</v>
      </c>
      <c r="IT20" s="78">
        <v>1723</v>
      </c>
      <c r="IU20" s="75">
        <v>140</v>
      </c>
      <c r="IV20" s="76">
        <v>183</v>
      </c>
      <c r="IW20" s="77">
        <v>323</v>
      </c>
      <c r="IX20" s="285"/>
      <c r="IY20" s="76">
        <v>385</v>
      </c>
      <c r="IZ20" s="76">
        <v>328</v>
      </c>
      <c r="JA20" s="76">
        <v>247</v>
      </c>
      <c r="JB20" s="76">
        <v>211</v>
      </c>
      <c r="JC20" s="76">
        <v>163</v>
      </c>
      <c r="JD20" s="77">
        <v>1334</v>
      </c>
      <c r="JE20" s="78">
        <v>1657</v>
      </c>
      <c r="JF20" s="75">
        <v>63</v>
      </c>
      <c r="JG20" s="76">
        <v>113</v>
      </c>
      <c r="JH20" s="77">
        <v>176</v>
      </c>
      <c r="JI20" s="285"/>
      <c r="JJ20" s="76">
        <v>237</v>
      </c>
      <c r="JK20" s="76">
        <v>303</v>
      </c>
      <c r="JL20" s="76">
        <v>255</v>
      </c>
      <c r="JM20" s="76">
        <v>265</v>
      </c>
      <c r="JN20" s="76">
        <v>201</v>
      </c>
      <c r="JO20" s="77">
        <v>1261</v>
      </c>
      <c r="JP20" s="78">
        <v>1437</v>
      </c>
      <c r="JQ20" s="75">
        <v>13</v>
      </c>
      <c r="JR20" s="76">
        <v>29</v>
      </c>
      <c r="JS20" s="77">
        <v>42</v>
      </c>
      <c r="JT20" s="285"/>
      <c r="JU20" s="76">
        <v>36</v>
      </c>
      <c r="JV20" s="76">
        <v>32</v>
      </c>
      <c r="JW20" s="76">
        <v>41</v>
      </c>
      <c r="JX20" s="76">
        <v>36</v>
      </c>
      <c r="JY20" s="76">
        <v>33</v>
      </c>
      <c r="JZ20" s="77">
        <v>178</v>
      </c>
      <c r="KA20" s="78">
        <v>220</v>
      </c>
      <c r="KB20" s="75">
        <v>627</v>
      </c>
      <c r="KC20" s="76">
        <v>863</v>
      </c>
      <c r="KD20" s="77">
        <v>1490</v>
      </c>
      <c r="KE20" s="285"/>
      <c r="KF20" s="76">
        <v>1554</v>
      </c>
      <c r="KG20" s="76">
        <v>1515</v>
      </c>
      <c r="KH20" s="76">
        <v>1120</v>
      </c>
      <c r="KI20" s="76">
        <v>959</v>
      </c>
      <c r="KJ20" s="76">
        <v>694</v>
      </c>
      <c r="KK20" s="77">
        <v>5842</v>
      </c>
      <c r="KL20" s="78">
        <v>7332</v>
      </c>
    </row>
    <row r="21" spans="1:298" ht="19.5" customHeight="1" x14ac:dyDescent="0.15">
      <c r="A21" s="138" t="s">
        <v>19</v>
      </c>
      <c r="B21" s="367">
        <v>413</v>
      </c>
      <c r="C21" s="91">
        <v>392</v>
      </c>
      <c r="D21" s="92">
        <v>805</v>
      </c>
      <c r="E21" s="282"/>
      <c r="F21" s="91">
        <v>718</v>
      </c>
      <c r="G21" s="91">
        <v>669</v>
      </c>
      <c r="H21" s="91">
        <v>406</v>
      </c>
      <c r="I21" s="91">
        <v>332</v>
      </c>
      <c r="J21" s="91">
        <v>236</v>
      </c>
      <c r="K21" s="93">
        <v>2361</v>
      </c>
      <c r="L21" s="94">
        <v>3166</v>
      </c>
      <c r="M21" s="75">
        <v>23</v>
      </c>
      <c r="N21" s="76">
        <v>40</v>
      </c>
      <c r="O21" s="77">
        <v>63</v>
      </c>
      <c r="P21" s="285"/>
      <c r="Q21" s="76">
        <v>67</v>
      </c>
      <c r="R21" s="76">
        <v>58</v>
      </c>
      <c r="S21" s="76">
        <v>37</v>
      </c>
      <c r="T21" s="76">
        <v>25</v>
      </c>
      <c r="U21" s="76">
        <v>21</v>
      </c>
      <c r="V21" s="77">
        <v>208</v>
      </c>
      <c r="W21" s="78">
        <v>271</v>
      </c>
      <c r="X21" s="75">
        <v>50</v>
      </c>
      <c r="Y21" s="76">
        <v>43</v>
      </c>
      <c r="Z21" s="77">
        <v>93</v>
      </c>
      <c r="AA21" s="285"/>
      <c r="AB21" s="76">
        <v>95</v>
      </c>
      <c r="AC21" s="76">
        <v>84</v>
      </c>
      <c r="AD21" s="76">
        <v>50</v>
      </c>
      <c r="AE21" s="76">
        <v>51</v>
      </c>
      <c r="AF21" s="76">
        <v>35</v>
      </c>
      <c r="AG21" s="77">
        <v>315</v>
      </c>
      <c r="AH21" s="78">
        <v>408</v>
      </c>
      <c r="AI21" s="75">
        <v>96</v>
      </c>
      <c r="AJ21" s="76">
        <v>62</v>
      </c>
      <c r="AK21" s="77">
        <v>158</v>
      </c>
      <c r="AL21" s="285"/>
      <c r="AM21" s="76">
        <v>156</v>
      </c>
      <c r="AN21" s="76">
        <v>142</v>
      </c>
      <c r="AO21" s="76">
        <v>74</v>
      </c>
      <c r="AP21" s="76">
        <v>82</v>
      </c>
      <c r="AQ21" s="76">
        <v>45</v>
      </c>
      <c r="AR21" s="77">
        <v>499</v>
      </c>
      <c r="AS21" s="78">
        <v>657</v>
      </c>
      <c r="AT21" s="75">
        <v>117</v>
      </c>
      <c r="AU21" s="76">
        <v>121</v>
      </c>
      <c r="AV21" s="77">
        <v>238</v>
      </c>
      <c r="AW21" s="285"/>
      <c r="AX21" s="76">
        <v>177</v>
      </c>
      <c r="AY21" s="76">
        <v>170</v>
      </c>
      <c r="AZ21" s="76">
        <v>107</v>
      </c>
      <c r="BA21" s="76">
        <v>72</v>
      </c>
      <c r="BB21" s="76">
        <v>66</v>
      </c>
      <c r="BC21" s="77">
        <v>592</v>
      </c>
      <c r="BD21" s="78">
        <v>830</v>
      </c>
      <c r="BE21" s="75">
        <v>88</v>
      </c>
      <c r="BF21" s="76">
        <v>81</v>
      </c>
      <c r="BG21" s="77">
        <v>169</v>
      </c>
      <c r="BH21" s="285"/>
      <c r="BI21" s="76">
        <v>137</v>
      </c>
      <c r="BJ21" s="76">
        <v>130</v>
      </c>
      <c r="BK21" s="76">
        <v>74</v>
      </c>
      <c r="BL21" s="76">
        <v>58</v>
      </c>
      <c r="BM21" s="76">
        <v>43</v>
      </c>
      <c r="BN21" s="77">
        <v>442</v>
      </c>
      <c r="BO21" s="78">
        <v>611</v>
      </c>
      <c r="BP21" s="75">
        <v>39</v>
      </c>
      <c r="BQ21" s="76">
        <v>45</v>
      </c>
      <c r="BR21" s="77">
        <v>84</v>
      </c>
      <c r="BS21" s="285"/>
      <c r="BT21" s="76">
        <v>86</v>
      </c>
      <c r="BU21" s="76">
        <v>85</v>
      </c>
      <c r="BV21" s="76">
        <v>64</v>
      </c>
      <c r="BW21" s="76">
        <v>44</v>
      </c>
      <c r="BX21" s="76">
        <v>26</v>
      </c>
      <c r="BY21" s="77">
        <v>305</v>
      </c>
      <c r="BZ21" s="78">
        <v>389</v>
      </c>
      <c r="CA21" s="75">
        <v>12</v>
      </c>
      <c r="CB21" s="76">
        <v>23</v>
      </c>
      <c r="CC21" s="77">
        <v>35</v>
      </c>
      <c r="CD21" s="285"/>
      <c r="CE21" s="76">
        <v>35</v>
      </c>
      <c r="CF21" s="76">
        <v>37</v>
      </c>
      <c r="CG21" s="76">
        <v>19</v>
      </c>
      <c r="CH21" s="76">
        <v>21</v>
      </c>
      <c r="CI21" s="76">
        <v>25</v>
      </c>
      <c r="CJ21" s="77">
        <v>137</v>
      </c>
      <c r="CK21" s="78">
        <v>172</v>
      </c>
      <c r="CL21" s="75">
        <v>425</v>
      </c>
      <c r="CM21" s="76">
        <v>415</v>
      </c>
      <c r="CN21" s="77">
        <v>840</v>
      </c>
      <c r="CO21" s="285"/>
      <c r="CP21" s="76">
        <v>753</v>
      </c>
      <c r="CQ21" s="76">
        <v>706</v>
      </c>
      <c r="CR21" s="76">
        <v>425</v>
      </c>
      <c r="CS21" s="76">
        <v>353</v>
      </c>
      <c r="CT21" s="76">
        <v>261</v>
      </c>
      <c r="CU21" s="77">
        <v>2498</v>
      </c>
      <c r="CV21" s="78">
        <v>3338</v>
      </c>
      <c r="CW21" s="135">
        <v>722</v>
      </c>
      <c r="CX21" s="91">
        <v>916</v>
      </c>
      <c r="CY21" s="92">
        <v>1638</v>
      </c>
      <c r="CZ21" s="282"/>
      <c r="DA21" s="91">
        <v>1176</v>
      </c>
      <c r="DB21" s="91">
        <v>1051</v>
      </c>
      <c r="DC21" s="91">
        <v>755</v>
      </c>
      <c r="DD21" s="91">
        <v>715</v>
      </c>
      <c r="DE21" s="91">
        <v>591</v>
      </c>
      <c r="DF21" s="93">
        <v>4288</v>
      </c>
      <c r="DG21" s="94">
        <v>5926</v>
      </c>
      <c r="DH21" s="75">
        <v>34</v>
      </c>
      <c r="DI21" s="76">
        <v>47</v>
      </c>
      <c r="DJ21" s="77">
        <v>81</v>
      </c>
      <c r="DK21" s="285"/>
      <c r="DL21" s="76">
        <v>50</v>
      </c>
      <c r="DM21" s="76">
        <v>35</v>
      </c>
      <c r="DN21" s="76">
        <v>30</v>
      </c>
      <c r="DO21" s="76">
        <v>20</v>
      </c>
      <c r="DP21" s="76">
        <v>23</v>
      </c>
      <c r="DQ21" s="77">
        <v>158</v>
      </c>
      <c r="DR21" s="78">
        <v>239</v>
      </c>
      <c r="DS21" s="75">
        <v>83</v>
      </c>
      <c r="DT21" s="76">
        <v>94</v>
      </c>
      <c r="DU21" s="77">
        <v>177</v>
      </c>
      <c r="DV21" s="285"/>
      <c r="DW21" s="76">
        <v>104</v>
      </c>
      <c r="DX21" s="76">
        <v>63</v>
      </c>
      <c r="DY21" s="76">
        <v>57</v>
      </c>
      <c r="DZ21" s="76">
        <v>58</v>
      </c>
      <c r="EA21" s="76">
        <v>32</v>
      </c>
      <c r="EB21" s="77">
        <v>314</v>
      </c>
      <c r="EC21" s="78">
        <v>491</v>
      </c>
      <c r="ED21" s="75">
        <v>178</v>
      </c>
      <c r="EE21" s="76">
        <v>174</v>
      </c>
      <c r="EF21" s="77">
        <v>352</v>
      </c>
      <c r="EG21" s="285"/>
      <c r="EH21" s="76">
        <v>200</v>
      </c>
      <c r="EI21" s="76">
        <v>149</v>
      </c>
      <c r="EJ21" s="76">
        <v>102</v>
      </c>
      <c r="EK21" s="76">
        <v>78</v>
      </c>
      <c r="EL21" s="76">
        <v>84</v>
      </c>
      <c r="EM21" s="77">
        <v>613</v>
      </c>
      <c r="EN21" s="78">
        <v>965</v>
      </c>
      <c r="EO21" s="75">
        <v>222</v>
      </c>
      <c r="EP21" s="76">
        <v>277</v>
      </c>
      <c r="EQ21" s="77">
        <v>499</v>
      </c>
      <c r="ER21" s="285"/>
      <c r="ES21" s="76">
        <v>322</v>
      </c>
      <c r="ET21" s="76">
        <v>249</v>
      </c>
      <c r="EU21" s="76">
        <v>133</v>
      </c>
      <c r="EV21" s="76">
        <v>132</v>
      </c>
      <c r="EW21" s="76">
        <v>125</v>
      </c>
      <c r="EX21" s="77">
        <v>961</v>
      </c>
      <c r="EY21" s="78">
        <v>1460</v>
      </c>
      <c r="EZ21" s="75">
        <v>152</v>
      </c>
      <c r="FA21" s="76">
        <v>226</v>
      </c>
      <c r="FB21" s="77">
        <v>378</v>
      </c>
      <c r="FC21" s="285"/>
      <c r="FD21" s="76">
        <v>279</v>
      </c>
      <c r="FE21" s="76">
        <v>290</v>
      </c>
      <c r="FF21" s="76">
        <v>206</v>
      </c>
      <c r="FG21" s="76">
        <v>172</v>
      </c>
      <c r="FH21" s="76">
        <v>155</v>
      </c>
      <c r="FI21" s="77">
        <v>1102</v>
      </c>
      <c r="FJ21" s="78">
        <v>1480</v>
      </c>
      <c r="FK21" s="75">
        <v>53</v>
      </c>
      <c r="FL21" s="76">
        <v>98</v>
      </c>
      <c r="FM21" s="77">
        <v>151</v>
      </c>
      <c r="FN21" s="285"/>
      <c r="FO21" s="76">
        <v>221</v>
      </c>
      <c r="FP21" s="76">
        <v>265</v>
      </c>
      <c r="FQ21" s="76">
        <v>227</v>
      </c>
      <c r="FR21" s="76">
        <v>255</v>
      </c>
      <c r="FS21" s="76">
        <v>172</v>
      </c>
      <c r="FT21" s="77">
        <v>1140</v>
      </c>
      <c r="FU21" s="78">
        <v>1291</v>
      </c>
      <c r="FV21" s="75">
        <v>10</v>
      </c>
      <c r="FW21" s="76">
        <v>15</v>
      </c>
      <c r="FX21" s="77">
        <v>25</v>
      </c>
      <c r="FY21" s="285"/>
      <c r="FZ21" s="76">
        <v>27</v>
      </c>
      <c r="GA21" s="76">
        <v>31</v>
      </c>
      <c r="GB21" s="76">
        <v>16</v>
      </c>
      <c r="GC21" s="76">
        <v>13</v>
      </c>
      <c r="GD21" s="76">
        <v>12</v>
      </c>
      <c r="GE21" s="77">
        <v>99</v>
      </c>
      <c r="GF21" s="78">
        <v>124</v>
      </c>
      <c r="GG21" s="75">
        <v>732</v>
      </c>
      <c r="GH21" s="76">
        <v>931</v>
      </c>
      <c r="GI21" s="77">
        <v>1663</v>
      </c>
      <c r="GJ21" s="285"/>
      <c r="GK21" s="76">
        <v>1203</v>
      </c>
      <c r="GL21" s="76">
        <v>1082</v>
      </c>
      <c r="GM21" s="76">
        <v>771</v>
      </c>
      <c r="GN21" s="76">
        <v>728</v>
      </c>
      <c r="GO21" s="76">
        <v>603</v>
      </c>
      <c r="GP21" s="77">
        <v>4387</v>
      </c>
      <c r="GQ21" s="78">
        <v>6050</v>
      </c>
      <c r="GR21" s="135">
        <v>1135</v>
      </c>
      <c r="GS21" s="91">
        <v>1308</v>
      </c>
      <c r="GT21" s="92">
        <v>2443</v>
      </c>
      <c r="GU21" s="282"/>
      <c r="GV21" s="91">
        <v>1894</v>
      </c>
      <c r="GW21" s="91">
        <v>1720</v>
      </c>
      <c r="GX21" s="91">
        <v>1161</v>
      </c>
      <c r="GY21" s="91">
        <v>1047</v>
      </c>
      <c r="GZ21" s="91">
        <v>827</v>
      </c>
      <c r="HA21" s="93">
        <v>6649</v>
      </c>
      <c r="HB21" s="94">
        <v>9092</v>
      </c>
      <c r="HC21" s="75">
        <v>57</v>
      </c>
      <c r="HD21" s="76">
        <v>87</v>
      </c>
      <c r="HE21" s="77">
        <v>144</v>
      </c>
      <c r="HF21" s="285"/>
      <c r="HG21" s="76">
        <v>117</v>
      </c>
      <c r="HH21" s="76">
        <v>93</v>
      </c>
      <c r="HI21" s="76">
        <v>67</v>
      </c>
      <c r="HJ21" s="76">
        <v>45</v>
      </c>
      <c r="HK21" s="76">
        <v>44</v>
      </c>
      <c r="HL21" s="77">
        <v>366</v>
      </c>
      <c r="HM21" s="78">
        <v>510</v>
      </c>
      <c r="HN21" s="75">
        <v>133</v>
      </c>
      <c r="HO21" s="76">
        <v>137</v>
      </c>
      <c r="HP21" s="77">
        <v>270</v>
      </c>
      <c r="HQ21" s="285"/>
      <c r="HR21" s="76">
        <v>199</v>
      </c>
      <c r="HS21" s="76">
        <v>147</v>
      </c>
      <c r="HT21" s="76">
        <v>107</v>
      </c>
      <c r="HU21" s="76">
        <v>109</v>
      </c>
      <c r="HV21" s="76">
        <v>67</v>
      </c>
      <c r="HW21" s="77">
        <v>629</v>
      </c>
      <c r="HX21" s="78">
        <v>899</v>
      </c>
      <c r="HY21" s="75">
        <v>274</v>
      </c>
      <c r="HZ21" s="76">
        <v>236</v>
      </c>
      <c r="IA21" s="77">
        <v>510</v>
      </c>
      <c r="IB21" s="285"/>
      <c r="IC21" s="76">
        <v>356</v>
      </c>
      <c r="ID21" s="76">
        <v>291</v>
      </c>
      <c r="IE21" s="76">
        <v>176</v>
      </c>
      <c r="IF21" s="76">
        <v>160</v>
      </c>
      <c r="IG21" s="76">
        <v>129</v>
      </c>
      <c r="IH21" s="77">
        <v>1112</v>
      </c>
      <c r="II21" s="78">
        <v>1622</v>
      </c>
      <c r="IJ21" s="75">
        <v>339</v>
      </c>
      <c r="IK21" s="76">
        <v>398</v>
      </c>
      <c r="IL21" s="77">
        <v>737</v>
      </c>
      <c r="IM21" s="285"/>
      <c r="IN21" s="76">
        <v>499</v>
      </c>
      <c r="IO21" s="76">
        <v>419</v>
      </c>
      <c r="IP21" s="76">
        <v>240</v>
      </c>
      <c r="IQ21" s="76">
        <v>204</v>
      </c>
      <c r="IR21" s="76">
        <v>191</v>
      </c>
      <c r="IS21" s="77">
        <v>1553</v>
      </c>
      <c r="IT21" s="78">
        <v>2290</v>
      </c>
      <c r="IU21" s="75">
        <v>240</v>
      </c>
      <c r="IV21" s="76">
        <v>307</v>
      </c>
      <c r="IW21" s="77">
        <v>547</v>
      </c>
      <c r="IX21" s="285"/>
      <c r="IY21" s="76">
        <v>416</v>
      </c>
      <c r="IZ21" s="76">
        <v>420</v>
      </c>
      <c r="JA21" s="76">
        <v>280</v>
      </c>
      <c r="JB21" s="76">
        <v>230</v>
      </c>
      <c r="JC21" s="76">
        <v>198</v>
      </c>
      <c r="JD21" s="77">
        <v>1544</v>
      </c>
      <c r="JE21" s="78">
        <v>2091</v>
      </c>
      <c r="JF21" s="75">
        <v>92</v>
      </c>
      <c r="JG21" s="76">
        <v>143</v>
      </c>
      <c r="JH21" s="77">
        <v>235</v>
      </c>
      <c r="JI21" s="285"/>
      <c r="JJ21" s="76">
        <v>307</v>
      </c>
      <c r="JK21" s="76">
        <v>350</v>
      </c>
      <c r="JL21" s="76">
        <v>291</v>
      </c>
      <c r="JM21" s="76">
        <v>299</v>
      </c>
      <c r="JN21" s="76">
        <v>198</v>
      </c>
      <c r="JO21" s="77">
        <v>1445</v>
      </c>
      <c r="JP21" s="78">
        <v>1680</v>
      </c>
      <c r="JQ21" s="75">
        <v>22</v>
      </c>
      <c r="JR21" s="76">
        <v>38</v>
      </c>
      <c r="JS21" s="77">
        <v>60</v>
      </c>
      <c r="JT21" s="285"/>
      <c r="JU21" s="76">
        <v>62</v>
      </c>
      <c r="JV21" s="76">
        <v>68</v>
      </c>
      <c r="JW21" s="76">
        <v>35</v>
      </c>
      <c r="JX21" s="76">
        <v>34</v>
      </c>
      <c r="JY21" s="76">
        <v>37</v>
      </c>
      <c r="JZ21" s="77">
        <v>236</v>
      </c>
      <c r="KA21" s="78">
        <v>296</v>
      </c>
      <c r="KB21" s="75">
        <v>1157</v>
      </c>
      <c r="KC21" s="76">
        <v>1346</v>
      </c>
      <c r="KD21" s="77">
        <v>2503</v>
      </c>
      <c r="KE21" s="285"/>
      <c r="KF21" s="76">
        <v>1956</v>
      </c>
      <c r="KG21" s="76">
        <v>1788</v>
      </c>
      <c r="KH21" s="76">
        <v>1196</v>
      </c>
      <c r="KI21" s="76">
        <v>1081</v>
      </c>
      <c r="KJ21" s="76">
        <v>864</v>
      </c>
      <c r="KK21" s="77">
        <v>6885</v>
      </c>
      <c r="KL21" s="78">
        <v>9388</v>
      </c>
    </row>
    <row r="22" spans="1:298" ht="19.5" customHeight="1" x14ac:dyDescent="0.15">
      <c r="A22" s="138" t="s">
        <v>20</v>
      </c>
      <c r="B22" s="367">
        <v>142</v>
      </c>
      <c r="C22" s="91">
        <v>147</v>
      </c>
      <c r="D22" s="92">
        <v>289</v>
      </c>
      <c r="E22" s="282"/>
      <c r="F22" s="91">
        <v>297</v>
      </c>
      <c r="G22" s="91">
        <v>250</v>
      </c>
      <c r="H22" s="91">
        <v>184</v>
      </c>
      <c r="I22" s="91">
        <v>134</v>
      </c>
      <c r="J22" s="91">
        <v>114</v>
      </c>
      <c r="K22" s="93">
        <v>979</v>
      </c>
      <c r="L22" s="94">
        <v>1268</v>
      </c>
      <c r="M22" s="95">
        <v>14</v>
      </c>
      <c r="N22" s="76">
        <v>14</v>
      </c>
      <c r="O22" s="77">
        <v>28</v>
      </c>
      <c r="P22" s="285"/>
      <c r="Q22" s="76">
        <v>25</v>
      </c>
      <c r="R22" s="76">
        <v>20</v>
      </c>
      <c r="S22" s="76">
        <v>12</v>
      </c>
      <c r="T22" s="76">
        <v>13</v>
      </c>
      <c r="U22" s="76">
        <v>12</v>
      </c>
      <c r="V22" s="77">
        <v>82</v>
      </c>
      <c r="W22" s="78">
        <v>110</v>
      </c>
      <c r="X22" s="75">
        <v>21</v>
      </c>
      <c r="Y22" s="76">
        <v>16</v>
      </c>
      <c r="Z22" s="77">
        <v>37</v>
      </c>
      <c r="AA22" s="285"/>
      <c r="AB22" s="76">
        <v>44</v>
      </c>
      <c r="AC22" s="76">
        <v>32</v>
      </c>
      <c r="AD22" s="76">
        <v>29</v>
      </c>
      <c r="AE22" s="76">
        <v>12</v>
      </c>
      <c r="AF22" s="76">
        <v>22</v>
      </c>
      <c r="AG22" s="77">
        <v>139</v>
      </c>
      <c r="AH22" s="78">
        <v>176</v>
      </c>
      <c r="AI22" s="95">
        <v>31</v>
      </c>
      <c r="AJ22" s="76">
        <v>32</v>
      </c>
      <c r="AK22" s="77">
        <v>63</v>
      </c>
      <c r="AL22" s="285"/>
      <c r="AM22" s="76">
        <v>58</v>
      </c>
      <c r="AN22" s="76">
        <v>52</v>
      </c>
      <c r="AO22" s="76">
        <v>31</v>
      </c>
      <c r="AP22" s="76">
        <v>29</v>
      </c>
      <c r="AQ22" s="76">
        <v>19</v>
      </c>
      <c r="AR22" s="77">
        <v>189</v>
      </c>
      <c r="AS22" s="78">
        <v>252</v>
      </c>
      <c r="AT22" s="75">
        <v>33</v>
      </c>
      <c r="AU22" s="76">
        <v>30</v>
      </c>
      <c r="AV22" s="77">
        <v>63</v>
      </c>
      <c r="AW22" s="285"/>
      <c r="AX22" s="76">
        <v>68</v>
      </c>
      <c r="AY22" s="76">
        <v>61</v>
      </c>
      <c r="AZ22" s="76">
        <v>39</v>
      </c>
      <c r="BA22" s="76">
        <v>31</v>
      </c>
      <c r="BB22" s="76">
        <v>26</v>
      </c>
      <c r="BC22" s="77">
        <v>225</v>
      </c>
      <c r="BD22" s="78">
        <v>288</v>
      </c>
      <c r="BE22" s="95">
        <v>27</v>
      </c>
      <c r="BF22" s="76">
        <v>32</v>
      </c>
      <c r="BG22" s="77">
        <v>59</v>
      </c>
      <c r="BH22" s="285"/>
      <c r="BI22" s="76">
        <v>59</v>
      </c>
      <c r="BJ22" s="76">
        <v>52</v>
      </c>
      <c r="BK22" s="76">
        <v>43</v>
      </c>
      <c r="BL22" s="76">
        <v>27</v>
      </c>
      <c r="BM22" s="76">
        <v>21</v>
      </c>
      <c r="BN22" s="77">
        <v>202</v>
      </c>
      <c r="BO22" s="78">
        <v>261</v>
      </c>
      <c r="BP22" s="75">
        <v>16</v>
      </c>
      <c r="BQ22" s="76">
        <v>23</v>
      </c>
      <c r="BR22" s="77">
        <v>39</v>
      </c>
      <c r="BS22" s="285"/>
      <c r="BT22" s="76">
        <v>43</v>
      </c>
      <c r="BU22" s="76">
        <v>33</v>
      </c>
      <c r="BV22" s="76">
        <v>30</v>
      </c>
      <c r="BW22" s="76">
        <v>22</v>
      </c>
      <c r="BX22" s="76">
        <v>14</v>
      </c>
      <c r="BY22" s="77">
        <v>142</v>
      </c>
      <c r="BZ22" s="78">
        <v>181</v>
      </c>
      <c r="CA22" s="75">
        <v>3</v>
      </c>
      <c r="CB22" s="76">
        <v>7</v>
      </c>
      <c r="CC22" s="77">
        <v>10</v>
      </c>
      <c r="CD22" s="285"/>
      <c r="CE22" s="76">
        <v>8</v>
      </c>
      <c r="CF22" s="76">
        <v>13</v>
      </c>
      <c r="CG22" s="76">
        <v>14</v>
      </c>
      <c r="CH22" s="76">
        <v>4</v>
      </c>
      <c r="CI22" s="76">
        <v>4</v>
      </c>
      <c r="CJ22" s="77">
        <v>43</v>
      </c>
      <c r="CK22" s="78">
        <v>53</v>
      </c>
      <c r="CL22" s="75">
        <v>145</v>
      </c>
      <c r="CM22" s="76">
        <v>154</v>
      </c>
      <c r="CN22" s="77">
        <v>299</v>
      </c>
      <c r="CO22" s="285"/>
      <c r="CP22" s="76">
        <v>305</v>
      </c>
      <c r="CQ22" s="76">
        <v>263</v>
      </c>
      <c r="CR22" s="76">
        <v>198</v>
      </c>
      <c r="CS22" s="76">
        <v>138</v>
      </c>
      <c r="CT22" s="76">
        <v>118</v>
      </c>
      <c r="CU22" s="77">
        <v>1022</v>
      </c>
      <c r="CV22" s="78">
        <v>1321</v>
      </c>
      <c r="CW22" s="135">
        <v>253</v>
      </c>
      <c r="CX22" s="91">
        <v>363</v>
      </c>
      <c r="CY22" s="92">
        <v>616</v>
      </c>
      <c r="CZ22" s="282"/>
      <c r="DA22" s="91">
        <v>562</v>
      </c>
      <c r="DB22" s="91">
        <v>477</v>
      </c>
      <c r="DC22" s="91">
        <v>361</v>
      </c>
      <c r="DD22" s="91">
        <v>288</v>
      </c>
      <c r="DE22" s="91">
        <v>268</v>
      </c>
      <c r="DF22" s="93">
        <v>1956</v>
      </c>
      <c r="DG22" s="94">
        <v>2572</v>
      </c>
      <c r="DH22" s="95">
        <v>7</v>
      </c>
      <c r="DI22" s="76">
        <v>9</v>
      </c>
      <c r="DJ22" s="77">
        <v>16</v>
      </c>
      <c r="DK22" s="285"/>
      <c r="DL22" s="76">
        <v>18</v>
      </c>
      <c r="DM22" s="76">
        <v>19</v>
      </c>
      <c r="DN22" s="76">
        <v>10</v>
      </c>
      <c r="DO22" s="76">
        <v>5</v>
      </c>
      <c r="DP22" s="76">
        <v>8</v>
      </c>
      <c r="DQ22" s="77">
        <v>60</v>
      </c>
      <c r="DR22" s="78">
        <v>76</v>
      </c>
      <c r="DS22" s="75">
        <v>24</v>
      </c>
      <c r="DT22" s="76">
        <v>30</v>
      </c>
      <c r="DU22" s="77">
        <v>54</v>
      </c>
      <c r="DV22" s="285"/>
      <c r="DW22" s="76">
        <v>38</v>
      </c>
      <c r="DX22" s="76">
        <v>37</v>
      </c>
      <c r="DY22" s="76">
        <v>26</v>
      </c>
      <c r="DZ22" s="76">
        <v>17</v>
      </c>
      <c r="EA22" s="76">
        <v>18</v>
      </c>
      <c r="EB22" s="77">
        <v>136</v>
      </c>
      <c r="EC22" s="78">
        <v>190</v>
      </c>
      <c r="ED22" s="95">
        <v>49</v>
      </c>
      <c r="EE22" s="76">
        <v>69</v>
      </c>
      <c r="EF22" s="77">
        <v>118</v>
      </c>
      <c r="EG22" s="285"/>
      <c r="EH22" s="76">
        <v>76</v>
      </c>
      <c r="EI22" s="76">
        <v>52</v>
      </c>
      <c r="EJ22" s="76">
        <v>32</v>
      </c>
      <c r="EK22" s="76">
        <v>25</v>
      </c>
      <c r="EL22" s="76">
        <v>27</v>
      </c>
      <c r="EM22" s="77">
        <v>212</v>
      </c>
      <c r="EN22" s="78">
        <v>330</v>
      </c>
      <c r="EO22" s="75">
        <v>76</v>
      </c>
      <c r="EP22" s="76">
        <v>101</v>
      </c>
      <c r="EQ22" s="77">
        <v>177</v>
      </c>
      <c r="ER22" s="285"/>
      <c r="ES22" s="76">
        <v>146</v>
      </c>
      <c r="ET22" s="76">
        <v>98</v>
      </c>
      <c r="EU22" s="76">
        <v>62</v>
      </c>
      <c r="EV22" s="76">
        <v>55</v>
      </c>
      <c r="EW22" s="76">
        <v>48</v>
      </c>
      <c r="EX22" s="77">
        <v>409</v>
      </c>
      <c r="EY22" s="78">
        <v>586</v>
      </c>
      <c r="EZ22" s="95">
        <v>64</v>
      </c>
      <c r="FA22" s="76">
        <v>83</v>
      </c>
      <c r="FB22" s="77">
        <v>147</v>
      </c>
      <c r="FC22" s="285"/>
      <c r="FD22" s="76">
        <v>150</v>
      </c>
      <c r="FE22" s="76">
        <v>136</v>
      </c>
      <c r="FF22" s="76">
        <v>100</v>
      </c>
      <c r="FG22" s="76">
        <v>74</v>
      </c>
      <c r="FH22" s="76">
        <v>58</v>
      </c>
      <c r="FI22" s="77">
        <v>518</v>
      </c>
      <c r="FJ22" s="78">
        <v>665</v>
      </c>
      <c r="FK22" s="75">
        <v>33</v>
      </c>
      <c r="FL22" s="76">
        <v>71</v>
      </c>
      <c r="FM22" s="77">
        <v>104</v>
      </c>
      <c r="FN22" s="285"/>
      <c r="FO22" s="76">
        <v>134</v>
      </c>
      <c r="FP22" s="76">
        <v>135</v>
      </c>
      <c r="FQ22" s="76">
        <v>131</v>
      </c>
      <c r="FR22" s="76">
        <v>112</v>
      </c>
      <c r="FS22" s="76">
        <v>109</v>
      </c>
      <c r="FT22" s="77">
        <v>621</v>
      </c>
      <c r="FU22" s="78">
        <v>725</v>
      </c>
      <c r="FV22" s="75">
        <v>3</v>
      </c>
      <c r="FW22" s="76">
        <v>4</v>
      </c>
      <c r="FX22" s="77">
        <v>7</v>
      </c>
      <c r="FY22" s="285"/>
      <c r="FZ22" s="76">
        <v>6</v>
      </c>
      <c r="GA22" s="76">
        <v>7</v>
      </c>
      <c r="GB22" s="76">
        <v>4</v>
      </c>
      <c r="GC22" s="76">
        <v>6</v>
      </c>
      <c r="GD22" s="76">
        <v>5</v>
      </c>
      <c r="GE22" s="77">
        <v>28</v>
      </c>
      <c r="GF22" s="78">
        <v>35</v>
      </c>
      <c r="GG22" s="75">
        <v>256</v>
      </c>
      <c r="GH22" s="76">
        <v>367</v>
      </c>
      <c r="GI22" s="77">
        <v>623</v>
      </c>
      <c r="GJ22" s="285"/>
      <c r="GK22" s="76">
        <v>568</v>
      </c>
      <c r="GL22" s="76">
        <v>484</v>
      </c>
      <c r="GM22" s="76">
        <v>365</v>
      </c>
      <c r="GN22" s="76">
        <v>294</v>
      </c>
      <c r="GO22" s="76">
        <v>273</v>
      </c>
      <c r="GP22" s="77">
        <v>1984</v>
      </c>
      <c r="GQ22" s="78">
        <v>2607</v>
      </c>
      <c r="GR22" s="135">
        <v>395</v>
      </c>
      <c r="GS22" s="91">
        <v>510</v>
      </c>
      <c r="GT22" s="92">
        <v>905</v>
      </c>
      <c r="GU22" s="282"/>
      <c r="GV22" s="91">
        <v>859</v>
      </c>
      <c r="GW22" s="91">
        <v>727</v>
      </c>
      <c r="GX22" s="91">
        <v>545</v>
      </c>
      <c r="GY22" s="91">
        <v>422</v>
      </c>
      <c r="GZ22" s="91">
        <v>382</v>
      </c>
      <c r="HA22" s="93">
        <v>2935</v>
      </c>
      <c r="HB22" s="94">
        <v>3840</v>
      </c>
      <c r="HC22" s="95">
        <v>21</v>
      </c>
      <c r="HD22" s="76">
        <v>23</v>
      </c>
      <c r="HE22" s="77">
        <v>44</v>
      </c>
      <c r="HF22" s="285"/>
      <c r="HG22" s="76">
        <v>43</v>
      </c>
      <c r="HH22" s="76">
        <v>39</v>
      </c>
      <c r="HI22" s="76">
        <v>22</v>
      </c>
      <c r="HJ22" s="76">
        <v>18</v>
      </c>
      <c r="HK22" s="76">
        <v>20</v>
      </c>
      <c r="HL22" s="77">
        <v>142</v>
      </c>
      <c r="HM22" s="78">
        <v>186</v>
      </c>
      <c r="HN22" s="75">
        <v>45</v>
      </c>
      <c r="HO22" s="76">
        <v>46</v>
      </c>
      <c r="HP22" s="77">
        <v>91</v>
      </c>
      <c r="HQ22" s="285"/>
      <c r="HR22" s="76">
        <v>82</v>
      </c>
      <c r="HS22" s="76">
        <v>69</v>
      </c>
      <c r="HT22" s="76">
        <v>55</v>
      </c>
      <c r="HU22" s="76">
        <v>29</v>
      </c>
      <c r="HV22" s="76">
        <v>40</v>
      </c>
      <c r="HW22" s="77">
        <v>275</v>
      </c>
      <c r="HX22" s="78">
        <v>366</v>
      </c>
      <c r="HY22" s="95">
        <v>80</v>
      </c>
      <c r="HZ22" s="76">
        <v>101</v>
      </c>
      <c r="IA22" s="77">
        <v>181</v>
      </c>
      <c r="IB22" s="285"/>
      <c r="IC22" s="76">
        <v>134</v>
      </c>
      <c r="ID22" s="76">
        <v>104</v>
      </c>
      <c r="IE22" s="76">
        <v>63</v>
      </c>
      <c r="IF22" s="76">
        <v>54</v>
      </c>
      <c r="IG22" s="76">
        <v>46</v>
      </c>
      <c r="IH22" s="77">
        <v>401</v>
      </c>
      <c r="II22" s="78">
        <v>582</v>
      </c>
      <c r="IJ22" s="75">
        <v>109</v>
      </c>
      <c r="IK22" s="76">
        <v>131</v>
      </c>
      <c r="IL22" s="77">
        <v>240</v>
      </c>
      <c r="IM22" s="285"/>
      <c r="IN22" s="76">
        <v>214</v>
      </c>
      <c r="IO22" s="76">
        <v>159</v>
      </c>
      <c r="IP22" s="76">
        <v>101</v>
      </c>
      <c r="IQ22" s="76">
        <v>86</v>
      </c>
      <c r="IR22" s="76">
        <v>74</v>
      </c>
      <c r="IS22" s="77">
        <v>634</v>
      </c>
      <c r="IT22" s="78">
        <v>874</v>
      </c>
      <c r="IU22" s="95">
        <v>91</v>
      </c>
      <c r="IV22" s="76">
        <v>115</v>
      </c>
      <c r="IW22" s="77">
        <v>206</v>
      </c>
      <c r="IX22" s="285"/>
      <c r="IY22" s="76">
        <v>209</v>
      </c>
      <c r="IZ22" s="76">
        <v>188</v>
      </c>
      <c r="JA22" s="76">
        <v>143</v>
      </c>
      <c r="JB22" s="76">
        <v>101</v>
      </c>
      <c r="JC22" s="76">
        <v>79</v>
      </c>
      <c r="JD22" s="77">
        <v>720</v>
      </c>
      <c r="JE22" s="78">
        <v>926</v>
      </c>
      <c r="JF22" s="75">
        <v>49</v>
      </c>
      <c r="JG22" s="76">
        <v>94</v>
      </c>
      <c r="JH22" s="77">
        <v>143</v>
      </c>
      <c r="JI22" s="285"/>
      <c r="JJ22" s="76">
        <v>177</v>
      </c>
      <c r="JK22" s="76">
        <v>168</v>
      </c>
      <c r="JL22" s="76">
        <v>161</v>
      </c>
      <c r="JM22" s="76">
        <v>134</v>
      </c>
      <c r="JN22" s="76">
        <v>123</v>
      </c>
      <c r="JO22" s="77">
        <v>763</v>
      </c>
      <c r="JP22" s="78">
        <v>906</v>
      </c>
      <c r="JQ22" s="75">
        <v>6</v>
      </c>
      <c r="JR22" s="76">
        <v>11</v>
      </c>
      <c r="JS22" s="77">
        <v>17</v>
      </c>
      <c r="JT22" s="285"/>
      <c r="JU22" s="76">
        <v>14</v>
      </c>
      <c r="JV22" s="76">
        <v>20</v>
      </c>
      <c r="JW22" s="76">
        <v>18</v>
      </c>
      <c r="JX22" s="76">
        <v>10</v>
      </c>
      <c r="JY22" s="76">
        <v>9</v>
      </c>
      <c r="JZ22" s="77">
        <v>71</v>
      </c>
      <c r="KA22" s="78">
        <v>88</v>
      </c>
      <c r="KB22" s="75">
        <v>401</v>
      </c>
      <c r="KC22" s="76">
        <v>521</v>
      </c>
      <c r="KD22" s="77">
        <v>922</v>
      </c>
      <c r="KE22" s="285"/>
      <c r="KF22" s="76">
        <v>873</v>
      </c>
      <c r="KG22" s="76">
        <v>747</v>
      </c>
      <c r="KH22" s="76">
        <v>563</v>
      </c>
      <c r="KI22" s="76">
        <v>432</v>
      </c>
      <c r="KJ22" s="76">
        <v>391</v>
      </c>
      <c r="KK22" s="77">
        <v>3006</v>
      </c>
      <c r="KL22" s="78">
        <v>3928</v>
      </c>
    </row>
    <row r="23" spans="1:298" ht="19.5" customHeight="1" x14ac:dyDescent="0.15">
      <c r="A23" s="138" t="s">
        <v>21</v>
      </c>
      <c r="B23" s="367">
        <v>158</v>
      </c>
      <c r="C23" s="91">
        <v>204</v>
      </c>
      <c r="D23" s="92">
        <v>362</v>
      </c>
      <c r="E23" s="282"/>
      <c r="F23" s="91">
        <v>419</v>
      </c>
      <c r="G23" s="91">
        <v>261</v>
      </c>
      <c r="H23" s="91">
        <v>166</v>
      </c>
      <c r="I23" s="91">
        <v>162</v>
      </c>
      <c r="J23" s="91">
        <v>90</v>
      </c>
      <c r="K23" s="93">
        <v>1098</v>
      </c>
      <c r="L23" s="94">
        <v>1460</v>
      </c>
      <c r="M23" s="75">
        <v>8</v>
      </c>
      <c r="N23" s="76">
        <v>14</v>
      </c>
      <c r="O23" s="77">
        <v>22</v>
      </c>
      <c r="P23" s="285"/>
      <c r="Q23" s="76">
        <v>36</v>
      </c>
      <c r="R23" s="76">
        <v>22</v>
      </c>
      <c r="S23" s="76">
        <v>17</v>
      </c>
      <c r="T23" s="76">
        <v>13</v>
      </c>
      <c r="U23" s="76">
        <v>10</v>
      </c>
      <c r="V23" s="77">
        <v>98</v>
      </c>
      <c r="W23" s="78">
        <v>120</v>
      </c>
      <c r="X23" s="75">
        <v>20</v>
      </c>
      <c r="Y23" s="76">
        <v>34</v>
      </c>
      <c r="Z23" s="77">
        <v>54</v>
      </c>
      <c r="AA23" s="285"/>
      <c r="AB23" s="76">
        <v>45</v>
      </c>
      <c r="AC23" s="76">
        <v>40</v>
      </c>
      <c r="AD23" s="76">
        <v>28</v>
      </c>
      <c r="AE23" s="76">
        <v>27</v>
      </c>
      <c r="AF23" s="76">
        <v>12</v>
      </c>
      <c r="AG23" s="77">
        <v>152</v>
      </c>
      <c r="AH23" s="78">
        <v>206</v>
      </c>
      <c r="AI23" s="75">
        <v>39</v>
      </c>
      <c r="AJ23" s="76">
        <v>40</v>
      </c>
      <c r="AK23" s="77">
        <v>79</v>
      </c>
      <c r="AL23" s="285"/>
      <c r="AM23" s="76">
        <v>99</v>
      </c>
      <c r="AN23" s="76">
        <v>39</v>
      </c>
      <c r="AO23" s="76">
        <v>38</v>
      </c>
      <c r="AP23" s="76">
        <v>41</v>
      </c>
      <c r="AQ23" s="76">
        <v>17</v>
      </c>
      <c r="AR23" s="77">
        <v>234</v>
      </c>
      <c r="AS23" s="78">
        <v>313</v>
      </c>
      <c r="AT23" s="75">
        <v>49</v>
      </c>
      <c r="AU23" s="76">
        <v>51</v>
      </c>
      <c r="AV23" s="77">
        <v>100</v>
      </c>
      <c r="AW23" s="285"/>
      <c r="AX23" s="76">
        <v>113</v>
      </c>
      <c r="AY23" s="76">
        <v>74</v>
      </c>
      <c r="AZ23" s="76">
        <v>24</v>
      </c>
      <c r="BA23" s="76">
        <v>32</v>
      </c>
      <c r="BB23" s="76">
        <v>26</v>
      </c>
      <c r="BC23" s="77">
        <v>269</v>
      </c>
      <c r="BD23" s="78">
        <v>369</v>
      </c>
      <c r="BE23" s="75">
        <v>31</v>
      </c>
      <c r="BF23" s="76">
        <v>38</v>
      </c>
      <c r="BG23" s="77">
        <v>69</v>
      </c>
      <c r="BH23" s="285"/>
      <c r="BI23" s="76">
        <v>76</v>
      </c>
      <c r="BJ23" s="76">
        <v>51</v>
      </c>
      <c r="BK23" s="76">
        <v>35</v>
      </c>
      <c r="BL23" s="76">
        <v>25</v>
      </c>
      <c r="BM23" s="76">
        <v>20</v>
      </c>
      <c r="BN23" s="77">
        <v>207</v>
      </c>
      <c r="BO23" s="78">
        <v>276</v>
      </c>
      <c r="BP23" s="75">
        <v>11</v>
      </c>
      <c r="BQ23" s="76">
        <v>27</v>
      </c>
      <c r="BR23" s="77">
        <v>38</v>
      </c>
      <c r="BS23" s="285"/>
      <c r="BT23" s="76">
        <v>50</v>
      </c>
      <c r="BU23" s="76">
        <v>35</v>
      </c>
      <c r="BV23" s="76">
        <v>24</v>
      </c>
      <c r="BW23" s="76">
        <v>24</v>
      </c>
      <c r="BX23" s="76">
        <v>5</v>
      </c>
      <c r="BY23" s="77">
        <v>138</v>
      </c>
      <c r="BZ23" s="78">
        <v>176</v>
      </c>
      <c r="CA23" s="75">
        <v>4</v>
      </c>
      <c r="CB23" s="76">
        <v>11</v>
      </c>
      <c r="CC23" s="77">
        <v>15</v>
      </c>
      <c r="CD23" s="285"/>
      <c r="CE23" s="76">
        <v>13</v>
      </c>
      <c r="CF23" s="76">
        <v>7</v>
      </c>
      <c r="CG23" s="76">
        <v>8</v>
      </c>
      <c r="CH23" s="76">
        <v>11</v>
      </c>
      <c r="CI23" s="76">
        <v>5</v>
      </c>
      <c r="CJ23" s="77">
        <v>44</v>
      </c>
      <c r="CK23" s="78">
        <v>59</v>
      </c>
      <c r="CL23" s="75">
        <v>162</v>
      </c>
      <c r="CM23" s="76">
        <v>215</v>
      </c>
      <c r="CN23" s="77">
        <v>377</v>
      </c>
      <c r="CO23" s="285"/>
      <c r="CP23" s="76">
        <v>432</v>
      </c>
      <c r="CQ23" s="76">
        <v>268</v>
      </c>
      <c r="CR23" s="76">
        <v>174</v>
      </c>
      <c r="CS23" s="76">
        <v>173</v>
      </c>
      <c r="CT23" s="76">
        <v>95</v>
      </c>
      <c r="CU23" s="77">
        <v>1142</v>
      </c>
      <c r="CV23" s="78">
        <v>1519</v>
      </c>
      <c r="CW23" s="135">
        <v>323</v>
      </c>
      <c r="CX23" s="91">
        <v>472</v>
      </c>
      <c r="CY23" s="92">
        <v>795</v>
      </c>
      <c r="CZ23" s="282"/>
      <c r="DA23" s="91">
        <v>683</v>
      </c>
      <c r="DB23" s="91">
        <v>387</v>
      </c>
      <c r="DC23" s="91">
        <v>341</v>
      </c>
      <c r="DD23" s="91">
        <v>306</v>
      </c>
      <c r="DE23" s="91">
        <v>209</v>
      </c>
      <c r="DF23" s="93">
        <v>1926</v>
      </c>
      <c r="DG23" s="94">
        <v>2721</v>
      </c>
      <c r="DH23" s="75">
        <v>13</v>
      </c>
      <c r="DI23" s="76">
        <v>18</v>
      </c>
      <c r="DJ23" s="77">
        <v>31</v>
      </c>
      <c r="DK23" s="285"/>
      <c r="DL23" s="76">
        <v>23</v>
      </c>
      <c r="DM23" s="76">
        <v>17</v>
      </c>
      <c r="DN23" s="76">
        <v>11</v>
      </c>
      <c r="DO23" s="76">
        <v>8</v>
      </c>
      <c r="DP23" s="76">
        <v>6</v>
      </c>
      <c r="DQ23" s="77">
        <v>65</v>
      </c>
      <c r="DR23" s="78">
        <v>96</v>
      </c>
      <c r="DS23" s="75">
        <v>32</v>
      </c>
      <c r="DT23" s="76">
        <v>41</v>
      </c>
      <c r="DU23" s="77">
        <v>73</v>
      </c>
      <c r="DV23" s="285"/>
      <c r="DW23" s="76">
        <v>55</v>
      </c>
      <c r="DX23" s="76">
        <v>21</v>
      </c>
      <c r="DY23" s="76">
        <v>19</v>
      </c>
      <c r="DZ23" s="76">
        <v>17</v>
      </c>
      <c r="EA23" s="76">
        <v>20</v>
      </c>
      <c r="EB23" s="77">
        <v>132</v>
      </c>
      <c r="EC23" s="78">
        <v>205</v>
      </c>
      <c r="ED23" s="75">
        <v>61</v>
      </c>
      <c r="EE23" s="76">
        <v>94</v>
      </c>
      <c r="EF23" s="77">
        <v>155</v>
      </c>
      <c r="EG23" s="285"/>
      <c r="EH23" s="76">
        <v>117</v>
      </c>
      <c r="EI23" s="76">
        <v>50</v>
      </c>
      <c r="EJ23" s="76">
        <v>47</v>
      </c>
      <c r="EK23" s="76">
        <v>40</v>
      </c>
      <c r="EL23" s="76">
        <v>30</v>
      </c>
      <c r="EM23" s="77">
        <v>284</v>
      </c>
      <c r="EN23" s="78">
        <v>439</v>
      </c>
      <c r="EO23" s="75">
        <v>102</v>
      </c>
      <c r="EP23" s="76">
        <v>121</v>
      </c>
      <c r="EQ23" s="77">
        <v>223</v>
      </c>
      <c r="ER23" s="285"/>
      <c r="ES23" s="76">
        <v>161</v>
      </c>
      <c r="ET23" s="76">
        <v>92</v>
      </c>
      <c r="EU23" s="76">
        <v>71</v>
      </c>
      <c r="EV23" s="76">
        <v>62</v>
      </c>
      <c r="EW23" s="76">
        <v>38</v>
      </c>
      <c r="EX23" s="77">
        <v>424</v>
      </c>
      <c r="EY23" s="78">
        <v>647</v>
      </c>
      <c r="EZ23" s="75">
        <v>86</v>
      </c>
      <c r="FA23" s="76">
        <v>145</v>
      </c>
      <c r="FB23" s="77">
        <v>231</v>
      </c>
      <c r="FC23" s="285"/>
      <c r="FD23" s="76">
        <v>178</v>
      </c>
      <c r="FE23" s="76">
        <v>90</v>
      </c>
      <c r="FF23" s="76">
        <v>95</v>
      </c>
      <c r="FG23" s="76">
        <v>75</v>
      </c>
      <c r="FH23" s="76">
        <v>46</v>
      </c>
      <c r="FI23" s="77">
        <v>484</v>
      </c>
      <c r="FJ23" s="78">
        <v>715</v>
      </c>
      <c r="FK23" s="75">
        <v>29</v>
      </c>
      <c r="FL23" s="76">
        <v>53</v>
      </c>
      <c r="FM23" s="77">
        <v>82</v>
      </c>
      <c r="FN23" s="285"/>
      <c r="FO23" s="76">
        <v>149</v>
      </c>
      <c r="FP23" s="76">
        <v>117</v>
      </c>
      <c r="FQ23" s="76">
        <v>98</v>
      </c>
      <c r="FR23" s="76">
        <v>104</v>
      </c>
      <c r="FS23" s="76">
        <v>69</v>
      </c>
      <c r="FT23" s="77">
        <v>537</v>
      </c>
      <c r="FU23" s="78">
        <v>619</v>
      </c>
      <c r="FV23" s="75">
        <v>6</v>
      </c>
      <c r="FW23" s="76">
        <v>9</v>
      </c>
      <c r="FX23" s="77">
        <v>15</v>
      </c>
      <c r="FY23" s="285"/>
      <c r="FZ23" s="76">
        <v>13</v>
      </c>
      <c r="GA23" s="76">
        <v>12</v>
      </c>
      <c r="GB23" s="76">
        <v>2</v>
      </c>
      <c r="GC23" s="76">
        <v>5</v>
      </c>
      <c r="GD23" s="76">
        <v>3</v>
      </c>
      <c r="GE23" s="77">
        <v>35</v>
      </c>
      <c r="GF23" s="78">
        <v>50</v>
      </c>
      <c r="GG23" s="75">
        <v>329</v>
      </c>
      <c r="GH23" s="76">
        <v>481</v>
      </c>
      <c r="GI23" s="77">
        <v>810</v>
      </c>
      <c r="GJ23" s="285"/>
      <c r="GK23" s="76">
        <v>696</v>
      </c>
      <c r="GL23" s="76">
        <v>399</v>
      </c>
      <c r="GM23" s="76">
        <v>343</v>
      </c>
      <c r="GN23" s="76">
        <v>311</v>
      </c>
      <c r="GO23" s="76">
        <v>212</v>
      </c>
      <c r="GP23" s="77">
        <v>1961</v>
      </c>
      <c r="GQ23" s="78">
        <v>2771</v>
      </c>
      <c r="GR23" s="135">
        <v>481</v>
      </c>
      <c r="GS23" s="91">
        <v>676</v>
      </c>
      <c r="GT23" s="92">
        <v>1157</v>
      </c>
      <c r="GU23" s="282"/>
      <c r="GV23" s="91">
        <v>1102</v>
      </c>
      <c r="GW23" s="91">
        <v>648</v>
      </c>
      <c r="GX23" s="91">
        <v>507</v>
      </c>
      <c r="GY23" s="91">
        <v>468</v>
      </c>
      <c r="GZ23" s="91">
        <v>299</v>
      </c>
      <c r="HA23" s="93">
        <v>3024</v>
      </c>
      <c r="HB23" s="94">
        <v>4181</v>
      </c>
      <c r="HC23" s="75">
        <v>21</v>
      </c>
      <c r="HD23" s="76">
        <v>32</v>
      </c>
      <c r="HE23" s="77">
        <v>53</v>
      </c>
      <c r="HF23" s="285"/>
      <c r="HG23" s="76">
        <v>59</v>
      </c>
      <c r="HH23" s="76">
        <v>39</v>
      </c>
      <c r="HI23" s="76">
        <v>28</v>
      </c>
      <c r="HJ23" s="76">
        <v>21</v>
      </c>
      <c r="HK23" s="76">
        <v>16</v>
      </c>
      <c r="HL23" s="77">
        <v>163</v>
      </c>
      <c r="HM23" s="78">
        <v>216</v>
      </c>
      <c r="HN23" s="75">
        <v>52</v>
      </c>
      <c r="HO23" s="76">
        <v>75</v>
      </c>
      <c r="HP23" s="77">
        <v>127</v>
      </c>
      <c r="HQ23" s="285"/>
      <c r="HR23" s="76">
        <v>100</v>
      </c>
      <c r="HS23" s="76">
        <v>61</v>
      </c>
      <c r="HT23" s="76">
        <v>47</v>
      </c>
      <c r="HU23" s="76">
        <v>44</v>
      </c>
      <c r="HV23" s="76">
        <v>32</v>
      </c>
      <c r="HW23" s="77">
        <v>284</v>
      </c>
      <c r="HX23" s="78">
        <v>411</v>
      </c>
      <c r="HY23" s="75">
        <v>100</v>
      </c>
      <c r="HZ23" s="76">
        <v>134</v>
      </c>
      <c r="IA23" s="77">
        <v>234</v>
      </c>
      <c r="IB23" s="285"/>
      <c r="IC23" s="76">
        <v>216</v>
      </c>
      <c r="ID23" s="76">
        <v>89</v>
      </c>
      <c r="IE23" s="76">
        <v>85</v>
      </c>
      <c r="IF23" s="76">
        <v>81</v>
      </c>
      <c r="IG23" s="76">
        <v>47</v>
      </c>
      <c r="IH23" s="77">
        <v>518</v>
      </c>
      <c r="II23" s="78">
        <v>752</v>
      </c>
      <c r="IJ23" s="75">
        <v>151</v>
      </c>
      <c r="IK23" s="76">
        <v>172</v>
      </c>
      <c r="IL23" s="77">
        <v>323</v>
      </c>
      <c r="IM23" s="285"/>
      <c r="IN23" s="76">
        <v>274</v>
      </c>
      <c r="IO23" s="76">
        <v>166</v>
      </c>
      <c r="IP23" s="76">
        <v>95</v>
      </c>
      <c r="IQ23" s="76">
        <v>94</v>
      </c>
      <c r="IR23" s="76">
        <v>64</v>
      </c>
      <c r="IS23" s="77">
        <v>693</v>
      </c>
      <c r="IT23" s="78">
        <v>1016</v>
      </c>
      <c r="IU23" s="75">
        <v>117</v>
      </c>
      <c r="IV23" s="76">
        <v>183</v>
      </c>
      <c r="IW23" s="77">
        <v>300</v>
      </c>
      <c r="IX23" s="285"/>
      <c r="IY23" s="76">
        <v>254</v>
      </c>
      <c r="IZ23" s="76">
        <v>141</v>
      </c>
      <c r="JA23" s="76">
        <v>130</v>
      </c>
      <c r="JB23" s="76">
        <v>100</v>
      </c>
      <c r="JC23" s="76">
        <v>66</v>
      </c>
      <c r="JD23" s="77">
        <v>691</v>
      </c>
      <c r="JE23" s="78">
        <v>991</v>
      </c>
      <c r="JF23" s="75">
        <v>40</v>
      </c>
      <c r="JG23" s="76">
        <v>80</v>
      </c>
      <c r="JH23" s="77">
        <v>120</v>
      </c>
      <c r="JI23" s="285"/>
      <c r="JJ23" s="76">
        <v>199</v>
      </c>
      <c r="JK23" s="76">
        <v>152</v>
      </c>
      <c r="JL23" s="76">
        <v>122</v>
      </c>
      <c r="JM23" s="76">
        <v>128</v>
      </c>
      <c r="JN23" s="76">
        <v>74</v>
      </c>
      <c r="JO23" s="77">
        <v>675</v>
      </c>
      <c r="JP23" s="78">
        <v>795</v>
      </c>
      <c r="JQ23" s="75">
        <v>10</v>
      </c>
      <c r="JR23" s="76">
        <v>20</v>
      </c>
      <c r="JS23" s="77">
        <v>30</v>
      </c>
      <c r="JT23" s="285"/>
      <c r="JU23" s="76">
        <v>26</v>
      </c>
      <c r="JV23" s="76">
        <v>19</v>
      </c>
      <c r="JW23" s="76">
        <v>10</v>
      </c>
      <c r="JX23" s="76">
        <v>16</v>
      </c>
      <c r="JY23" s="76">
        <v>8</v>
      </c>
      <c r="JZ23" s="77">
        <v>79</v>
      </c>
      <c r="KA23" s="78">
        <v>109</v>
      </c>
      <c r="KB23" s="75">
        <v>491</v>
      </c>
      <c r="KC23" s="76">
        <v>696</v>
      </c>
      <c r="KD23" s="77">
        <v>1187</v>
      </c>
      <c r="KE23" s="285"/>
      <c r="KF23" s="76">
        <v>1128</v>
      </c>
      <c r="KG23" s="76">
        <v>667</v>
      </c>
      <c r="KH23" s="76">
        <v>517</v>
      </c>
      <c r="KI23" s="76">
        <v>484</v>
      </c>
      <c r="KJ23" s="76">
        <v>307</v>
      </c>
      <c r="KK23" s="77">
        <v>3103</v>
      </c>
      <c r="KL23" s="78">
        <v>4290</v>
      </c>
    </row>
    <row r="24" spans="1:298" ht="19.5" customHeight="1" x14ac:dyDescent="0.15">
      <c r="A24" s="138" t="s">
        <v>22</v>
      </c>
      <c r="B24" s="367">
        <v>167</v>
      </c>
      <c r="C24" s="91">
        <v>218</v>
      </c>
      <c r="D24" s="92">
        <v>385</v>
      </c>
      <c r="E24" s="282"/>
      <c r="F24" s="91">
        <v>349</v>
      </c>
      <c r="G24" s="91">
        <v>370</v>
      </c>
      <c r="H24" s="91">
        <v>246</v>
      </c>
      <c r="I24" s="91">
        <v>170</v>
      </c>
      <c r="J24" s="91">
        <v>125</v>
      </c>
      <c r="K24" s="93">
        <v>1260</v>
      </c>
      <c r="L24" s="94">
        <v>1645</v>
      </c>
      <c r="M24" s="75">
        <v>14</v>
      </c>
      <c r="N24" s="76">
        <v>21</v>
      </c>
      <c r="O24" s="77">
        <v>35</v>
      </c>
      <c r="P24" s="285"/>
      <c r="Q24" s="76">
        <v>31</v>
      </c>
      <c r="R24" s="76">
        <v>34</v>
      </c>
      <c r="S24" s="76">
        <v>24</v>
      </c>
      <c r="T24" s="76">
        <v>14</v>
      </c>
      <c r="U24" s="76">
        <v>9</v>
      </c>
      <c r="V24" s="77">
        <v>112</v>
      </c>
      <c r="W24" s="78">
        <v>147</v>
      </c>
      <c r="X24" s="75">
        <v>19</v>
      </c>
      <c r="Y24" s="76">
        <v>20</v>
      </c>
      <c r="Z24" s="77">
        <v>39</v>
      </c>
      <c r="AA24" s="285"/>
      <c r="AB24" s="76">
        <v>37</v>
      </c>
      <c r="AC24" s="76">
        <v>62</v>
      </c>
      <c r="AD24" s="76">
        <v>33</v>
      </c>
      <c r="AE24" s="76">
        <v>17</v>
      </c>
      <c r="AF24" s="76">
        <v>22</v>
      </c>
      <c r="AG24" s="77">
        <v>171</v>
      </c>
      <c r="AH24" s="78">
        <v>210</v>
      </c>
      <c r="AI24" s="75">
        <v>33</v>
      </c>
      <c r="AJ24" s="76">
        <v>52</v>
      </c>
      <c r="AK24" s="77">
        <v>85</v>
      </c>
      <c r="AL24" s="285"/>
      <c r="AM24" s="76">
        <v>79</v>
      </c>
      <c r="AN24" s="76">
        <v>74</v>
      </c>
      <c r="AO24" s="76">
        <v>51</v>
      </c>
      <c r="AP24" s="76">
        <v>36</v>
      </c>
      <c r="AQ24" s="76">
        <v>27</v>
      </c>
      <c r="AR24" s="77">
        <v>267</v>
      </c>
      <c r="AS24" s="78">
        <v>352</v>
      </c>
      <c r="AT24" s="75">
        <v>51</v>
      </c>
      <c r="AU24" s="76">
        <v>65</v>
      </c>
      <c r="AV24" s="77">
        <v>116</v>
      </c>
      <c r="AW24" s="285"/>
      <c r="AX24" s="76">
        <v>87</v>
      </c>
      <c r="AY24" s="76">
        <v>114</v>
      </c>
      <c r="AZ24" s="76">
        <v>64</v>
      </c>
      <c r="BA24" s="76">
        <v>50</v>
      </c>
      <c r="BB24" s="76">
        <v>38</v>
      </c>
      <c r="BC24" s="77">
        <v>353</v>
      </c>
      <c r="BD24" s="78">
        <v>469</v>
      </c>
      <c r="BE24" s="75">
        <v>35</v>
      </c>
      <c r="BF24" s="76">
        <v>40</v>
      </c>
      <c r="BG24" s="77">
        <v>75</v>
      </c>
      <c r="BH24" s="285"/>
      <c r="BI24" s="76">
        <v>81</v>
      </c>
      <c r="BJ24" s="76">
        <v>53</v>
      </c>
      <c r="BK24" s="76">
        <v>43</v>
      </c>
      <c r="BL24" s="76">
        <v>28</v>
      </c>
      <c r="BM24" s="76">
        <v>20</v>
      </c>
      <c r="BN24" s="77">
        <v>225</v>
      </c>
      <c r="BO24" s="78">
        <v>300</v>
      </c>
      <c r="BP24" s="75">
        <v>15</v>
      </c>
      <c r="BQ24" s="76">
        <v>20</v>
      </c>
      <c r="BR24" s="77">
        <v>35</v>
      </c>
      <c r="BS24" s="285"/>
      <c r="BT24" s="76">
        <v>34</v>
      </c>
      <c r="BU24" s="76">
        <v>33</v>
      </c>
      <c r="BV24" s="76">
        <v>31</v>
      </c>
      <c r="BW24" s="76">
        <v>25</v>
      </c>
      <c r="BX24" s="76">
        <v>9</v>
      </c>
      <c r="BY24" s="77">
        <v>132</v>
      </c>
      <c r="BZ24" s="78">
        <v>167</v>
      </c>
      <c r="CA24" s="75">
        <v>4</v>
      </c>
      <c r="CB24" s="76">
        <v>7</v>
      </c>
      <c r="CC24" s="77">
        <v>11</v>
      </c>
      <c r="CD24" s="285"/>
      <c r="CE24" s="76">
        <v>14</v>
      </c>
      <c r="CF24" s="76">
        <v>13</v>
      </c>
      <c r="CG24" s="76">
        <v>4</v>
      </c>
      <c r="CH24" s="76">
        <v>9</v>
      </c>
      <c r="CI24" s="76">
        <v>13</v>
      </c>
      <c r="CJ24" s="77">
        <v>53</v>
      </c>
      <c r="CK24" s="78">
        <v>64</v>
      </c>
      <c r="CL24" s="75">
        <v>171</v>
      </c>
      <c r="CM24" s="76">
        <v>225</v>
      </c>
      <c r="CN24" s="77">
        <v>396</v>
      </c>
      <c r="CO24" s="285"/>
      <c r="CP24" s="76">
        <v>363</v>
      </c>
      <c r="CQ24" s="76">
        <v>383</v>
      </c>
      <c r="CR24" s="76">
        <v>250</v>
      </c>
      <c r="CS24" s="76">
        <v>179</v>
      </c>
      <c r="CT24" s="76">
        <v>138</v>
      </c>
      <c r="CU24" s="77">
        <v>1313</v>
      </c>
      <c r="CV24" s="78">
        <v>1709</v>
      </c>
      <c r="CW24" s="135">
        <v>358</v>
      </c>
      <c r="CX24" s="91">
        <v>471</v>
      </c>
      <c r="CY24" s="92">
        <v>829</v>
      </c>
      <c r="CZ24" s="282"/>
      <c r="DA24" s="91">
        <v>614</v>
      </c>
      <c r="DB24" s="91">
        <v>569</v>
      </c>
      <c r="DC24" s="91">
        <v>441</v>
      </c>
      <c r="DD24" s="91">
        <v>362</v>
      </c>
      <c r="DE24" s="91">
        <v>345</v>
      </c>
      <c r="DF24" s="93">
        <v>2331</v>
      </c>
      <c r="DG24" s="94">
        <v>3160</v>
      </c>
      <c r="DH24" s="75">
        <v>27</v>
      </c>
      <c r="DI24" s="76">
        <v>23</v>
      </c>
      <c r="DJ24" s="77">
        <v>50</v>
      </c>
      <c r="DK24" s="285"/>
      <c r="DL24" s="76">
        <v>21</v>
      </c>
      <c r="DM24" s="76">
        <v>24</v>
      </c>
      <c r="DN24" s="76">
        <v>15</v>
      </c>
      <c r="DO24" s="76">
        <v>13</v>
      </c>
      <c r="DP24" s="76">
        <v>12</v>
      </c>
      <c r="DQ24" s="77">
        <v>85</v>
      </c>
      <c r="DR24" s="78">
        <v>135</v>
      </c>
      <c r="DS24" s="75">
        <v>39</v>
      </c>
      <c r="DT24" s="76">
        <v>41</v>
      </c>
      <c r="DU24" s="77">
        <v>80</v>
      </c>
      <c r="DV24" s="285"/>
      <c r="DW24" s="76">
        <v>62</v>
      </c>
      <c r="DX24" s="76">
        <v>54</v>
      </c>
      <c r="DY24" s="76">
        <v>26</v>
      </c>
      <c r="DZ24" s="76">
        <v>21</v>
      </c>
      <c r="EA24" s="76">
        <v>30</v>
      </c>
      <c r="EB24" s="77">
        <v>193</v>
      </c>
      <c r="EC24" s="78">
        <v>273</v>
      </c>
      <c r="ED24" s="75">
        <v>60</v>
      </c>
      <c r="EE24" s="76">
        <v>87</v>
      </c>
      <c r="EF24" s="77">
        <v>147</v>
      </c>
      <c r="EG24" s="285"/>
      <c r="EH24" s="76">
        <v>86</v>
      </c>
      <c r="EI24" s="76">
        <v>102</v>
      </c>
      <c r="EJ24" s="76">
        <v>47</v>
      </c>
      <c r="EK24" s="76">
        <v>58</v>
      </c>
      <c r="EL24" s="76">
        <v>51</v>
      </c>
      <c r="EM24" s="77">
        <v>344</v>
      </c>
      <c r="EN24" s="78">
        <v>491</v>
      </c>
      <c r="EO24" s="75">
        <v>121</v>
      </c>
      <c r="EP24" s="76">
        <v>135</v>
      </c>
      <c r="EQ24" s="77">
        <v>256</v>
      </c>
      <c r="ER24" s="285"/>
      <c r="ES24" s="76">
        <v>169</v>
      </c>
      <c r="ET24" s="76">
        <v>135</v>
      </c>
      <c r="EU24" s="76">
        <v>96</v>
      </c>
      <c r="EV24" s="76">
        <v>59</v>
      </c>
      <c r="EW24" s="76">
        <v>59</v>
      </c>
      <c r="EX24" s="77">
        <v>518</v>
      </c>
      <c r="EY24" s="78">
        <v>774</v>
      </c>
      <c r="EZ24" s="75">
        <v>76</v>
      </c>
      <c r="FA24" s="76">
        <v>129</v>
      </c>
      <c r="FB24" s="77">
        <v>205</v>
      </c>
      <c r="FC24" s="285"/>
      <c r="FD24" s="76">
        <v>154</v>
      </c>
      <c r="FE24" s="76">
        <v>140</v>
      </c>
      <c r="FF24" s="76">
        <v>113</v>
      </c>
      <c r="FG24" s="76">
        <v>96</v>
      </c>
      <c r="FH24" s="76">
        <v>74</v>
      </c>
      <c r="FI24" s="77">
        <v>577</v>
      </c>
      <c r="FJ24" s="78">
        <v>782</v>
      </c>
      <c r="FK24" s="75">
        <v>35</v>
      </c>
      <c r="FL24" s="76">
        <v>56</v>
      </c>
      <c r="FM24" s="77">
        <v>91</v>
      </c>
      <c r="FN24" s="285"/>
      <c r="FO24" s="76">
        <v>122</v>
      </c>
      <c r="FP24" s="76">
        <v>114</v>
      </c>
      <c r="FQ24" s="76">
        <v>144</v>
      </c>
      <c r="FR24" s="76">
        <v>115</v>
      </c>
      <c r="FS24" s="76">
        <v>119</v>
      </c>
      <c r="FT24" s="77">
        <v>614</v>
      </c>
      <c r="FU24" s="78">
        <v>705</v>
      </c>
      <c r="FV24" s="75">
        <v>4</v>
      </c>
      <c r="FW24" s="76">
        <v>12</v>
      </c>
      <c r="FX24" s="77">
        <v>16</v>
      </c>
      <c r="FY24" s="285"/>
      <c r="FZ24" s="76">
        <v>13</v>
      </c>
      <c r="GA24" s="76">
        <v>19</v>
      </c>
      <c r="GB24" s="76">
        <v>9</v>
      </c>
      <c r="GC24" s="76">
        <v>12</v>
      </c>
      <c r="GD24" s="76">
        <v>11</v>
      </c>
      <c r="GE24" s="77">
        <v>64</v>
      </c>
      <c r="GF24" s="78">
        <v>80</v>
      </c>
      <c r="GG24" s="75">
        <v>362</v>
      </c>
      <c r="GH24" s="76">
        <v>483</v>
      </c>
      <c r="GI24" s="77">
        <v>845</v>
      </c>
      <c r="GJ24" s="285"/>
      <c r="GK24" s="76">
        <v>627</v>
      </c>
      <c r="GL24" s="76">
        <v>588</v>
      </c>
      <c r="GM24" s="76">
        <v>450</v>
      </c>
      <c r="GN24" s="76">
        <v>374</v>
      </c>
      <c r="GO24" s="76">
        <v>356</v>
      </c>
      <c r="GP24" s="77">
        <v>2395</v>
      </c>
      <c r="GQ24" s="78">
        <v>3240</v>
      </c>
      <c r="GR24" s="135">
        <v>525</v>
      </c>
      <c r="GS24" s="91">
        <v>689</v>
      </c>
      <c r="GT24" s="92">
        <v>1214</v>
      </c>
      <c r="GU24" s="282"/>
      <c r="GV24" s="91">
        <v>963</v>
      </c>
      <c r="GW24" s="91">
        <v>939</v>
      </c>
      <c r="GX24" s="91">
        <v>687</v>
      </c>
      <c r="GY24" s="91">
        <v>532</v>
      </c>
      <c r="GZ24" s="91">
        <v>470</v>
      </c>
      <c r="HA24" s="93">
        <v>3591</v>
      </c>
      <c r="HB24" s="94">
        <v>4805</v>
      </c>
      <c r="HC24" s="75">
        <v>41</v>
      </c>
      <c r="HD24" s="76">
        <v>44</v>
      </c>
      <c r="HE24" s="77">
        <v>85</v>
      </c>
      <c r="HF24" s="285"/>
      <c r="HG24" s="76">
        <v>52</v>
      </c>
      <c r="HH24" s="76">
        <v>58</v>
      </c>
      <c r="HI24" s="76">
        <v>39</v>
      </c>
      <c r="HJ24" s="76">
        <v>27</v>
      </c>
      <c r="HK24" s="76">
        <v>21</v>
      </c>
      <c r="HL24" s="77">
        <v>197</v>
      </c>
      <c r="HM24" s="78">
        <v>282</v>
      </c>
      <c r="HN24" s="75">
        <v>58</v>
      </c>
      <c r="HO24" s="76">
        <v>61</v>
      </c>
      <c r="HP24" s="77">
        <v>119</v>
      </c>
      <c r="HQ24" s="285"/>
      <c r="HR24" s="76">
        <v>99</v>
      </c>
      <c r="HS24" s="76">
        <v>116</v>
      </c>
      <c r="HT24" s="76">
        <v>59</v>
      </c>
      <c r="HU24" s="76">
        <v>38</v>
      </c>
      <c r="HV24" s="76">
        <v>52</v>
      </c>
      <c r="HW24" s="77">
        <v>364</v>
      </c>
      <c r="HX24" s="78">
        <v>483</v>
      </c>
      <c r="HY24" s="75">
        <v>93</v>
      </c>
      <c r="HZ24" s="76">
        <v>139</v>
      </c>
      <c r="IA24" s="77">
        <v>232</v>
      </c>
      <c r="IB24" s="285"/>
      <c r="IC24" s="76">
        <v>165</v>
      </c>
      <c r="ID24" s="76">
        <v>176</v>
      </c>
      <c r="IE24" s="76">
        <v>98</v>
      </c>
      <c r="IF24" s="76">
        <v>94</v>
      </c>
      <c r="IG24" s="76">
        <v>78</v>
      </c>
      <c r="IH24" s="77">
        <v>611</v>
      </c>
      <c r="II24" s="78">
        <v>843</v>
      </c>
      <c r="IJ24" s="75">
        <v>172</v>
      </c>
      <c r="IK24" s="76">
        <v>200</v>
      </c>
      <c r="IL24" s="77">
        <v>372</v>
      </c>
      <c r="IM24" s="285"/>
      <c r="IN24" s="76">
        <v>256</v>
      </c>
      <c r="IO24" s="76">
        <v>249</v>
      </c>
      <c r="IP24" s="76">
        <v>160</v>
      </c>
      <c r="IQ24" s="76">
        <v>109</v>
      </c>
      <c r="IR24" s="76">
        <v>97</v>
      </c>
      <c r="IS24" s="77">
        <v>871</v>
      </c>
      <c r="IT24" s="78">
        <v>1243</v>
      </c>
      <c r="IU24" s="75">
        <v>111</v>
      </c>
      <c r="IV24" s="76">
        <v>169</v>
      </c>
      <c r="IW24" s="77">
        <v>280</v>
      </c>
      <c r="IX24" s="285"/>
      <c r="IY24" s="76">
        <v>235</v>
      </c>
      <c r="IZ24" s="76">
        <v>193</v>
      </c>
      <c r="JA24" s="76">
        <v>156</v>
      </c>
      <c r="JB24" s="76">
        <v>124</v>
      </c>
      <c r="JC24" s="76">
        <v>94</v>
      </c>
      <c r="JD24" s="77">
        <v>802</v>
      </c>
      <c r="JE24" s="78">
        <v>1082</v>
      </c>
      <c r="JF24" s="75">
        <v>50</v>
      </c>
      <c r="JG24" s="76">
        <v>76</v>
      </c>
      <c r="JH24" s="77">
        <v>126</v>
      </c>
      <c r="JI24" s="285"/>
      <c r="JJ24" s="76">
        <v>156</v>
      </c>
      <c r="JK24" s="76">
        <v>147</v>
      </c>
      <c r="JL24" s="76">
        <v>175</v>
      </c>
      <c r="JM24" s="76">
        <v>140</v>
      </c>
      <c r="JN24" s="76">
        <v>128</v>
      </c>
      <c r="JO24" s="77">
        <v>746</v>
      </c>
      <c r="JP24" s="78">
        <v>872</v>
      </c>
      <c r="JQ24" s="75">
        <v>8</v>
      </c>
      <c r="JR24" s="76">
        <v>19</v>
      </c>
      <c r="JS24" s="77">
        <v>27</v>
      </c>
      <c r="JT24" s="285"/>
      <c r="JU24" s="76">
        <v>27</v>
      </c>
      <c r="JV24" s="76">
        <v>32</v>
      </c>
      <c r="JW24" s="76">
        <v>13</v>
      </c>
      <c r="JX24" s="76">
        <v>21</v>
      </c>
      <c r="JY24" s="76">
        <v>24</v>
      </c>
      <c r="JZ24" s="77">
        <v>117</v>
      </c>
      <c r="KA24" s="78">
        <v>144</v>
      </c>
      <c r="KB24" s="75">
        <v>533</v>
      </c>
      <c r="KC24" s="76">
        <v>708</v>
      </c>
      <c r="KD24" s="77">
        <v>1241</v>
      </c>
      <c r="KE24" s="285"/>
      <c r="KF24" s="76">
        <v>990</v>
      </c>
      <c r="KG24" s="76">
        <v>971</v>
      </c>
      <c r="KH24" s="76">
        <v>700</v>
      </c>
      <c r="KI24" s="76">
        <v>553</v>
      </c>
      <c r="KJ24" s="76">
        <v>494</v>
      </c>
      <c r="KK24" s="77">
        <v>3708</v>
      </c>
      <c r="KL24" s="78">
        <v>4949</v>
      </c>
    </row>
    <row r="25" spans="1:298" ht="19.5" customHeight="1" x14ac:dyDescent="0.15">
      <c r="A25" s="138" t="s">
        <v>23</v>
      </c>
      <c r="B25" s="367">
        <v>68</v>
      </c>
      <c r="C25" s="91">
        <v>58</v>
      </c>
      <c r="D25" s="92">
        <v>126</v>
      </c>
      <c r="E25" s="282"/>
      <c r="F25" s="91">
        <v>145</v>
      </c>
      <c r="G25" s="91">
        <v>110</v>
      </c>
      <c r="H25" s="91">
        <v>84</v>
      </c>
      <c r="I25" s="91">
        <v>74</v>
      </c>
      <c r="J25" s="91">
        <v>40</v>
      </c>
      <c r="K25" s="93">
        <v>453</v>
      </c>
      <c r="L25" s="94">
        <v>579</v>
      </c>
      <c r="M25" s="75">
        <v>3</v>
      </c>
      <c r="N25" s="76">
        <v>3</v>
      </c>
      <c r="O25" s="77">
        <v>6</v>
      </c>
      <c r="P25" s="285"/>
      <c r="Q25" s="76">
        <v>10</v>
      </c>
      <c r="R25" s="76">
        <v>6</v>
      </c>
      <c r="S25" s="76">
        <v>10</v>
      </c>
      <c r="T25" s="76">
        <v>7</v>
      </c>
      <c r="U25" s="76">
        <v>4</v>
      </c>
      <c r="V25" s="77">
        <v>37</v>
      </c>
      <c r="W25" s="78">
        <v>43</v>
      </c>
      <c r="X25" s="75">
        <v>9</v>
      </c>
      <c r="Y25" s="76">
        <v>7</v>
      </c>
      <c r="Z25" s="77">
        <v>16</v>
      </c>
      <c r="AA25" s="285"/>
      <c r="AB25" s="76">
        <v>19</v>
      </c>
      <c r="AC25" s="76">
        <v>13</v>
      </c>
      <c r="AD25" s="76">
        <v>4</v>
      </c>
      <c r="AE25" s="76">
        <v>6</v>
      </c>
      <c r="AF25" s="76">
        <v>6</v>
      </c>
      <c r="AG25" s="77">
        <v>48</v>
      </c>
      <c r="AH25" s="78">
        <v>64</v>
      </c>
      <c r="AI25" s="75">
        <v>9</v>
      </c>
      <c r="AJ25" s="76">
        <v>10</v>
      </c>
      <c r="AK25" s="77">
        <v>19</v>
      </c>
      <c r="AL25" s="285"/>
      <c r="AM25" s="76">
        <v>23</v>
      </c>
      <c r="AN25" s="76">
        <v>22</v>
      </c>
      <c r="AO25" s="76">
        <v>14</v>
      </c>
      <c r="AP25" s="76">
        <v>16</v>
      </c>
      <c r="AQ25" s="76">
        <v>5</v>
      </c>
      <c r="AR25" s="77">
        <v>80</v>
      </c>
      <c r="AS25" s="78">
        <v>99</v>
      </c>
      <c r="AT25" s="75">
        <v>17</v>
      </c>
      <c r="AU25" s="76">
        <v>18</v>
      </c>
      <c r="AV25" s="77">
        <v>35</v>
      </c>
      <c r="AW25" s="285"/>
      <c r="AX25" s="76">
        <v>35</v>
      </c>
      <c r="AY25" s="76">
        <v>26</v>
      </c>
      <c r="AZ25" s="76">
        <v>19</v>
      </c>
      <c r="BA25" s="76">
        <v>11</v>
      </c>
      <c r="BB25" s="76">
        <v>11</v>
      </c>
      <c r="BC25" s="77">
        <v>102</v>
      </c>
      <c r="BD25" s="78">
        <v>137</v>
      </c>
      <c r="BE25" s="75">
        <v>22</v>
      </c>
      <c r="BF25" s="76">
        <v>13</v>
      </c>
      <c r="BG25" s="77">
        <v>35</v>
      </c>
      <c r="BH25" s="285"/>
      <c r="BI25" s="76">
        <v>37</v>
      </c>
      <c r="BJ25" s="76">
        <v>23</v>
      </c>
      <c r="BK25" s="76">
        <v>21</v>
      </c>
      <c r="BL25" s="76">
        <v>20</v>
      </c>
      <c r="BM25" s="76">
        <v>9</v>
      </c>
      <c r="BN25" s="77">
        <v>110</v>
      </c>
      <c r="BO25" s="78">
        <v>145</v>
      </c>
      <c r="BP25" s="75">
        <v>8</v>
      </c>
      <c r="BQ25" s="76">
        <v>7</v>
      </c>
      <c r="BR25" s="77">
        <v>15</v>
      </c>
      <c r="BS25" s="285"/>
      <c r="BT25" s="76">
        <v>21</v>
      </c>
      <c r="BU25" s="76">
        <v>20</v>
      </c>
      <c r="BV25" s="76">
        <v>16</v>
      </c>
      <c r="BW25" s="76">
        <v>14</v>
      </c>
      <c r="BX25" s="76">
        <v>5</v>
      </c>
      <c r="BY25" s="77">
        <v>76</v>
      </c>
      <c r="BZ25" s="78">
        <v>91</v>
      </c>
      <c r="CA25" s="75">
        <v>0</v>
      </c>
      <c r="CB25" s="76">
        <v>1</v>
      </c>
      <c r="CC25" s="77">
        <v>1</v>
      </c>
      <c r="CD25" s="285"/>
      <c r="CE25" s="76">
        <v>1</v>
      </c>
      <c r="CF25" s="76">
        <v>3</v>
      </c>
      <c r="CG25" s="76">
        <v>3</v>
      </c>
      <c r="CH25" s="76">
        <v>3</v>
      </c>
      <c r="CI25" s="76">
        <v>6</v>
      </c>
      <c r="CJ25" s="77">
        <v>16</v>
      </c>
      <c r="CK25" s="78">
        <v>17</v>
      </c>
      <c r="CL25" s="75">
        <v>68</v>
      </c>
      <c r="CM25" s="76">
        <v>59</v>
      </c>
      <c r="CN25" s="77">
        <v>127</v>
      </c>
      <c r="CO25" s="285"/>
      <c r="CP25" s="76">
        <v>146</v>
      </c>
      <c r="CQ25" s="76">
        <v>113</v>
      </c>
      <c r="CR25" s="76">
        <v>87</v>
      </c>
      <c r="CS25" s="76">
        <v>77</v>
      </c>
      <c r="CT25" s="76">
        <v>46</v>
      </c>
      <c r="CU25" s="77">
        <v>469</v>
      </c>
      <c r="CV25" s="78">
        <v>596</v>
      </c>
      <c r="CW25" s="135">
        <v>86</v>
      </c>
      <c r="CX25" s="91">
        <v>160</v>
      </c>
      <c r="CY25" s="92">
        <v>246</v>
      </c>
      <c r="CZ25" s="282"/>
      <c r="DA25" s="91">
        <v>292</v>
      </c>
      <c r="DB25" s="91">
        <v>248</v>
      </c>
      <c r="DC25" s="91">
        <v>176</v>
      </c>
      <c r="DD25" s="91">
        <v>190</v>
      </c>
      <c r="DE25" s="91">
        <v>123</v>
      </c>
      <c r="DF25" s="93">
        <v>1029</v>
      </c>
      <c r="DG25" s="94">
        <v>1275</v>
      </c>
      <c r="DH25" s="75">
        <v>2</v>
      </c>
      <c r="DI25" s="76">
        <v>3</v>
      </c>
      <c r="DJ25" s="77">
        <v>5</v>
      </c>
      <c r="DK25" s="285"/>
      <c r="DL25" s="76">
        <v>8</v>
      </c>
      <c r="DM25" s="76">
        <v>5</v>
      </c>
      <c r="DN25" s="76">
        <v>10</v>
      </c>
      <c r="DO25" s="76">
        <v>5</v>
      </c>
      <c r="DP25" s="76">
        <v>5</v>
      </c>
      <c r="DQ25" s="77">
        <v>33</v>
      </c>
      <c r="DR25" s="78">
        <v>38</v>
      </c>
      <c r="DS25" s="75">
        <v>10</v>
      </c>
      <c r="DT25" s="76">
        <v>18</v>
      </c>
      <c r="DU25" s="77">
        <v>28</v>
      </c>
      <c r="DV25" s="285"/>
      <c r="DW25" s="76">
        <v>23</v>
      </c>
      <c r="DX25" s="76">
        <v>18</v>
      </c>
      <c r="DY25" s="76">
        <v>8</v>
      </c>
      <c r="DZ25" s="76">
        <v>5</v>
      </c>
      <c r="EA25" s="76">
        <v>5</v>
      </c>
      <c r="EB25" s="77">
        <v>59</v>
      </c>
      <c r="EC25" s="78">
        <v>87</v>
      </c>
      <c r="ED25" s="75">
        <v>16</v>
      </c>
      <c r="EE25" s="76">
        <v>23</v>
      </c>
      <c r="EF25" s="77">
        <v>39</v>
      </c>
      <c r="EG25" s="285"/>
      <c r="EH25" s="76">
        <v>36</v>
      </c>
      <c r="EI25" s="76">
        <v>24</v>
      </c>
      <c r="EJ25" s="76">
        <v>15</v>
      </c>
      <c r="EK25" s="76">
        <v>19</v>
      </c>
      <c r="EL25" s="76">
        <v>14</v>
      </c>
      <c r="EM25" s="77">
        <v>108</v>
      </c>
      <c r="EN25" s="78">
        <v>147</v>
      </c>
      <c r="EO25" s="75">
        <v>29</v>
      </c>
      <c r="EP25" s="76">
        <v>52</v>
      </c>
      <c r="EQ25" s="77">
        <v>81</v>
      </c>
      <c r="ER25" s="285"/>
      <c r="ES25" s="76">
        <v>71</v>
      </c>
      <c r="ET25" s="76">
        <v>56</v>
      </c>
      <c r="EU25" s="76">
        <v>27</v>
      </c>
      <c r="EV25" s="76">
        <v>49</v>
      </c>
      <c r="EW25" s="76">
        <v>22</v>
      </c>
      <c r="EX25" s="77">
        <v>225</v>
      </c>
      <c r="EY25" s="78">
        <v>306</v>
      </c>
      <c r="EZ25" s="75">
        <v>24</v>
      </c>
      <c r="FA25" s="76">
        <v>38</v>
      </c>
      <c r="FB25" s="77">
        <v>62</v>
      </c>
      <c r="FC25" s="285"/>
      <c r="FD25" s="76">
        <v>97</v>
      </c>
      <c r="FE25" s="76">
        <v>75</v>
      </c>
      <c r="FF25" s="76">
        <v>53</v>
      </c>
      <c r="FG25" s="76">
        <v>42</v>
      </c>
      <c r="FH25" s="76">
        <v>35</v>
      </c>
      <c r="FI25" s="77">
        <v>302</v>
      </c>
      <c r="FJ25" s="78">
        <v>364</v>
      </c>
      <c r="FK25" s="75">
        <v>5</v>
      </c>
      <c r="FL25" s="76">
        <v>26</v>
      </c>
      <c r="FM25" s="77">
        <v>31</v>
      </c>
      <c r="FN25" s="285"/>
      <c r="FO25" s="76">
        <v>57</v>
      </c>
      <c r="FP25" s="76">
        <v>70</v>
      </c>
      <c r="FQ25" s="76">
        <v>63</v>
      </c>
      <c r="FR25" s="76">
        <v>70</v>
      </c>
      <c r="FS25" s="76">
        <v>42</v>
      </c>
      <c r="FT25" s="77">
        <v>302</v>
      </c>
      <c r="FU25" s="78">
        <v>333</v>
      </c>
      <c r="FV25" s="75">
        <v>1</v>
      </c>
      <c r="FW25" s="76">
        <v>2</v>
      </c>
      <c r="FX25" s="77">
        <v>3</v>
      </c>
      <c r="FY25" s="285"/>
      <c r="FZ25" s="76">
        <v>3</v>
      </c>
      <c r="GA25" s="76">
        <v>4</v>
      </c>
      <c r="GB25" s="76">
        <v>2</v>
      </c>
      <c r="GC25" s="76">
        <v>2</v>
      </c>
      <c r="GD25" s="76">
        <v>3</v>
      </c>
      <c r="GE25" s="77">
        <v>14</v>
      </c>
      <c r="GF25" s="78">
        <v>17</v>
      </c>
      <c r="GG25" s="75">
        <v>87</v>
      </c>
      <c r="GH25" s="76">
        <v>162</v>
      </c>
      <c r="GI25" s="77">
        <v>249</v>
      </c>
      <c r="GJ25" s="285"/>
      <c r="GK25" s="76">
        <v>295</v>
      </c>
      <c r="GL25" s="76">
        <v>252</v>
      </c>
      <c r="GM25" s="76">
        <v>178</v>
      </c>
      <c r="GN25" s="76">
        <v>192</v>
      </c>
      <c r="GO25" s="76">
        <v>126</v>
      </c>
      <c r="GP25" s="77">
        <v>1043</v>
      </c>
      <c r="GQ25" s="78">
        <v>1292</v>
      </c>
      <c r="GR25" s="135">
        <v>154</v>
      </c>
      <c r="GS25" s="91">
        <v>218</v>
      </c>
      <c r="GT25" s="92">
        <v>372</v>
      </c>
      <c r="GU25" s="282"/>
      <c r="GV25" s="91">
        <v>437</v>
      </c>
      <c r="GW25" s="91">
        <v>358</v>
      </c>
      <c r="GX25" s="91">
        <v>260</v>
      </c>
      <c r="GY25" s="91">
        <v>264</v>
      </c>
      <c r="GZ25" s="91">
        <v>163</v>
      </c>
      <c r="HA25" s="93">
        <v>1482</v>
      </c>
      <c r="HB25" s="94">
        <v>1854</v>
      </c>
      <c r="HC25" s="75">
        <v>5</v>
      </c>
      <c r="HD25" s="76">
        <v>6</v>
      </c>
      <c r="HE25" s="77">
        <v>11</v>
      </c>
      <c r="HF25" s="285"/>
      <c r="HG25" s="76">
        <v>18</v>
      </c>
      <c r="HH25" s="76">
        <v>11</v>
      </c>
      <c r="HI25" s="76">
        <v>20</v>
      </c>
      <c r="HJ25" s="76">
        <v>12</v>
      </c>
      <c r="HK25" s="76">
        <v>9</v>
      </c>
      <c r="HL25" s="77">
        <v>70</v>
      </c>
      <c r="HM25" s="78">
        <v>81</v>
      </c>
      <c r="HN25" s="75">
        <v>19</v>
      </c>
      <c r="HO25" s="76">
        <v>25</v>
      </c>
      <c r="HP25" s="77">
        <v>44</v>
      </c>
      <c r="HQ25" s="285"/>
      <c r="HR25" s="76">
        <v>42</v>
      </c>
      <c r="HS25" s="76">
        <v>31</v>
      </c>
      <c r="HT25" s="76">
        <v>12</v>
      </c>
      <c r="HU25" s="76">
        <v>11</v>
      </c>
      <c r="HV25" s="76">
        <v>11</v>
      </c>
      <c r="HW25" s="77">
        <v>107</v>
      </c>
      <c r="HX25" s="78">
        <v>151</v>
      </c>
      <c r="HY25" s="75">
        <v>25</v>
      </c>
      <c r="HZ25" s="76">
        <v>33</v>
      </c>
      <c r="IA25" s="77">
        <v>58</v>
      </c>
      <c r="IB25" s="285"/>
      <c r="IC25" s="76">
        <v>59</v>
      </c>
      <c r="ID25" s="76">
        <v>46</v>
      </c>
      <c r="IE25" s="76">
        <v>29</v>
      </c>
      <c r="IF25" s="76">
        <v>35</v>
      </c>
      <c r="IG25" s="76">
        <v>19</v>
      </c>
      <c r="IH25" s="77">
        <v>188</v>
      </c>
      <c r="II25" s="78">
        <v>246</v>
      </c>
      <c r="IJ25" s="75">
        <v>46</v>
      </c>
      <c r="IK25" s="76">
        <v>70</v>
      </c>
      <c r="IL25" s="77">
        <v>116</v>
      </c>
      <c r="IM25" s="285"/>
      <c r="IN25" s="76">
        <v>106</v>
      </c>
      <c r="IO25" s="76">
        <v>82</v>
      </c>
      <c r="IP25" s="76">
        <v>46</v>
      </c>
      <c r="IQ25" s="76">
        <v>60</v>
      </c>
      <c r="IR25" s="76">
        <v>33</v>
      </c>
      <c r="IS25" s="77">
        <v>327</v>
      </c>
      <c r="IT25" s="78">
        <v>443</v>
      </c>
      <c r="IU25" s="75">
        <v>46</v>
      </c>
      <c r="IV25" s="76">
        <v>51</v>
      </c>
      <c r="IW25" s="77">
        <v>97</v>
      </c>
      <c r="IX25" s="285"/>
      <c r="IY25" s="76">
        <v>134</v>
      </c>
      <c r="IZ25" s="76">
        <v>98</v>
      </c>
      <c r="JA25" s="76">
        <v>74</v>
      </c>
      <c r="JB25" s="76">
        <v>62</v>
      </c>
      <c r="JC25" s="76">
        <v>44</v>
      </c>
      <c r="JD25" s="77">
        <v>412</v>
      </c>
      <c r="JE25" s="78">
        <v>509</v>
      </c>
      <c r="JF25" s="75">
        <v>13</v>
      </c>
      <c r="JG25" s="76">
        <v>33</v>
      </c>
      <c r="JH25" s="77">
        <v>46</v>
      </c>
      <c r="JI25" s="285"/>
      <c r="JJ25" s="76">
        <v>78</v>
      </c>
      <c r="JK25" s="76">
        <v>90</v>
      </c>
      <c r="JL25" s="76">
        <v>79</v>
      </c>
      <c r="JM25" s="76">
        <v>84</v>
      </c>
      <c r="JN25" s="76">
        <v>47</v>
      </c>
      <c r="JO25" s="77">
        <v>378</v>
      </c>
      <c r="JP25" s="78">
        <v>424</v>
      </c>
      <c r="JQ25" s="75">
        <v>1</v>
      </c>
      <c r="JR25" s="76">
        <v>3</v>
      </c>
      <c r="JS25" s="77">
        <v>4</v>
      </c>
      <c r="JT25" s="285"/>
      <c r="JU25" s="76">
        <v>4</v>
      </c>
      <c r="JV25" s="76">
        <v>7</v>
      </c>
      <c r="JW25" s="76">
        <v>5</v>
      </c>
      <c r="JX25" s="76">
        <v>5</v>
      </c>
      <c r="JY25" s="76">
        <v>9</v>
      </c>
      <c r="JZ25" s="77">
        <v>30</v>
      </c>
      <c r="KA25" s="78">
        <v>34</v>
      </c>
      <c r="KB25" s="75">
        <v>155</v>
      </c>
      <c r="KC25" s="76">
        <v>221</v>
      </c>
      <c r="KD25" s="77">
        <v>376</v>
      </c>
      <c r="KE25" s="285"/>
      <c r="KF25" s="76">
        <v>441</v>
      </c>
      <c r="KG25" s="76">
        <v>365</v>
      </c>
      <c r="KH25" s="76">
        <v>265</v>
      </c>
      <c r="KI25" s="76">
        <v>269</v>
      </c>
      <c r="KJ25" s="76">
        <v>172</v>
      </c>
      <c r="KK25" s="77">
        <v>1512</v>
      </c>
      <c r="KL25" s="78">
        <v>1888</v>
      </c>
    </row>
    <row r="26" spans="1:298" ht="19.5" customHeight="1" x14ac:dyDescent="0.15">
      <c r="A26" s="138" t="s">
        <v>24</v>
      </c>
      <c r="B26" s="367">
        <v>121</v>
      </c>
      <c r="C26" s="91">
        <v>88</v>
      </c>
      <c r="D26" s="92">
        <v>209</v>
      </c>
      <c r="E26" s="282"/>
      <c r="F26" s="91">
        <v>251</v>
      </c>
      <c r="G26" s="91">
        <v>216</v>
      </c>
      <c r="H26" s="91">
        <v>151</v>
      </c>
      <c r="I26" s="91">
        <v>129</v>
      </c>
      <c r="J26" s="91">
        <v>78</v>
      </c>
      <c r="K26" s="93">
        <v>825</v>
      </c>
      <c r="L26" s="94">
        <v>1034</v>
      </c>
      <c r="M26" s="75">
        <v>13</v>
      </c>
      <c r="N26" s="76">
        <v>10</v>
      </c>
      <c r="O26" s="77">
        <v>23</v>
      </c>
      <c r="P26" s="285"/>
      <c r="Q26" s="76">
        <v>18</v>
      </c>
      <c r="R26" s="76">
        <v>19</v>
      </c>
      <c r="S26" s="76">
        <v>10</v>
      </c>
      <c r="T26" s="76">
        <v>7</v>
      </c>
      <c r="U26" s="76">
        <v>3</v>
      </c>
      <c r="V26" s="77">
        <v>57</v>
      </c>
      <c r="W26" s="78">
        <v>80</v>
      </c>
      <c r="X26" s="75">
        <v>11</v>
      </c>
      <c r="Y26" s="76">
        <v>9</v>
      </c>
      <c r="Z26" s="77">
        <v>20</v>
      </c>
      <c r="AA26" s="285"/>
      <c r="AB26" s="76">
        <v>25</v>
      </c>
      <c r="AC26" s="76">
        <v>22</v>
      </c>
      <c r="AD26" s="76">
        <v>20</v>
      </c>
      <c r="AE26" s="76">
        <v>10</v>
      </c>
      <c r="AF26" s="76">
        <v>19</v>
      </c>
      <c r="AG26" s="77">
        <v>96</v>
      </c>
      <c r="AH26" s="78">
        <v>116</v>
      </c>
      <c r="AI26" s="75">
        <v>30</v>
      </c>
      <c r="AJ26" s="76">
        <v>23</v>
      </c>
      <c r="AK26" s="77">
        <v>53</v>
      </c>
      <c r="AL26" s="285"/>
      <c r="AM26" s="76">
        <v>59</v>
      </c>
      <c r="AN26" s="76">
        <v>69</v>
      </c>
      <c r="AO26" s="76">
        <v>43</v>
      </c>
      <c r="AP26" s="76">
        <v>33</v>
      </c>
      <c r="AQ26" s="76">
        <v>20</v>
      </c>
      <c r="AR26" s="77">
        <v>224</v>
      </c>
      <c r="AS26" s="78">
        <v>277</v>
      </c>
      <c r="AT26" s="75">
        <v>34</v>
      </c>
      <c r="AU26" s="76">
        <v>22</v>
      </c>
      <c r="AV26" s="77">
        <v>56</v>
      </c>
      <c r="AW26" s="285"/>
      <c r="AX26" s="76">
        <v>78</v>
      </c>
      <c r="AY26" s="76">
        <v>43</v>
      </c>
      <c r="AZ26" s="76">
        <v>40</v>
      </c>
      <c r="BA26" s="76">
        <v>45</v>
      </c>
      <c r="BB26" s="76">
        <v>23</v>
      </c>
      <c r="BC26" s="77">
        <v>229</v>
      </c>
      <c r="BD26" s="78">
        <v>285</v>
      </c>
      <c r="BE26" s="75">
        <v>22</v>
      </c>
      <c r="BF26" s="76">
        <v>18</v>
      </c>
      <c r="BG26" s="77">
        <v>40</v>
      </c>
      <c r="BH26" s="285"/>
      <c r="BI26" s="76">
        <v>55</v>
      </c>
      <c r="BJ26" s="76">
        <v>43</v>
      </c>
      <c r="BK26" s="76">
        <v>23</v>
      </c>
      <c r="BL26" s="76">
        <v>20</v>
      </c>
      <c r="BM26" s="76">
        <v>8</v>
      </c>
      <c r="BN26" s="77">
        <v>149</v>
      </c>
      <c r="BO26" s="78">
        <v>189</v>
      </c>
      <c r="BP26" s="75">
        <v>11</v>
      </c>
      <c r="BQ26" s="76">
        <v>6</v>
      </c>
      <c r="BR26" s="77">
        <v>17</v>
      </c>
      <c r="BS26" s="285"/>
      <c r="BT26" s="76">
        <v>16</v>
      </c>
      <c r="BU26" s="76">
        <v>20</v>
      </c>
      <c r="BV26" s="76">
        <v>15</v>
      </c>
      <c r="BW26" s="76">
        <v>14</v>
      </c>
      <c r="BX26" s="76">
        <v>5</v>
      </c>
      <c r="BY26" s="77">
        <v>70</v>
      </c>
      <c r="BZ26" s="78">
        <v>87</v>
      </c>
      <c r="CA26" s="75">
        <v>4</v>
      </c>
      <c r="CB26" s="76">
        <v>5</v>
      </c>
      <c r="CC26" s="77">
        <v>9</v>
      </c>
      <c r="CD26" s="285"/>
      <c r="CE26" s="76">
        <v>9</v>
      </c>
      <c r="CF26" s="76">
        <v>7</v>
      </c>
      <c r="CG26" s="76">
        <v>8</v>
      </c>
      <c r="CH26" s="76">
        <v>4</v>
      </c>
      <c r="CI26" s="76">
        <v>5</v>
      </c>
      <c r="CJ26" s="77">
        <v>33</v>
      </c>
      <c r="CK26" s="78">
        <v>42</v>
      </c>
      <c r="CL26" s="75">
        <v>125</v>
      </c>
      <c r="CM26" s="76">
        <v>93</v>
      </c>
      <c r="CN26" s="77">
        <v>218</v>
      </c>
      <c r="CO26" s="285"/>
      <c r="CP26" s="76">
        <v>260</v>
      </c>
      <c r="CQ26" s="76">
        <v>223</v>
      </c>
      <c r="CR26" s="76">
        <v>159</v>
      </c>
      <c r="CS26" s="76">
        <v>133</v>
      </c>
      <c r="CT26" s="76">
        <v>83</v>
      </c>
      <c r="CU26" s="77">
        <v>858</v>
      </c>
      <c r="CV26" s="78">
        <v>1076</v>
      </c>
      <c r="CW26" s="135">
        <v>212</v>
      </c>
      <c r="CX26" s="91">
        <v>220</v>
      </c>
      <c r="CY26" s="92">
        <v>432</v>
      </c>
      <c r="CZ26" s="282"/>
      <c r="DA26" s="91">
        <v>401</v>
      </c>
      <c r="DB26" s="91">
        <v>365</v>
      </c>
      <c r="DC26" s="91">
        <v>225</v>
      </c>
      <c r="DD26" s="91">
        <v>280</v>
      </c>
      <c r="DE26" s="91">
        <v>199</v>
      </c>
      <c r="DF26" s="93">
        <v>1470</v>
      </c>
      <c r="DG26" s="94">
        <v>1902</v>
      </c>
      <c r="DH26" s="75">
        <v>10</v>
      </c>
      <c r="DI26" s="76">
        <v>9</v>
      </c>
      <c r="DJ26" s="77">
        <v>19</v>
      </c>
      <c r="DK26" s="285"/>
      <c r="DL26" s="76">
        <v>28</v>
      </c>
      <c r="DM26" s="76">
        <v>14</v>
      </c>
      <c r="DN26" s="76">
        <v>10</v>
      </c>
      <c r="DO26" s="76">
        <v>12</v>
      </c>
      <c r="DP26" s="76">
        <v>10</v>
      </c>
      <c r="DQ26" s="77">
        <v>74</v>
      </c>
      <c r="DR26" s="78">
        <v>93</v>
      </c>
      <c r="DS26" s="75">
        <v>20</v>
      </c>
      <c r="DT26" s="76">
        <v>26</v>
      </c>
      <c r="DU26" s="77">
        <v>46</v>
      </c>
      <c r="DV26" s="285"/>
      <c r="DW26" s="76">
        <v>30</v>
      </c>
      <c r="DX26" s="76">
        <v>30</v>
      </c>
      <c r="DY26" s="76">
        <v>18</v>
      </c>
      <c r="DZ26" s="76">
        <v>21</v>
      </c>
      <c r="EA26" s="76">
        <v>15</v>
      </c>
      <c r="EB26" s="77">
        <v>114</v>
      </c>
      <c r="EC26" s="78">
        <v>160</v>
      </c>
      <c r="ED26" s="75">
        <v>56</v>
      </c>
      <c r="EE26" s="76">
        <v>43</v>
      </c>
      <c r="EF26" s="77">
        <v>99</v>
      </c>
      <c r="EG26" s="285"/>
      <c r="EH26" s="76">
        <v>93</v>
      </c>
      <c r="EI26" s="76">
        <v>63</v>
      </c>
      <c r="EJ26" s="76">
        <v>33</v>
      </c>
      <c r="EK26" s="76">
        <v>44</v>
      </c>
      <c r="EL26" s="76">
        <v>29</v>
      </c>
      <c r="EM26" s="77">
        <v>262</v>
      </c>
      <c r="EN26" s="78">
        <v>361</v>
      </c>
      <c r="EO26" s="75">
        <v>57</v>
      </c>
      <c r="EP26" s="76">
        <v>61</v>
      </c>
      <c r="EQ26" s="77">
        <v>118</v>
      </c>
      <c r="ER26" s="285"/>
      <c r="ES26" s="76">
        <v>106</v>
      </c>
      <c r="ET26" s="76">
        <v>80</v>
      </c>
      <c r="EU26" s="76">
        <v>50</v>
      </c>
      <c r="EV26" s="76">
        <v>57</v>
      </c>
      <c r="EW26" s="76">
        <v>42</v>
      </c>
      <c r="EX26" s="77">
        <v>335</v>
      </c>
      <c r="EY26" s="78">
        <v>453</v>
      </c>
      <c r="EZ26" s="75">
        <v>44</v>
      </c>
      <c r="FA26" s="76">
        <v>58</v>
      </c>
      <c r="FB26" s="77">
        <v>102</v>
      </c>
      <c r="FC26" s="285"/>
      <c r="FD26" s="76">
        <v>87</v>
      </c>
      <c r="FE26" s="76">
        <v>95</v>
      </c>
      <c r="FF26" s="76">
        <v>50</v>
      </c>
      <c r="FG26" s="76">
        <v>54</v>
      </c>
      <c r="FH26" s="76">
        <v>33</v>
      </c>
      <c r="FI26" s="77">
        <v>319</v>
      </c>
      <c r="FJ26" s="78">
        <v>421</v>
      </c>
      <c r="FK26" s="75">
        <v>25</v>
      </c>
      <c r="FL26" s="76">
        <v>23</v>
      </c>
      <c r="FM26" s="77">
        <v>48</v>
      </c>
      <c r="FN26" s="285"/>
      <c r="FO26" s="76">
        <v>57</v>
      </c>
      <c r="FP26" s="76">
        <v>83</v>
      </c>
      <c r="FQ26" s="76">
        <v>64</v>
      </c>
      <c r="FR26" s="76">
        <v>92</v>
      </c>
      <c r="FS26" s="76">
        <v>70</v>
      </c>
      <c r="FT26" s="77">
        <v>366</v>
      </c>
      <c r="FU26" s="78">
        <v>414</v>
      </c>
      <c r="FV26" s="75">
        <v>3</v>
      </c>
      <c r="FW26" s="76">
        <v>4</v>
      </c>
      <c r="FX26" s="77">
        <v>7</v>
      </c>
      <c r="FY26" s="285"/>
      <c r="FZ26" s="76">
        <v>7</v>
      </c>
      <c r="GA26" s="76">
        <v>9</v>
      </c>
      <c r="GB26" s="76">
        <v>7</v>
      </c>
      <c r="GC26" s="76">
        <v>1</v>
      </c>
      <c r="GD26" s="76">
        <v>4</v>
      </c>
      <c r="GE26" s="77">
        <v>28</v>
      </c>
      <c r="GF26" s="78">
        <v>35</v>
      </c>
      <c r="GG26" s="75">
        <v>215</v>
      </c>
      <c r="GH26" s="76">
        <v>224</v>
      </c>
      <c r="GI26" s="77">
        <v>439</v>
      </c>
      <c r="GJ26" s="285"/>
      <c r="GK26" s="76">
        <v>408</v>
      </c>
      <c r="GL26" s="76">
        <v>374</v>
      </c>
      <c r="GM26" s="76">
        <v>232</v>
      </c>
      <c r="GN26" s="76">
        <v>281</v>
      </c>
      <c r="GO26" s="76">
        <v>203</v>
      </c>
      <c r="GP26" s="77">
        <v>1498</v>
      </c>
      <c r="GQ26" s="78">
        <v>1937</v>
      </c>
      <c r="GR26" s="135">
        <v>333</v>
      </c>
      <c r="GS26" s="91">
        <v>308</v>
      </c>
      <c r="GT26" s="92">
        <v>641</v>
      </c>
      <c r="GU26" s="282"/>
      <c r="GV26" s="91">
        <v>652</v>
      </c>
      <c r="GW26" s="91">
        <v>581</v>
      </c>
      <c r="GX26" s="91">
        <v>376</v>
      </c>
      <c r="GY26" s="91">
        <v>409</v>
      </c>
      <c r="GZ26" s="91">
        <v>277</v>
      </c>
      <c r="HA26" s="93">
        <v>2295</v>
      </c>
      <c r="HB26" s="94">
        <v>2936</v>
      </c>
      <c r="HC26" s="75">
        <v>23</v>
      </c>
      <c r="HD26" s="76">
        <v>19</v>
      </c>
      <c r="HE26" s="77">
        <v>42</v>
      </c>
      <c r="HF26" s="285"/>
      <c r="HG26" s="76">
        <v>46</v>
      </c>
      <c r="HH26" s="76">
        <v>33</v>
      </c>
      <c r="HI26" s="76">
        <v>20</v>
      </c>
      <c r="HJ26" s="76">
        <v>19</v>
      </c>
      <c r="HK26" s="76">
        <v>13</v>
      </c>
      <c r="HL26" s="77">
        <v>131</v>
      </c>
      <c r="HM26" s="78">
        <v>173</v>
      </c>
      <c r="HN26" s="75">
        <v>31</v>
      </c>
      <c r="HO26" s="76">
        <v>35</v>
      </c>
      <c r="HP26" s="77">
        <v>66</v>
      </c>
      <c r="HQ26" s="285"/>
      <c r="HR26" s="76">
        <v>55</v>
      </c>
      <c r="HS26" s="76">
        <v>52</v>
      </c>
      <c r="HT26" s="76">
        <v>38</v>
      </c>
      <c r="HU26" s="76">
        <v>31</v>
      </c>
      <c r="HV26" s="76">
        <v>34</v>
      </c>
      <c r="HW26" s="77">
        <v>210</v>
      </c>
      <c r="HX26" s="78">
        <v>276</v>
      </c>
      <c r="HY26" s="75">
        <v>86</v>
      </c>
      <c r="HZ26" s="76">
        <v>66</v>
      </c>
      <c r="IA26" s="77">
        <v>152</v>
      </c>
      <c r="IB26" s="285"/>
      <c r="IC26" s="76">
        <v>152</v>
      </c>
      <c r="ID26" s="76">
        <v>132</v>
      </c>
      <c r="IE26" s="76">
        <v>76</v>
      </c>
      <c r="IF26" s="76">
        <v>77</v>
      </c>
      <c r="IG26" s="76">
        <v>49</v>
      </c>
      <c r="IH26" s="77">
        <v>486</v>
      </c>
      <c r="II26" s="78">
        <v>638</v>
      </c>
      <c r="IJ26" s="75">
        <v>91</v>
      </c>
      <c r="IK26" s="76">
        <v>83</v>
      </c>
      <c r="IL26" s="77">
        <v>174</v>
      </c>
      <c r="IM26" s="285"/>
      <c r="IN26" s="76">
        <v>184</v>
      </c>
      <c r="IO26" s="76">
        <v>123</v>
      </c>
      <c r="IP26" s="76">
        <v>90</v>
      </c>
      <c r="IQ26" s="76">
        <v>102</v>
      </c>
      <c r="IR26" s="76">
        <v>65</v>
      </c>
      <c r="IS26" s="77">
        <v>564</v>
      </c>
      <c r="IT26" s="78">
        <v>738</v>
      </c>
      <c r="IU26" s="75">
        <v>66</v>
      </c>
      <c r="IV26" s="76">
        <v>76</v>
      </c>
      <c r="IW26" s="77">
        <v>142</v>
      </c>
      <c r="IX26" s="285"/>
      <c r="IY26" s="76">
        <v>142</v>
      </c>
      <c r="IZ26" s="76">
        <v>138</v>
      </c>
      <c r="JA26" s="76">
        <v>73</v>
      </c>
      <c r="JB26" s="76">
        <v>74</v>
      </c>
      <c r="JC26" s="76">
        <v>41</v>
      </c>
      <c r="JD26" s="77">
        <v>468</v>
      </c>
      <c r="JE26" s="78">
        <v>610</v>
      </c>
      <c r="JF26" s="75">
        <v>36</v>
      </c>
      <c r="JG26" s="76">
        <v>29</v>
      </c>
      <c r="JH26" s="77">
        <v>65</v>
      </c>
      <c r="JI26" s="285"/>
      <c r="JJ26" s="76">
        <v>73</v>
      </c>
      <c r="JK26" s="76">
        <v>103</v>
      </c>
      <c r="JL26" s="76">
        <v>79</v>
      </c>
      <c r="JM26" s="76">
        <v>106</v>
      </c>
      <c r="JN26" s="76">
        <v>75</v>
      </c>
      <c r="JO26" s="77">
        <v>436</v>
      </c>
      <c r="JP26" s="78">
        <v>501</v>
      </c>
      <c r="JQ26" s="75">
        <v>7</v>
      </c>
      <c r="JR26" s="76">
        <v>9</v>
      </c>
      <c r="JS26" s="77">
        <v>16</v>
      </c>
      <c r="JT26" s="285"/>
      <c r="JU26" s="76">
        <v>16</v>
      </c>
      <c r="JV26" s="76">
        <v>16</v>
      </c>
      <c r="JW26" s="76">
        <v>15</v>
      </c>
      <c r="JX26" s="76">
        <v>5</v>
      </c>
      <c r="JY26" s="76">
        <v>9</v>
      </c>
      <c r="JZ26" s="77">
        <v>61</v>
      </c>
      <c r="KA26" s="78">
        <v>77</v>
      </c>
      <c r="KB26" s="75">
        <v>340</v>
      </c>
      <c r="KC26" s="76">
        <v>317</v>
      </c>
      <c r="KD26" s="77">
        <v>657</v>
      </c>
      <c r="KE26" s="285"/>
      <c r="KF26" s="76">
        <v>668</v>
      </c>
      <c r="KG26" s="76">
        <v>597</v>
      </c>
      <c r="KH26" s="76">
        <v>391</v>
      </c>
      <c r="KI26" s="76">
        <v>414</v>
      </c>
      <c r="KJ26" s="76">
        <v>286</v>
      </c>
      <c r="KK26" s="77">
        <v>2356</v>
      </c>
      <c r="KL26" s="78">
        <v>3013</v>
      </c>
    </row>
    <row r="27" spans="1:298" ht="19.5" customHeight="1" x14ac:dyDescent="0.15">
      <c r="A27" s="138" t="s">
        <v>25</v>
      </c>
      <c r="B27" s="367">
        <v>112</v>
      </c>
      <c r="C27" s="91">
        <v>57</v>
      </c>
      <c r="D27" s="92">
        <v>169</v>
      </c>
      <c r="E27" s="282"/>
      <c r="F27" s="91">
        <v>107</v>
      </c>
      <c r="G27" s="91">
        <v>67</v>
      </c>
      <c r="H27" s="91">
        <v>72</v>
      </c>
      <c r="I27" s="91">
        <v>42</v>
      </c>
      <c r="J27" s="91">
        <v>45</v>
      </c>
      <c r="K27" s="93">
        <v>333</v>
      </c>
      <c r="L27" s="94">
        <v>502</v>
      </c>
      <c r="M27" s="75">
        <v>6</v>
      </c>
      <c r="N27" s="76">
        <v>2</v>
      </c>
      <c r="O27" s="77">
        <v>8</v>
      </c>
      <c r="P27" s="285"/>
      <c r="Q27" s="76">
        <v>4</v>
      </c>
      <c r="R27" s="76">
        <v>1</v>
      </c>
      <c r="S27" s="76">
        <v>3</v>
      </c>
      <c r="T27" s="76">
        <v>4</v>
      </c>
      <c r="U27" s="76">
        <v>3</v>
      </c>
      <c r="V27" s="77">
        <v>15</v>
      </c>
      <c r="W27" s="78">
        <v>23</v>
      </c>
      <c r="X27" s="75">
        <v>8</v>
      </c>
      <c r="Y27" s="76">
        <v>3</v>
      </c>
      <c r="Z27" s="77">
        <v>11</v>
      </c>
      <c r="AA27" s="285"/>
      <c r="AB27" s="76">
        <v>9</v>
      </c>
      <c r="AC27" s="76">
        <v>7</v>
      </c>
      <c r="AD27" s="76">
        <v>6</v>
      </c>
      <c r="AE27" s="76">
        <v>5</v>
      </c>
      <c r="AF27" s="76">
        <v>9</v>
      </c>
      <c r="AG27" s="77">
        <v>36</v>
      </c>
      <c r="AH27" s="78">
        <v>47</v>
      </c>
      <c r="AI27" s="75">
        <v>17</v>
      </c>
      <c r="AJ27" s="76">
        <v>11</v>
      </c>
      <c r="AK27" s="77">
        <v>28</v>
      </c>
      <c r="AL27" s="285"/>
      <c r="AM27" s="76">
        <v>17</v>
      </c>
      <c r="AN27" s="76">
        <v>7</v>
      </c>
      <c r="AO27" s="76">
        <v>13</v>
      </c>
      <c r="AP27" s="76">
        <v>5</v>
      </c>
      <c r="AQ27" s="76">
        <v>10</v>
      </c>
      <c r="AR27" s="77">
        <v>52</v>
      </c>
      <c r="AS27" s="78">
        <v>80</v>
      </c>
      <c r="AT27" s="75">
        <v>30</v>
      </c>
      <c r="AU27" s="76">
        <v>11</v>
      </c>
      <c r="AV27" s="77">
        <v>41</v>
      </c>
      <c r="AW27" s="285"/>
      <c r="AX27" s="76">
        <v>20</v>
      </c>
      <c r="AY27" s="76">
        <v>10</v>
      </c>
      <c r="AZ27" s="76">
        <v>18</v>
      </c>
      <c r="BA27" s="76">
        <v>8</v>
      </c>
      <c r="BB27" s="76">
        <v>9</v>
      </c>
      <c r="BC27" s="77">
        <v>65</v>
      </c>
      <c r="BD27" s="78">
        <v>106</v>
      </c>
      <c r="BE27" s="75">
        <v>35</v>
      </c>
      <c r="BF27" s="76">
        <v>14</v>
      </c>
      <c r="BG27" s="77">
        <v>49</v>
      </c>
      <c r="BH27" s="285"/>
      <c r="BI27" s="76">
        <v>31</v>
      </c>
      <c r="BJ27" s="76">
        <v>19</v>
      </c>
      <c r="BK27" s="76">
        <v>20</v>
      </c>
      <c r="BL27" s="76">
        <v>12</v>
      </c>
      <c r="BM27" s="76">
        <v>8</v>
      </c>
      <c r="BN27" s="77">
        <v>90</v>
      </c>
      <c r="BO27" s="78">
        <v>139</v>
      </c>
      <c r="BP27" s="75">
        <v>16</v>
      </c>
      <c r="BQ27" s="76">
        <v>16</v>
      </c>
      <c r="BR27" s="77">
        <v>32</v>
      </c>
      <c r="BS27" s="285"/>
      <c r="BT27" s="76">
        <v>26</v>
      </c>
      <c r="BU27" s="76">
        <v>23</v>
      </c>
      <c r="BV27" s="76">
        <v>12</v>
      </c>
      <c r="BW27" s="76">
        <v>8</v>
      </c>
      <c r="BX27" s="76">
        <v>6</v>
      </c>
      <c r="BY27" s="77">
        <v>75</v>
      </c>
      <c r="BZ27" s="78">
        <v>107</v>
      </c>
      <c r="CA27" s="75">
        <v>3</v>
      </c>
      <c r="CB27" s="76">
        <v>1</v>
      </c>
      <c r="CC27" s="77">
        <v>4</v>
      </c>
      <c r="CD27" s="285"/>
      <c r="CE27" s="76">
        <v>4</v>
      </c>
      <c r="CF27" s="76">
        <v>4</v>
      </c>
      <c r="CG27" s="76">
        <v>3</v>
      </c>
      <c r="CH27" s="76">
        <v>1</v>
      </c>
      <c r="CI27" s="76">
        <v>4</v>
      </c>
      <c r="CJ27" s="77">
        <v>16</v>
      </c>
      <c r="CK27" s="78">
        <v>20</v>
      </c>
      <c r="CL27" s="75">
        <v>115</v>
      </c>
      <c r="CM27" s="76">
        <v>58</v>
      </c>
      <c r="CN27" s="77">
        <v>173</v>
      </c>
      <c r="CO27" s="285"/>
      <c r="CP27" s="76">
        <v>111</v>
      </c>
      <c r="CQ27" s="76">
        <v>71</v>
      </c>
      <c r="CR27" s="76">
        <v>75</v>
      </c>
      <c r="CS27" s="76">
        <v>43</v>
      </c>
      <c r="CT27" s="76">
        <v>49</v>
      </c>
      <c r="CU27" s="77">
        <v>349</v>
      </c>
      <c r="CV27" s="78">
        <v>522</v>
      </c>
      <c r="CW27" s="135">
        <v>201</v>
      </c>
      <c r="CX27" s="91">
        <v>126</v>
      </c>
      <c r="CY27" s="92">
        <v>327</v>
      </c>
      <c r="CZ27" s="282"/>
      <c r="DA27" s="91">
        <v>240</v>
      </c>
      <c r="DB27" s="91">
        <v>156</v>
      </c>
      <c r="DC27" s="91">
        <v>149</v>
      </c>
      <c r="DD27" s="91">
        <v>141</v>
      </c>
      <c r="DE27" s="91">
        <v>112</v>
      </c>
      <c r="DF27" s="93">
        <v>798</v>
      </c>
      <c r="DG27" s="94">
        <v>1125</v>
      </c>
      <c r="DH27" s="75">
        <v>3</v>
      </c>
      <c r="DI27" s="76">
        <v>3</v>
      </c>
      <c r="DJ27" s="77">
        <v>6</v>
      </c>
      <c r="DK27" s="285"/>
      <c r="DL27" s="76">
        <v>5</v>
      </c>
      <c r="DM27" s="76">
        <v>2</v>
      </c>
      <c r="DN27" s="76">
        <v>4</v>
      </c>
      <c r="DO27" s="76">
        <v>1</v>
      </c>
      <c r="DP27" s="76">
        <v>0</v>
      </c>
      <c r="DQ27" s="77">
        <v>12</v>
      </c>
      <c r="DR27" s="78">
        <v>18</v>
      </c>
      <c r="DS27" s="75">
        <v>12</v>
      </c>
      <c r="DT27" s="76">
        <v>8</v>
      </c>
      <c r="DU27" s="77">
        <v>20</v>
      </c>
      <c r="DV27" s="285"/>
      <c r="DW27" s="76">
        <v>9</v>
      </c>
      <c r="DX27" s="76">
        <v>9</v>
      </c>
      <c r="DY27" s="76">
        <v>7</v>
      </c>
      <c r="DZ27" s="76">
        <v>3</v>
      </c>
      <c r="EA27" s="76">
        <v>7</v>
      </c>
      <c r="EB27" s="77">
        <v>35</v>
      </c>
      <c r="EC27" s="78">
        <v>55</v>
      </c>
      <c r="ED27" s="75">
        <v>24</v>
      </c>
      <c r="EE27" s="76">
        <v>10</v>
      </c>
      <c r="EF27" s="77">
        <v>34</v>
      </c>
      <c r="EG27" s="285"/>
      <c r="EH27" s="76">
        <v>25</v>
      </c>
      <c r="EI27" s="76">
        <v>15</v>
      </c>
      <c r="EJ27" s="76">
        <v>15</v>
      </c>
      <c r="EK27" s="76">
        <v>13</v>
      </c>
      <c r="EL27" s="76">
        <v>11</v>
      </c>
      <c r="EM27" s="77">
        <v>79</v>
      </c>
      <c r="EN27" s="78">
        <v>113</v>
      </c>
      <c r="EO27" s="75">
        <v>60</v>
      </c>
      <c r="EP27" s="76">
        <v>23</v>
      </c>
      <c r="EQ27" s="77">
        <v>83</v>
      </c>
      <c r="ER27" s="285"/>
      <c r="ES27" s="76">
        <v>54</v>
      </c>
      <c r="ET27" s="76">
        <v>23</v>
      </c>
      <c r="EU27" s="76">
        <v>26</v>
      </c>
      <c r="EV27" s="76">
        <v>27</v>
      </c>
      <c r="EW27" s="76">
        <v>21</v>
      </c>
      <c r="EX27" s="77">
        <v>151</v>
      </c>
      <c r="EY27" s="78">
        <v>234</v>
      </c>
      <c r="EZ27" s="75">
        <v>55</v>
      </c>
      <c r="FA27" s="76">
        <v>38</v>
      </c>
      <c r="FB27" s="77">
        <v>93</v>
      </c>
      <c r="FC27" s="285"/>
      <c r="FD27" s="76">
        <v>72</v>
      </c>
      <c r="FE27" s="76">
        <v>49</v>
      </c>
      <c r="FF27" s="76">
        <v>39</v>
      </c>
      <c r="FG27" s="76">
        <v>33</v>
      </c>
      <c r="FH27" s="76">
        <v>26</v>
      </c>
      <c r="FI27" s="77">
        <v>219</v>
      </c>
      <c r="FJ27" s="78">
        <v>312</v>
      </c>
      <c r="FK27" s="75">
        <v>47</v>
      </c>
      <c r="FL27" s="76">
        <v>44</v>
      </c>
      <c r="FM27" s="77">
        <v>91</v>
      </c>
      <c r="FN27" s="285"/>
      <c r="FO27" s="76">
        <v>75</v>
      </c>
      <c r="FP27" s="76">
        <v>58</v>
      </c>
      <c r="FQ27" s="76">
        <v>58</v>
      </c>
      <c r="FR27" s="76">
        <v>64</v>
      </c>
      <c r="FS27" s="76">
        <v>47</v>
      </c>
      <c r="FT27" s="77">
        <v>302</v>
      </c>
      <c r="FU27" s="78">
        <v>393</v>
      </c>
      <c r="FV27" s="75">
        <v>6</v>
      </c>
      <c r="FW27" s="76">
        <v>6</v>
      </c>
      <c r="FX27" s="77">
        <v>12</v>
      </c>
      <c r="FY27" s="285"/>
      <c r="FZ27" s="76">
        <v>3</v>
      </c>
      <c r="GA27" s="76">
        <v>0</v>
      </c>
      <c r="GB27" s="76">
        <v>0</v>
      </c>
      <c r="GC27" s="76">
        <v>1</v>
      </c>
      <c r="GD27" s="76">
        <v>4</v>
      </c>
      <c r="GE27" s="77">
        <v>8</v>
      </c>
      <c r="GF27" s="78">
        <v>20</v>
      </c>
      <c r="GG27" s="75">
        <v>207</v>
      </c>
      <c r="GH27" s="76">
        <v>132</v>
      </c>
      <c r="GI27" s="77">
        <v>339</v>
      </c>
      <c r="GJ27" s="285"/>
      <c r="GK27" s="76">
        <v>243</v>
      </c>
      <c r="GL27" s="76">
        <v>156</v>
      </c>
      <c r="GM27" s="76">
        <v>149</v>
      </c>
      <c r="GN27" s="76">
        <v>142</v>
      </c>
      <c r="GO27" s="76">
        <v>116</v>
      </c>
      <c r="GP27" s="77">
        <v>806</v>
      </c>
      <c r="GQ27" s="78">
        <v>1145</v>
      </c>
      <c r="GR27" s="135">
        <v>313</v>
      </c>
      <c r="GS27" s="91">
        <v>183</v>
      </c>
      <c r="GT27" s="92">
        <v>496</v>
      </c>
      <c r="GU27" s="282"/>
      <c r="GV27" s="91">
        <v>347</v>
      </c>
      <c r="GW27" s="91">
        <v>223</v>
      </c>
      <c r="GX27" s="91">
        <v>221</v>
      </c>
      <c r="GY27" s="91">
        <v>183</v>
      </c>
      <c r="GZ27" s="91">
        <v>157</v>
      </c>
      <c r="HA27" s="93">
        <v>1131</v>
      </c>
      <c r="HB27" s="94">
        <v>1627</v>
      </c>
      <c r="HC27" s="75">
        <v>9</v>
      </c>
      <c r="HD27" s="76">
        <v>5</v>
      </c>
      <c r="HE27" s="77">
        <v>14</v>
      </c>
      <c r="HF27" s="285"/>
      <c r="HG27" s="76">
        <v>9</v>
      </c>
      <c r="HH27" s="76">
        <v>3</v>
      </c>
      <c r="HI27" s="76">
        <v>7</v>
      </c>
      <c r="HJ27" s="76">
        <v>5</v>
      </c>
      <c r="HK27" s="76">
        <v>3</v>
      </c>
      <c r="HL27" s="77">
        <v>27</v>
      </c>
      <c r="HM27" s="78">
        <v>41</v>
      </c>
      <c r="HN27" s="75">
        <v>20</v>
      </c>
      <c r="HO27" s="76">
        <v>11</v>
      </c>
      <c r="HP27" s="77">
        <v>31</v>
      </c>
      <c r="HQ27" s="285"/>
      <c r="HR27" s="76">
        <v>18</v>
      </c>
      <c r="HS27" s="76">
        <v>16</v>
      </c>
      <c r="HT27" s="76">
        <v>13</v>
      </c>
      <c r="HU27" s="76">
        <v>8</v>
      </c>
      <c r="HV27" s="76">
        <v>16</v>
      </c>
      <c r="HW27" s="77">
        <v>71</v>
      </c>
      <c r="HX27" s="78">
        <v>102</v>
      </c>
      <c r="HY27" s="75">
        <v>41</v>
      </c>
      <c r="HZ27" s="76">
        <v>21</v>
      </c>
      <c r="IA27" s="77">
        <v>62</v>
      </c>
      <c r="IB27" s="285"/>
      <c r="IC27" s="76">
        <v>42</v>
      </c>
      <c r="ID27" s="76">
        <v>22</v>
      </c>
      <c r="IE27" s="76">
        <v>28</v>
      </c>
      <c r="IF27" s="76">
        <v>18</v>
      </c>
      <c r="IG27" s="76">
        <v>21</v>
      </c>
      <c r="IH27" s="77">
        <v>131</v>
      </c>
      <c r="II27" s="78">
        <v>193</v>
      </c>
      <c r="IJ27" s="75">
        <v>90</v>
      </c>
      <c r="IK27" s="76">
        <v>34</v>
      </c>
      <c r="IL27" s="77">
        <v>124</v>
      </c>
      <c r="IM27" s="285"/>
      <c r="IN27" s="76">
        <v>74</v>
      </c>
      <c r="IO27" s="76">
        <v>33</v>
      </c>
      <c r="IP27" s="76">
        <v>44</v>
      </c>
      <c r="IQ27" s="76">
        <v>35</v>
      </c>
      <c r="IR27" s="76">
        <v>30</v>
      </c>
      <c r="IS27" s="77">
        <v>216</v>
      </c>
      <c r="IT27" s="78">
        <v>340</v>
      </c>
      <c r="IU27" s="75">
        <v>90</v>
      </c>
      <c r="IV27" s="76">
        <v>52</v>
      </c>
      <c r="IW27" s="77">
        <v>142</v>
      </c>
      <c r="IX27" s="285"/>
      <c r="IY27" s="76">
        <v>103</v>
      </c>
      <c r="IZ27" s="76">
        <v>68</v>
      </c>
      <c r="JA27" s="76">
        <v>59</v>
      </c>
      <c r="JB27" s="76">
        <v>45</v>
      </c>
      <c r="JC27" s="76">
        <v>34</v>
      </c>
      <c r="JD27" s="77">
        <v>309</v>
      </c>
      <c r="JE27" s="78">
        <v>451</v>
      </c>
      <c r="JF27" s="75">
        <v>63</v>
      </c>
      <c r="JG27" s="76">
        <v>60</v>
      </c>
      <c r="JH27" s="77">
        <v>123</v>
      </c>
      <c r="JI27" s="285"/>
      <c r="JJ27" s="76">
        <v>101</v>
      </c>
      <c r="JK27" s="76">
        <v>81</v>
      </c>
      <c r="JL27" s="76">
        <v>70</v>
      </c>
      <c r="JM27" s="76">
        <v>72</v>
      </c>
      <c r="JN27" s="76">
        <v>53</v>
      </c>
      <c r="JO27" s="77">
        <v>377</v>
      </c>
      <c r="JP27" s="78">
        <v>500</v>
      </c>
      <c r="JQ27" s="75">
        <v>9</v>
      </c>
      <c r="JR27" s="76">
        <v>7</v>
      </c>
      <c r="JS27" s="77">
        <v>16</v>
      </c>
      <c r="JT27" s="285"/>
      <c r="JU27" s="76">
        <v>7</v>
      </c>
      <c r="JV27" s="76">
        <v>4</v>
      </c>
      <c r="JW27" s="76">
        <v>3</v>
      </c>
      <c r="JX27" s="76">
        <v>2</v>
      </c>
      <c r="JY27" s="76">
        <v>8</v>
      </c>
      <c r="JZ27" s="77">
        <v>24</v>
      </c>
      <c r="KA27" s="78">
        <v>40</v>
      </c>
      <c r="KB27" s="75">
        <v>322</v>
      </c>
      <c r="KC27" s="76">
        <v>190</v>
      </c>
      <c r="KD27" s="77">
        <v>512</v>
      </c>
      <c r="KE27" s="285"/>
      <c r="KF27" s="76">
        <v>354</v>
      </c>
      <c r="KG27" s="76">
        <v>227</v>
      </c>
      <c r="KH27" s="76">
        <v>224</v>
      </c>
      <c r="KI27" s="76">
        <v>185</v>
      </c>
      <c r="KJ27" s="76">
        <v>165</v>
      </c>
      <c r="KK27" s="77">
        <v>1155</v>
      </c>
      <c r="KL27" s="78">
        <v>1667</v>
      </c>
    </row>
    <row r="28" spans="1:298" ht="19.5" customHeight="1" x14ac:dyDescent="0.15">
      <c r="A28" s="138" t="s">
        <v>26</v>
      </c>
      <c r="B28" s="367">
        <v>59</v>
      </c>
      <c r="C28" s="91">
        <v>76</v>
      </c>
      <c r="D28" s="92">
        <v>135</v>
      </c>
      <c r="E28" s="282"/>
      <c r="F28" s="91">
        <v>147</v>
      </c>
      <c r="G28" s="91">
        <v>117</v>
      </c>
      <c r="H28" s="91">
        <v>82</v>
      </c>
      <c r="I28" s="91">
        <v>78</v>
      </c>
      <c r="J28" s="91">
        <v>53</v>
      </c>
      <c r="K28" s="93">
        <v>477</v>
      </c>
      <c r="L28" s="94">
        <v>612</v>
      </c>
      <c r="M28" s="75">
        <v>5</v>
      </c>
      <c r="N28" s="76">
        <v>9</v>
      </c>
      <c r="O28" s="77">
        <v>14</v>
      </c>
      <c r="P28" s="285"/>
      <c r="Q28" s="76">
        <v>9</v>
      </c>
      <c r="R28" s="76">
        <v>8</v>
      </c>
      <c r="S28" s="76">
        <v>5</v>
      </c>
      <c r="T28" s="76">
        <v>6</v>
      </c>
      <c r="U28" s="76">
        <v>2</v>
      </c>
      <c r="V28" s="77">
        <v>30</v>
      </c>
      <c r="W28" s="78">
        <v>44</v>
      </c>
      <c r="X28" s="75">
        <v>11</v>
      </c>
      <c r="Y28" s="76">
        <v>12</v>
      </c>
      <c r="Z28" s="77">
        <v>23</v>
      </c>
      <c r="AA28" s="285"/>
      <c r="AB28" s="76">
        <v>16</v>
      </c>
      <c r="AC28" s="76">
        <v>15</v>
      </c>
      <c r="AD28" s="76">
        <v>15</v>
      </c>
      <c r="AE28" s="76">
        <v>12</v>
      </c>
      <c r="AF28" s="76">
        <v>9</v>
      </c>
      <c r="AG28" s="77">
        <v>67</v>
      </c>
      <c r="AH28" s="78">
        <v>90</v>
      </c>
      <c r="AI28" s="75">
        <v>14</v>
      </c>
      <c r="AJ28" s="76">
        <v>17</v>
      </c>
      <c r="AK28" s="77">
        <v>31</v>
      </c>
      <c r="AL28" s="285"/>
      <c r="AM28" s="76">
        <v>37</v>
      </c>
      <c r="AN28" s="76">
        <v>24</v>
      </c>
      <c r="AO28" s="76">
        <v>19</v>
      </c>
      <c r="AP28" s="76">
        <v>20</v>
      </c>
      <c r="AQ28" s="76">
        <v>9</v>
      </c>
      <c r="AR28" s="77">
        <v>109</v>
      </c>
      <c r="AS28" s="78">
        <v>140</v>
      </c>
      <c r="AT28" s="75">
        <v>12</v>
      </c>
      <c r="AU28" s="76">
        <v>19</v>
      </c>
      <c r="AV28" s="77">
        <v>31</v>
      </c>
      <c r="AW28" s="285"/>
      <c r="AX28" s="76">
        <v>32</v>
      </c>
      <c r="AY28" s="76">
        <v>35</v>
      </c>
      <c r="AZ28" s="76">
        <v>14</v>
      </c>
      <c r="BA28" s="76">
        <v>18</v>
      </c>
      <c r="BB28" s="76">
        <v>14</v>
      </c>
      <c r="BC28" s="77">
        <v>113</v>
      </c>
      <c r="BD28" s="78">
        <v>144</v>
      </c>
      <c r="BE28" s="75">
        <v>12</v>
      </c>
      <c r="BF28" s="76">
        <v>11</v>
      </c>
      <c r="BG28" s="77">
        <v>23</v>
      </c>
      <c r="BH28" s="285"/>
      <c r="BI28" s="76">
        <v>33</v>
      </c>
      <c r="BJ28" s="76">
        <v>24</v>
      </c>
      <c r="BK28" s="76">
        <v>22</v>
      </c>
      <c r="BL28" s="76">
        <v>16</v>
      </c>
      <c r="BM28" s="76">
        <v>12</v>
      </c>
      <c r="BN28" s="77">
        <v>107</v>
      </c>
      <c r="BO28" s="78">
        <v>130</v>
      </c>
      <c r="BP28" s="75">
        <v>5</v>
      </c>
      <c r="BQ28" s="76">
        <v>8</v>
      </c>
      <c r="BR28" s="77">
        <v>13</v>
      </c>
      <c r="BS28" s="285"/>
      <c r="BT28" s="76">
        <v>20</v>
      </c>
      <c r="BU28" s="76">
        <v>11</v>
      </c>
      <c r="BV28" s="76">
        <v>7</v>
      </c>
      <c r="BW28" s="76">
        <v>6</v>
      </c>
      <c r="BX28" s="76">
        <v>7</v>
      </c>
      <c r="BY28" s="77">
        <v>51</v>
      </c>
      <c r="BZ28" s="78">
        <v>64</v>
      </c>
      <c r="CA28" s="75">
        <v>5</v>
      </c>
      <c r="CB28" s="76">
        <v>5</v>
      </c>
      <c r="CC28" s="77">
        <v>10</v>
      </c>
      <c r="CD28" s="285"/>
      <c r="CE28" s="76">
        <v>5</v>
      </c>
      <c r="CF28" s="76">
        <v>4</v>
      </c>
      <c r="CG28" s="76">
        <v>2</v>
      </c>
      <c r="CH28" s="76">
        <v>4</v>
      </c>
      <c r="CI28" s="76">
        <v>0</v>
      </c>
      <c r="CJ28" s="77">
        <v>15</v>
      </c>
      <c r="CK28" s="78">
        <v>25</v>
      </c>
      <c r="CL28" s="75">
        <v>64</v>
      </c>
      <c r="CM28" s="76">
        <v>81</v>
      </c>
      <c r="CN28" s="77">
        <v>145</v>
      </c>
      <c r="CO28" s="285"/>
      <c r="CP28" s="76">
        <v>152</v>
      </c>
      <c r="CQ28" s="76">
        <v>121</v>
      </c>
      <c r="CR28" s="76">
        <v>84</v>
      </c>
      <c r="CS28" s="76">
        <v>82</v>
      </c>
      <c r="CT28" s="76">
        <v>53</v>
      </c>
      <c r="CU28" s="77">
        <v>492</v>
      </c>
      <c r="CV28" s="78">
        <v>637</v>
      </c>
      <c r="CW28" s="135">
        <v>98</v>
      </c>
      <c r="CX28" s="91">
        <v>123</v>
      </c>
      <c r="CY28" s="92">
        <v>221</v>
      </c>
      <c r="CZ28" s="282"/>
      <c r="DA28" s="91">
        <v>261</v>
      </c>
      <c r="DB28" s="91">
        <v>173</v>
      </c>
      <c r="DC28" s="91">
        <v>152</v>
      </c>
      <c r="DD28" s="91">
        <v>175</v>
      </c>
      <c r="DE28" s="91">
        <v>107</v>
      </c>
      <c r="DF28" s="93">
        <v>868</v>
      </c>
      <c r="DG28" s="94">
        <v>1089</v>
      </c>
      <c r="DH28" s="75">
        <v>3</v>
      </c>
      <c r="DI28" s="76">
        <v>7</v>
      </c>
      <c r="DJ28" s="77">
        <v>10</v>
      </c>
      <c r="DK28" s="285"/>
      <c r="DL28" s="76">
        <v>9</v>
      </c>
      <c r="DM28" s="76">
        <v>5</v>
      </c>
      <c r="DN28" s="76">
        <v>1</v>
      </c>
      <c r="DO28" s="76">
        <v>8</v>
      </c>
      <c r="DP28" s="76">
        <v>10</v>
      </c>
      <c r="DQ28" s="77">
        <v>33</v>
      </c>
      <c r="DR28" s="78">
        <v>43</v>
      </c>
      <c r="DS28" s="75">
        <v>10</v>
      </c>
      <c r="DT28" s="76">
        <v>17</v>
      </c>
      <c r="DU28" s="77">
        <v>27</v>
      </c>
      <c r="DV28" s="285"/>
      <c r="DW28" s="76">
        <v>19</v>
      </c>
      <c r="DX28" s="76">
        <v>12</v>
      </c>
      <c r="DY28" s="76">
        <v>11</v>
      </c>
      <c r="DZ28" s="76">
        <v>14</v>
      </c>
      <c r="EA28" s="76">
        <v>9</v>
      </c>
      <c r="EB28" s="77">
        <v>65</v>
      </c>
      <c r="EC28" s="78">
        <v>92</v>
      </c>
      <c r="ED28" s="75">
        <v>17</v>
      </c>
      <c r="EE28" s="76">
        <v>24</v>
      </c>
      <c r="EF28" s="77">
        <v>41</v>
      </c>
      <c r="EG28" s="285"/>
      <c r="EH28" s="76">
        <v>41</v>
      </c>
      <c r="EI28" s="76">
        <v>24</v>
      </c>
      <c r="EJ28" s="76">
        <v>20</v>
      </c>
      <c r="EK28" s="76">
        <v>17</v>
      </c>
      <c r="EL28" s="76">
        <v>16</v>
      </c>
      <c r="EM28" s="77">
        <v>118</v>
      </c>
      <c r="EN28" s="78">
        <v>159</v>
      </c>
      <c r="EO28" s="75">
        <v>35</v>
      </c>
      <c r="EP28" s="76">
        <v>29</v>
      </c>
      <c r="EQ28" s="77">
        <v>64</v>
      </c>
      <c r="ER28" s="285"/>
      <c r="ES28" s="76">
        <v>63</v>
      </c>
      <c r="ET28" s="76">
        <v>48</v>
      </c>
      <c r="EU28" s="76">
        <v>36</v>
      </c>
      <c r="EV28" s="76">
        <v>41</v>
      </c>
      <c r="EW28" s="76">
        <v>20</v>
      </c>
      <c r="EX28" s="77">
        <v>208</v>
      </c>
      <c r="EY28" s="78">
        <v>272</v>
      </c>
      <c r="EZ28" s="75">
        <v>26</v>
      </c>
      <c r="FA28" s="76">
        <v>31</v>
      </c>
      <c r="FB28" s="77">
        <v>57</v>
      </c>
      <c r="FC28" s="285"/>
      <c r="FD28" s="76">
        <v>74</v>
      </c>
      <c r="FE28" s="76">
        <v>44</v>
      </c>
      <c r="FF28" s="76">
        <v>35</v>
      </c>
      <c r="FG28" s="76">
        <v>44</v>
      </c>
      <c r="FH28" s="76">
        <v>27</v>
      </c>
      <c r="FI28" s="77">
        <v>224</v>
      </c>
      <c r="FJ28" s="78">
        <v>281</v>
      </c>
      <c r="FK28" s="75">
        <v>7</v>
      </c>
      <c r="FL28" s="76">
        <v>15</v>
      </c>
      <c r="FM28" s="77">
        <v>22</v>
      </c>
      <c r="FN28" s="285"/>
      <c r="FO28" s="76">
        <v>55</v>
      </c>
      <c r="FP28" s="76">
        <v>40</v>
      </c>
      <c r="FQ28" s="76">
        <v>49</v>
      </c>
      <c r="FR28" s="76">
        <v>51</v>
      </c>
      <c r="FS28" s="76">
        <v>25</v>
      </c>
      <c r="FT28" s="77">
        <v>220</v>
      </c>
      <c r="FU28" s="78">
        <v>242</v>
      </c>
      <c r="FV28" s="75">
        <v>0</v>
      </c>
      <c r="FW28" s="76">
        <v>1</v>
      </c>
      <c r="FX28" s="77">
        <v>1</v>
      </c>
      <c r="FY28" s="285"/>
      <c r="FZ28" s="76">
        <v>8</v>
      </c>
      <c r="GA28" s="76">
        <v>5</v>
      </c>
      <c r="GB28" s="76">
        <v>4</v>
      </c>
      <c r="GC28" s="76">
        <v>1</v>
      </c>
      <c r="GD28" s="76">
        <v>7</v>
      </c>
      <c r="GE28" s="77">
        <v>25</v>
      </c>
      <c r="GF28" s="78">
        <v>26</v>
      </c>
      <c r="GG28" s="75">
        <v>98</v>
      </c>
      <c r="GH28" s="76">
        <v>124</v>
      </c>
      <c r="GI28" s="77">
        <v>222</v>
      </c>
      <c r="GJ28" s="285"/>
      <c r="GK28" s="76">
        <v>269</v>
      </c>
      <c r="GL28" s="76">
        <v>178</v>
      </c>
      <c r="GM28" s="76">
        <v>156</v>
      </c>
      <c r="GN28" s="76">
        <v>176</v>
      </c>
      <c r="GO28" s="76">
        <v>114</v>
      </c>
      <c r="GP28" s="77">
        <v>893</v>
      </c>
      <c r="GQ28" s="78">
        <v>1115</v>
      </c>
      <c r="GR28" s="135">
        <v>157</v>
      </c>
      <c r="GS28" s="91">
        <v>199</v>
      </c>
      <c r="GT28" s="92">
        <v>356</v>
      </c>
      <c r="GU28" s="282"/>
      <c r="GV28" s="91">
        <v>408</v>
      </c>
      <c r="GW28" s="91">
        <v>290</v>
      </c>
      <c r="GX28" s="91">
        <v>234</v>
      </c>
      <c r="GY28" s="91">
        <v>253</v>
      </c>
      <c r="GZ28" s="91">
        <v>160</v>
      </c>
      <c r="HA28" s="93">
        <v>1345</v>
      </c>
      <c r="HB28" s="94">
        <v>1701</v>
      </c>
      <c r="HC28" s="75">
        <v>8</v>
      </c>
      <c r="HD28" s="76">
        <v>16</v>
      </c>
      <c r="HE28" s="77">
        <v>24</v>
      </c>
      <c r="HF28" s="285"/>
      <c r="HG28" s="76">
        <v>18</v>
      </c>
      <c r="HH28" s="76">
        <v>13</v>
      </c>
      <c r="HI28" s="76">
        <v>6</v>
      </c>
      <c r="HJ28" s="76">
        <v>14</v>
      </c>
      <c r="HK28" s="76">
        <v>12</v>
      </c>
      <c r="HL28" s="77">
        <v>63</v>
      </c>
      <c r="HM28" s="78">
        <v>87</v>
      </c>
      <c r="HN28" s="75">
        <v>21</v>
      </c>
      <c r="HO28" s="76">
        <v>29</v>
      </c>
      <c r="HP28" s="77">
        <v>50</v>
      </c>
      <c r="HQ28" s="285"/>
      <c r="HR28" s="76">
        <v>35</v>
      </c>
      <c r="HS28" s="76">
        <v>27</v>
      </c>
      <c r="HT28" s="76">
        <v>26</v>
      </c>
      <c r="HU28" s="76">
        <v>26</v>
      </c>
      <c r="HV28" s="76">
        <v>18</v>
      </c>
      <c r="HW28" s="77">
        <v>132</v>
      </c>
      <c r="HX28" s="78">
        <v>182</v>
      </c>
      <c r="HY28" s="75">
        <v>31</v>
      </c>
      <c r="HZ28" s="76">
        <v>41</v>
      </c>
      <c r="IA28" s="77">
        <v>72</v>
      </c>
      <c r="IB28" s="285"/>
      <c r="IC28" s="76">
        <v>78</v>
      </c>
      <c r="ID28" s="76">
        <v>48</v>
      </c>
      <c r="IE28" s="76">
        <v>39</v>
      </c>
      <c r="IF28" s="76">
        <v>37</v>
      </c>
      <c r="IG28" s="76">
        <v>25</v>
      </c>
      <c r="IH28" s="77">
        <v>227</v>
      </c>
      <c r="II28" s="78">
        <v>299</v>
      </c>
      <c r="IJ28" s="75">
        <v>47</v>
      </c>
      <c r="IK28" s="76">
        <v>48</v>
      </c>
      <c r="IL28" s="77">
        <v>95</v>
      </c>
      <c r="IM28" s="285"/>
      <c r="IN28" s="76">
        <v>95</v>
      </c>
      <c r="IO28" s="76">
        <v>83</v>
      </c>
      <c r="IP28" s="76">
        <v>50</v>
      </c>
      <c r="IQ28" s="76">
        <v>59</v>
      </c>
      <c r="IR28" s="76">
        <v>34</v>
      </c>
      <c r="IS28" s="77">
        <v>321</v>
      </c>
      <c r="IT28" s="78">
        <v>416</v>
      </c>
      <c r="IU28" s="75">
        <v>38</v>
      </c>
      <c r="IV28" s="76">
        <v>42</v>
      </c>
      <c r="IW28" s="77">
        <v>80</v>
      </c>
      <c r="IX28" s="285"/>
      <c r="IY28" s="76">
        <v>107</v>
      </c>
      <c r="IZ28" s="76">
        <v>68</v>
      </c>
      <c r="JA28" s="76">
        <v>57</v>
      </c>
      <c r="JB28" s="76">
        <v>60</v>
      </c>
      <c r="JC28" s="76">
        <v>39</v>
      </c>
      <c r="JD28" s="77">
        <v>331</v>
      </c>
      <c r="JE28" s="78">
        <v>411</v>
      </c>
      <c r="JF28" s="75">
        <v>12</v>
      </c>
      <c r="JG28" s="76">
        <v>23</v>
      </c>
      <c r="JH28" s="77">
        <v>35</v>
      </c>
      <c r="JI28" s="285"/>
      <c r="JJ28" s="76">
        <v>75</v>
      </c>
      <c r="JK28" s="76">
        <v>51</v>
      </c>
      <c r="JL28" s="76">
        <v>56</v>
      </c>
      <c r="JM28" s="76">
        <v>57</v>
      </c>
      <c r="JN28" s="76">
        <v>32</v>
      </c>
      <c r="JO28" s="77">
        <v>271</v>
      </c>
      <c r="JP28" s="78">
        <v>306</v>
      </c>
      <c r="JQ28" s="75">
        <v>5</v>
      </c>
      <c r="JR28" s="76">
        <v>6</v>
      </c>
      <c r="JS28" s="77">
        <v>11</v>
      </c>
      <c r="JT28" s="285"/>
      <c r="JU28" s="76">
        <v>13</v>
      </c>
      <c r="JV28" s="76">
        <v>9</v>
      </c>
      <c r="JW28" s="76">
        <v>6</v>
      </c>
      <c r="JX28" s="76">
        <v>5</v>
      </c>
      <c r="JY28" s="76">
        <v>7</v>
      </c>
      <c r="JZ28" s="77">
        <v>40</v>
      </c>
      <c r="KA28" s="78">
        <v>51</v>
      </c>
      <c r="KB28" s="75">
        <v>162</v>
      </c>
      <c r="KC28" s="76">
        <v>205</v>
      </c>
      <c r="KD28" s="77">
        <v>367</v>
      </c>
      <c r="KE28" s="285"/>
      <c r="KF28" s="76">
        <v>421</v>
      </c>
      <c r="KG28" s="76">
        <v>299</v>
      </c>
      <c r="KH28" s="76">
        <v>240</v>
      </c>
      <c r="KI28" s="76">
        <v>258</v>
      </c>
      <c r="KJ28" s="76">
        <v>167</v>
      </c>
      <c r="KK28" s="77">
        <v>1385</v>
      </c>
      <c r="KL28" s="78">
        <v>1752</v>
      </c>
    </row>
    <row r="29" spans="1:298" ht="19.5" customHeight="1" x14ac:dyDescent="0.15">
      <c r="A29" s="138" t="s">
        <v>27</v>
      </c>
      <c r="B29" s="367">
        <v>75</v>
      </c>
      <c r="C29" s="91">
        <v>43</v>
      </c>
      <c r="D29" s="92">
        <v>118</v>
      </c>
      <c r="E29" s="282"/>
      <c r="F29" s="91">
        <v>142</v>
      </c>
      <c r="G29" s="91">
        <v>87</v>
      </c>
      <c r="H29" s="91">
        <v>67</v>
      </c>
      <c r="I29" s="91">
        <v>66</v>
      </c>
      <c r="J29" s="91">
        <v>51</v>
      </c>
      <c r="K29" s="93">
        <v>413</v>
      </c>
      <c r="L29" s="94">
        <v>531</v>
      </c>
      <c r="M29" s="75">
        <v>9</v>
      </c>
      <c r="N29" s="76">
        <v>4</v>
      </c>
      <c r="O29" s="77">
        <v>13</v>
      </c>
      <c r="P29" s="285"/>
      <c r="Q29" s="76">
        <v>13</v>
      </c>
      <c r="R29" s="76">
        <v>7</v>
      </c>
      <c r="S29" s="76">
        <v>3</v>
      </c>
      <c r="T29" s="76">
        <v>5</v>
      </c>
      <c r="U29" s="76">
        <v>5</v>
      </c>
      <c r="V29" s="77">
        <v>33</v>
      </c>
      <c r="W29" s="78">
        <v>46</v>
      </c>
      <c r="X29" s="75">
        <v>5</v>
      </c>
      <c r="Y29" s="76">
        <v>3</v>
      </c>
      <c r="Z29" s="77">
        <v>8</v>
      </c>
      <c r="AA29" s="285"/>
      <c r="AB29" s="76">
        <v>12</v>
      </c>
      <c r="AC29" s="76">
        <v>9</v>
      </c>
      <c r="AD29" s="76">
        <v>3</v>
      </c>
      <c r="AE29" s="76">
        <v>9</v>
      </c>
      <c r="AF29" s="76">
        <v>4</v>
      </c>
      <c r="AG29" s="77">
        <v>37</v>
      </c>
      <c r="AH29" s="78">
        <v>45</v>
      </c>
      <c r="AI29" s="75">
        <v>17</v>
      </c>
      <c r="AJ29" s="76">
        <v>7</v>
      </c>
      <c r="AK29" s="77">
        <v>24</v>
      </c>
      <c r="AL29" s="285"/>
      <c r="AM29" s="76">
        <v>29</v>
      </c>
      <c r="AN29" s="76">
        <v>14</v>
      </c>
      <c r="AO29" s="76">
        <v>12</v>
      </c>
      <c r="AP29" s="76">
        <v>13</v>
      </c>
      <c r="AQ29" s="76">
        <v>11</v>
      </c>
      <c r="AR29" s="77">
        <v>79</v>
      </c>
      <c r="AS29" s="78">
        <v>103</v>
      </c>
      <c r="AT29" s="75">
        <v>17</v>
      </c>
      <c r="AU29" s="76">
        <v>12</v>
      </c>
      <c r="AV29" s="77">
        <v>29</v>
      </c>
      <c r="AW29" s="285"/>
      <c r="AX29" s="76">
        <v>36</v>
      </c>
      <c r="AY29" s="76">
        <v>28</v>
      </c>
      <c r="AZ29" s="76">
        <v>17</v>
      </c>
      <c r="BA29" s="76">
        <v>14</v>
      </c>
      <c r="BB29" s="76">
        <v>12</v>
      </c>
      <c r="BC29" s="77">
        <v>107</v>
      </c>
      <c r="BD29" s="78">
        <v>136</v>
      </c>
      <c r="BE29" s="75">
        <v>15</v>
      </c>
      <c r="BF29" s="76">
        <v>9</v>
      </c>
      <c r="BG29" s="77">
        <v>24</v>
      </c>
      <c r="BH29" s="285"/>
      <c r="BI29" s="76">
        <v>33</v>
      </c>
      <c r="BJ29" s="76">
        <v>17</v>
      </c>
      <c r="BK29" s="76">
        <v>15</v>
      </c>
      <c r="BL29" s="76">
        <v>12</v>
      </c>
      <c r="BM29" s="76">
        <v>10</v>
      </c>
      <c r="BN29" s="77">
        <v>87</v>
      </c>
      <c r="BO29" s="78">
        <v>111</v>
      </c>
      <c r="BP29" s="75">
        <v>12</v>
      </c>
      <c r="BQ29" s="76">
        <v>8</v>
      </c>
      <c r="BR29" s="77">
        <v>20</v>
      </c>
      <c r="BS29" s="285"/>
      <c r="BT29" s="76">
        <v>19</v>
      </c>
      <c r="BU29" s="76">
        <v>12</v>
      </c>
      <c r="BV29" s="76">
        <v>17</v>
      </c>
      <c r="BW29" s="76">
        <v>13</v>
      </c>
      <c r="BX29" s="76">
        <v>9</v>
      </c>
      <c r="BY29" s="77">
        <v>70</v>
      </c>
      <c r="BZ29" s="78">
        <v>90</v>
      </c>
      <c r="CA29" s="75">
        <v>0</v>
      </c>
      <c r="CB29" s="76">
        <v>1</v>
      </c>
      <c r="CC29" s="77">
        <v>1</v>
      </c>
      <c r="CD29" s="285"/>
      <c r="CE29" s="76">
        <v>2</v>
      </c>
      <c r="CF29" s="76">
        <v>3</v>
      </c>
      <c r="CG29" s="76">
        <v>1</v>
      </c>
      <c r="CH29" s="76">
        <v>1</v>
      </c>
      <c r="CI29" s="76">
        <v>1</v>
      </c>
      <c r="CJ29" s="77">
        <v>8</v>
      </c>
      <c r="CK29" s="78">
        <v>9</v>
      </c>
      <c r="CL29" s="75">
        <v>75</v>
      </c>
      <c r="CM29" s="76">
        <v>44</v>
      </c>
      <c r="CN29" s="77">
        <v>119</v>
      </c>
      <c r="CO29" s="285"/>
      <c r="CP29" s="76">
        <v>144</v>
      </c>
      <c r="CQ29" s="76">
        <v>90</v>
      </c>
      <c r="CR29" s="76">
        <v>68</v>
      </c>
      <c r="CS29" s="76">
        <v>67</v>
      </c>
      <c r="CT29" s="76">
        <v>52</v>
      </c>
      <c r="CU29" s="77">
        <v>421</v>
      </c>
      <c r="CV29" s="78">
        <v>540</v>
      </c>
      <c r="CW29" s="135">
        <v>182</v>
      </c>
      <c r="CX29" s="91">
        <v>142</v>
      </c>
      <c r="CY29" s="92">
        <v>324</v>
      </c>
      <c r="CZ29" s="282"/>
      <c r="DA29" s="91">
        <v>249</v>
      </c>
      <c r="DB29" s="91">
        <v>169</v>
      </c>
      <c r="DC29" s="91">
        <v>143</v>
      </c>
      <c r="DD29" s="91">
        <v>168</v>
      </c>
      <c r="DE29" s="91">
        <v>150</v>
      </c>
      <c r="DF29" s="93">
        <v>879</v>
      </c>
      <c r="DG29" s="94">
        <v>1203</v>
      </c>
      <c r="DH29" s="75">
        <v>6</v>
      </c>
      <c r="DI29" s="76">
        <v>1</v>
      </c>
      <c r="DJ29" s="77">
        <v>7</v>
      </c>
      <c r="DK29" s="285"/>
      <c r="DL29" s="76">
        <v>5</v>
      </c>
      <c r="DM29" s="76">
        <v>9</v>
      </c>
      <c r="DN29" s="76">
        <v>7</v>
      </c>
      <c r="DO29" s="76">
        <v>5</v>
      </c>
      <c r="DP29" s="76">
        <v>3</v>
      </c>
      <c r="DQ29" s="77">
        <v>29</v>
      </c>
      <c r="DR29" s="78">
        <v>36</v>
      </c>
      <c r="DS29" s="75">
        <v>13</v>
      </c>
      <c r="DT29" s="76">
        <v>8</v>
      </c>
      <c r="DU29" s="77">
        <v>21</v>
      </c>
      <c r="DV29" s="285"/>
      <c r="DW29" s="76">
        <v>14</v>
      </c>
      <c r="DX29" s="76">
        <v>9</v>
      </c>
      <c r="DY29" s="76">
        <v>7</v>
      </c>
      <c r="DZ29" s="76">
        <v>7</v>
      </c>
      <c r="EA29" s="76">
        <v>5</v>
      </c>
      <c r="EB29" s="77">
        <v>42</v>
      </c>
      <c r="EC29" s="78">
        <v>63</v>
      </c>
      <c r="ED29" s="75">
        <v>33</v>
      </c>
      <c r="EE29" s="76">
        <v>27</v>
      </c>
      <c r="EF29" s="77">
        <v>60</v>
      </c>
      <c r="EG29" s="285"/>
      <c r="EH29" s="76">
        <v>19</v>
      </c>
      <c r="EI29" s="76">
        <v>15</v>
      </c>
      <c r="EJ29" s="76">
        <v>8</v>
      </c>
      <c r="EK29" s="76">
        <v>15</v>
      </c>
      <c r="EL29" s="76">
        <v>10</v>
      </c>
      <c r="EM29" s="77">
        <v>67</v>
      </c>
      <c r="EN29" s="78">
        <v>127</v>
      </c>
      <c r="EO29" s="75">
        <v>60</v>
      </c>
      <c r="EP29" s="76">
        <v>31</v>
      </c>
      <c r="EQ29" s="77">
        <v>91</v>
      </c>
      <c r="ER29" s="285"/>
      <c r="ES29" s="76">
        <v>63</v>
      </c>
      <c r="ET29" s="76">
        <v>35</v>
      </c>
      <c r="EU29" s="76">
        <v>25</v>
      </c>
      <c r="EV29" s="76">
        <v>26</v>
      </c>
      <c r="EW29" s="76">
        <v>28</v>
      </c>
      <c r="EX29" s="77">
        <v>177</v>
      </c>
      <c r="EY29" s="78">
        <v>268</v>
      </c>
      <c r="EZ29" s="75">
        <v>36</v>
      </c>
      <c r="FA29" s="76">
        <v>44</v>
      </c>
      <c r="FB29" s="77">
        <v>80</v>
      </c>
      <c r="FC29" s="285"/>
      <c r="FD29" s="76">
        <v>79</v>
      </c>
      <c r="FE29" s="76">
        <v>47</v>
      </c>
      <c r="FF29" s="76">
        <v>41</v>
      </c>
      <c r="FG29" s="76">
        <v>45</v>
      </c>
      <c r="FH29" s="76">
        <v>32</v>
      </c>
      <c r="FI29" s="77">
        <v>244</v>
      </c>
      <c r="FJ29" s="78">
        <v>324</v>
      </c>
      <c r="FK29" s="75">
        <v>34</v>
      </c>
      <c r="FL29" s="76">
        <v>31</v>
      </c>
      <c r="FM29" s="77">
        <v>65</v>
      </c>
      <c r="FN29" s="285"/>
      <c r="FO29" s="76">
        <v>69</v>
      </c>
      <c r="FP29" s="76">
        <v>54</v>
      </c>
      <c r="FQ29" s="76">
        <v>55</v>
      </c>
      <c r="FR29" s="76">
        <v>70</v>
      </c>
      <c r="FS29" s="76">
        <v>72</v>
      </c>
      <c r="FT29" s="77">
        <v>320</v>
      </c>
      <c r="FU29" s="78">
        <v>385</v>
      </c>
      <c r="FV29" s="75">
        <v>1</v>
      </c>
      <c r="FW29" s="76">
        <v>2</v>
      </c>
      <c r="FX29" s="77">
        <v>3</v>
      </c>
      <c r="FY29" s="285"/>
      <c r="FZ29" s="76">
        <v>4</v>
      </c>
      <c r="GA29" s="76">
        <v>2</v>
      </c>
      <c r="GB29" s="76">
        <v>0</v>
      </c>
      <c r="GC29" s="76">
        <v>1</v>
      </c>
      <c r="GD29" s="76">
        <v>3</v>
      </c>
      <c r="GE29" s="77">
        <v>10</v>
      </c>
      <c r="GF29" s="78">
        <v>13</v>
      </c>
      <c r="GG29" s="75">
        <v>183</v>
      </c>
      <c r="GH29" s="76">
        <v>144</v>
      </c>
      <c r="GI29" s="77">
        <v>327</v>
      </c>
      <c r="GJ29" s="285"/>
      <c r="GK29" s="76">
        <v>253</v>
      </c>
      <c r="GL29" s="76">
        <v>171</v>
      </c>
      <c r="GM29" s="76">
        <v>143</v>
      </c>
      <c r="GN29" s="76">
        <v>169</v>
      </c>
      <c r="GO29" s="76">
        <v>153</v>
      </c>
      <c r="GP29" s="77">
        <v>889</v>
      </c>
      <c r="GQ29" s="78">
        <v>1216</v>
      </c>
      <c r="GR29" s="135">
        <v>257</v>
      </c>
      <c r="GS29" s="91">
        <v>185</v>
      </c>
      <c r="GT29" s="92">
        <v>442</v>
      </c>
      <c r="GU29" s="282"/>
      <c r="GV29" s="91">
        <v>391</v>
      </c>
      <c r="GW29" s="91">
        <v>256</v>
      </c>
      <c r="GX29" s="91">
        <v>210</v>
      </c>
      <c r="GY29" s="91">
        <v>234</v>
      </c>
      <c r="GZ29" s="91">
        <v>201</v>
      </c>
      <c r="HA29" s="93">
        <v>1292</v>
      </c>
      <c r="HB29" s="94">
        <v>1734</v>
      </c>
      <c r="HC29" s="75">
        <v>15</v>
      </c>
      <c r="HD29" s="76">
        <v>5</v>
      </c>
      <c r="HE29" s="77">
        <v>20</v>
      </c>
      <c r="HF29" s="285"/>
      <c r="HG29" s="76">
        <v>18</v>
      </c>
      <c r="HH29" s="76">
        <v>16</v>
      </c>
      <c r="HI29" s="76">
        <v>10</v>
      </c>
      <c r="HJ29" s="76">
        <v>10</v>
      </c>
      <c r="HK29" s="76">
        <v>8</v>
      </c>
      <c r="HL29" s="77">
        <v>62</v>
      </c>
      <c r="HM29" s="78">
        <v>82</v>
      </c>
      <c r="HN29" s="75">
        <v>18</v>
      </c>
      <c r="HO29" s="76">
        <v>11</v>
      </c>
      <c r="HP29" s="77">
        <v>29</v>
      </c>
      <c r="HQ29" s="285"/>
      <c r="HR29" s="76">
        <v>26</v>
      </c>
      <c r="HS29" s="76">
        <v>18</v>
      </c>
      <c r="HT29" s="76">
        <v>10</v>
      </c>
      <c r="HU29" s="76">
        <v>16</v>
      </c>
      <c r="HV29" s="76">
        <v>9</v>
      </c>
      <c r="HW29" s="77">
        <v>79</v>
      </c>
      <c r="HX29" s="78">
        <v>108</v>
      </c>
      <c r="HY29" s="75">
        <v>50</v>
      </c>
      <c r="HZ29" s="76">
        <v>34</v>
      </c>
      <c r="IA29" s="77">
        <v>84</v>
      </c>
      <c r="IB29" s="285"/>
      <c r="IC29" s="76">
        <v>48</v>
      </c>
      <c r="ID29" s="76">
        <v>29</v>
      </c>
      <c r="IE29" s="76">
        <v>20</v>
      </c>
      <c r="IF29" s="76">
        <v>28</v>
      </c>
      <c r="IG29" s="76">
        <v>21</v>
      </c>
      <c r="IH29" s="77">
        <v>146</v>
      </c>
      <c r="II29" s="78">
        <v>230</v>
      </c>
      <c r="IJ29" s="75">
        <v>77</v>
      </c>
      <c r="IK29" s="76">
        <v>43</v>
      </c>
      <c r="IL29" s="77">
        <v>120</v>
      </c>
      <c r="IM29" s="285"/>
      <c r="IN29" s="76">
        <v>99</v>
      </c>
      <c r="IO29" s="76">
        <v>63</v>
      </c>
      <c r="IP29" s="76">
        <v>42</v>
      </c>
      <c r="IQ29" s="76">
        <v>40</v>
      </c>
      <c r="IR29" s="76">
        <v>40</v>
      </c>
      <c r="IS29" s="77">
        <v>284</v>
      </c>
      <c r="IT29" s="78">
        <v>404</v>
      </c>
      <c r="IU29" s="75">
        <v>51</v>
      </c>
      <c r="IV29" s="76">
        <v>53</v>
      </c>
      <c r="IW29" s="77">
        <v>104</v>
      </c>
      <c r="IX29" s="285"/>
      <c r="IY29" s="76">
        <v>112</v>
      </c>
      <c r="IZ29" s="76">
        <v>64</v>
      </c>
      <c r="JA29" s="76">
        <v>56</v>
      </c>
      <c r="JB29" s="76">
        <v>57</v>
      </c>
      <c r="JC29" s="76">
        <v>42</v>
      </c>
      <c r="JD29" s="77">
        <v>331</v>
      </c>
      <c r="JE29" s="78">
        <v>435</v>
      </c>
      <c r="JF29" s="75">
        <v>46</v>
      </c>
      <c r="JG29" s="76">
        <v>39</v>
      </c>
      <c r="JH29" s="77">
        <v>85</v>
      </c>
      <c r="JI29" s="285"/>
      <c r="JJ29" s="76">
        <v>88</v>
      </c>
      <c r="JK29" s="76">
        <v>66</v>
      </c>
      <c r="JL29" s="76">
        <v>72</v>
      </c>
      <c r="JM29" s="76">
        <v>83</v>
      </c>
      <c r="JN29" s="76">
        <v>81</v>
      </c>
      <c r="JO29" s="77">
        <v>390</v>
      </c>
      <c r="JP29" s="78">
        <v>475</v>
      </c>
      <c r="JQ29" s="75">
        <v>1</v>
      </c>
      <c r="JR29" s="76">
        <v>3</v>
      </c>
      <c r="JS29" s="77">
        <v>4</v>
      </c>
      <c r="JT29" s="285"/>
      <c r="JU29" s="76">
        <v>6</v>
      </c>
      <c r="JV29" s="76">
        <v>5</v>
      </c>
      <c r="JW29" s="76">
        <v>1</v>
      </c>
      <c r="JX29" s="76">
        <v>2</v>
      </c>
      <c r="JY29" s="76">
        <v>4</v>
      </c>
      <c r="JZ29" s="77">
        <v>18</v>
      </c>
      <c r="KA29" s="78">
        <v>22</v>
      </c>
      <c r="KB29" s="75">
        <v>258</v>
      </c>
      <c r="KC29" s="76">
        <v>188</v>
      </c>
      <c r="KD29" s="77">
        <v>446</v>
      </c>
      <c r="KE29" s="285"/>
      <c r="KF29" s="76">
        <v>397</v>
      </c>
      <c r="KG29" s="76">
        <v>261</v>
      </c>
      <c r="KH29" s="76">
        <v>211</v>
      </c>
      <c r="KI29" s="76">
        <v>236</v>
      </c>
      <c r="KJ29" s="76">
        <v>205</v>
      </c>
      <c r="KK29" s="77">
        <v>1310</v>
      </c>
      <c r="KL29" s="78">
        <v>1756</v>
      </c>
    </row>
    <row r="30" spans="1:298" ht="19.5" customHeight="1" x14ac:dyDescent="0.15">
      <c r="A30" s="138" t="s">
        <v>28</v>
      </c>
      <c r="B30" s="367">
        <v>54</v>
      </c>
      <c r="C30" s="91">
        <v>72</v>
      </c>
      <c r="D30" s="92">
        <v>126</v>
      </c>
      <c r="E30" s="282"/>
      <c r="F30" s="91">
        <v>80</v>
      </c>
      <c r="G30" s="91">
        <v>73</v>
      </c>
      <c r="H30" s="91">
        <v>82</v>
      </c>
      <c r="I30" s="91">
        <v>62</v>
      </c>
      <c r="J30" s="91">
        <v>40</v>
      </c>
      <c r="K30" s="93">
        <v>337</v>
      </c>
      <c r="L30" s="94">
        <v>463</v>
      </c>
      <c r="M30" s="75">
        <v>4</v>
      </c>
      <c r="N30" s="76">
        <v>6</v>
      </c>
      <c r="O30" s="77">
        <v>10</v>
      </c>
      <c r="P30" s="285"/>
      <c r="Q30" s="76">
        <v>2</v>
      </c>
      <c r="R30" s="76">
        <v>6</v>
      </c>
      <c r="S30" s="76">
        <v>5</v>
      </c>
      <c r="T30" s="76">
        <v>6</v>
      </c>
      <c r="U30" s="76">
        <v>2</v>
      </c>
      <c r="V30" s="77">
        <v>21</v>
      </c>
      <c r="W30" s="78">
        <v>31</v>
      </c>
      <c r="X30" s="75">
        <v>7</v>
      </c>
      <c r="Y30" s="76">
        <v>5</v>
      </c>
      <c r="Z30" s="77">
        <v>12</v>
      </c>
      <c r="AA30" s="285"/>
      <c r="AB30" s="76">
        <v>7</v>
      </c>
      <c r="AC30" s="76">
        <v>9</v>
      </c>
      <c r="AD30" s="76">
        <v>9</v>
      </c>
      <c r="AE30" s="76">
        <v>5</v>
      </c>
      <c r="AF30" s="76">
        <v>2</v>
      </c>
      <c r="AG30" s="77">
        <v>32</v>
      </c>
      <c r="AH30" s="78">
        <v>44</v>
      </c>
      <c r="AI30" s="75">
        <v>9</v>
      </c>
      <c r="AJ30" s="76">
        <v>17</v>
      </c>
      <c r="AK30" s="77">
        <v>26</v>
      </c>
      <c r="AL30" s="285"/>
      <c r="AM30" s="76">
        <v>11</v>
      </c>
      <c r="AN30" s="76">
        <v>12</v>
      </c>
      <c r="AO30" s="76">
        <v>17</v>
      </c>
      <c r="AP30" s="76">
        <v>13</v>
      </c>
      <c r="AQ30" s="76">
        <v>7</v>
      </c>
      <c r="AR30" s="77">
        <v>60</v>
      </c>
      <c r="AS30" s="78">
        <v>86</v>
      </c>
      <c r="AT30" s="75">
        <v>14</v>
      </c>
      <c r="AU30" s="76">
        <v>19</v>
      </c>
      <c r="AV30" s="77">
        <v>33</v>
      </c>
      <c r="AW30" s="285"/>
      <c r="AX30" s="76">
        <v>22</v>
      </c>
      <c r="AY30" s="76">
        <v>21</v>
      </c>
      <c r="AZ30" s="76">
        <v>15</v>
      </c>
      <c r="BA30" s="76">
        <v>9</v>
      </c>
      <c r="BB30" s="76">
        <v>14</v>
      </c>
      <c r="BC30" s="77">
        <v>81</v>
      </c>
      <c r="BD30" s="78">
        <v>114</v>
      </c>
      <c r="BE30" s="75">
        <v>10</v>
      </c>
      <c r="BF30" s="76">
        <v>18</v>
      </c>
      <c r="BG30" s="77">
        <v>28</v>
      </c>
      <c r="BH30" s="285"/>
      <c r="BI30" s="76">
        <v>23</v>
      </c>
      <c r="BJ30" s="76">
        <v>13</v>
      </c>
      <c r="BK30" s="76">
        <v>17</v>
      </c>
      <c r="BL30" s="76">
        <v>14</v>
      </c>
      <c r="BM30" s="76">
        <v>6</v>
      </c>
      <c r="BN30" s="77">
        <v>73</v>
      </c>
      <c r="BO30" s="78">
        <v>101</v>
      </c>
      <c r="BP30" s="75">
        <v>10</v>
      </c>
      <c r="BQ30" s="76">
        <v>7</v>
      </c>
      <c r="BR30" s="77">
        <v>17</v>
      </c>
      <c r="BS30" s="285"/>
      <c r="BT30" s="76">
        <v>15</v>
      </c>
      <c r="BU30" s="76">
        <v>12</v>
      </c>
      <c r="BV30" s="76">
        <v>19</v>
      </c>
      <c r="BW30" s="76">
        <v>15</v>
      </c>
      <c r="BX30" s="76">
        <v>9</v>
      </c>
      <c r="BY30" s="77">
        <v>70</v>
      </c>
      <c r="BZ30" s="78">
        <v>87</v>
      </c>
      <c r="CA30" s="75">
        <v>1</v>
      </c>
      <c r="CB30" s="76">
        <v>1</v>
      </c>
      <c r="CC30" s="77">
        <v>2</v>
      </c>
      <c r="CD30" s="285"/>
      <c r="CE30" s="76">
        <v>0</v>
      </c>
      <c r="CF30" s="76">
        <v>7</v>
      </c>
      <c r="CG30" s="76">
        <v>2</v>
      </c>
      <c r="CH30" s="76">
        <v>2</v>
      </c>
      <c r="CI30" s="76">
        <v>2</v>
      </c>
      <c r="CJ30" s="77">
        <v>13</v>
      </c>
      <c r="CK30" s="78">
        <v>15</v>
      </c>
      <c r="CL30" s="75">
        <v>55</v>
      </c>
      <c r="CM30" s="76">
        <v>73</v>
      </c>
      <c r="CN30" s="77">
        <v>128</v>
      </c>
      <c r="CO30" s="285"/>
      <c r="CP30" s="76">
        <v>80</v>
      </c>
      <c r="CQ30" s="76">
        <v>80</v>
      </c>
      <c r="CR30" s="76">
        <v>84</v>
      </c>
      <c r="CS30" s="76">
        <v>64</v>
      </c>
      <c r="CT30" s="76">
        <v>42</v>
      </c>
      <c r="CU30" s="77">
        <v>350</v>
      </c>
      <c r="CV30" s="78">
        <v>478</v>
      </c>
      <c r="CW30" s="135">
        <v>122</v>
      </c>
      <c r="CX30" s="91">
        <v>155</v>
      </c>
      <c r="CY30" s="92">
        <v>277</v>
      </c>
      <c r="CZ30" s="282"/>
      <c r="DA30" s="91">
        <v>142</v>
      </c>
      <c r="DB30" s="91">
        <v>160</v>
      </c>
      <c r="DC30" s="91">
        <v>154</v>
      </c>
      <c r="DD30" s="91">
        <v>111</v>
      </c>
      <c r="DE30" s="91">
        <v>123</v>
      </c>
      <c r="DF30" s="93">
        <v>690</v>
      </c>
      <c r="DG30" s="94">
        <v>967</v>
      </c>
      <c r="DH30" s="75">
        <v>7</v>
      </c>
      <c r="DI30" s="76">
        <v>4</v>
      </c>
      <c r="DJ30" s="77">
        <v>11</v>
      </c>
      <c r="DK30" s="285"/>
      <c r="DL30" s="76">
        <v>4</v>
      </c>
      <c r="DM30" s="76">
        <v>6</v>
      </c>
      <c r="DN30" s="76">
        <v>4</v>
      </c>
      <c r="DO30" s="76">
        <v>3</v>
      </c>
      <c r="DP30" s="76">
        <v>4</v>
      </c>
      <c r="DQ30" s="77">
        <v>21</v>
      </c>
      <c r="DR30" s="78">
        <v>32</v>
      </c>
      <c r="DS30" s="75">
        <v>7</v>
      </c>
      <c r="DT30" s="76">
        <v>8</v>
      </c>
      <c r="DU30" s="77">
        <v>15</v>
      </c>
      <c r="DV30" s="285"/>
      <c r="DW30" s="76">
        <v>7</v>
      </c>
      <c r="DX30" s="76">
        <v>8</v>
      </c>
      <c r="DY30" s="76">
        <v>7</v>
      </c>
      <c r="DZ30" s="76">
        <v>6</v>
      </c>
      <c r="EA30" s="76">
        <v>4</v>
      </c>
      <c r="EB30" s="77">
        <v>32</v>
      </c>
      <c r="EC30" s="78">
        <v>47</v>
      </c>
      <c r="ED30" s="75">
        <v>20</v>
      </c>
      <c r="EE30" s="76">
        <v>16</v>
      </c>
      <c r="EF30" s="77">
        <v>36</v>
      </c>
      <c r="EG30" s="285"/>
      <c r="EH30" s="76">
        <v>18</v>
      </c>
      <c r="EI30" s="76">
        <v>17</v>
      </c>
      <c r="EJ30" s="76">
        <v>15</v>
      </c>
      <c r="EK30" s="76">
        <v>8</v>
      </c>
      <c r="EL30" s="76">
        <v>21</v>
      </c>
      <c r="EM30" s="77">
        <v>79</v>
      </c>
      <c r="EN30" s="78">
        <v>115</v>
      </c>
      <c r="EO30" s="75">
        <v>37</v>
      </c>
      <c r="EP30" s="76">
        <v>44</v>
      </c>
      <c r="EQ30" s="77">
        <v>81</v>
      </c>
      <c r="ER30" s="285"/>
      <c r="ES30" s="76">
        <v>29</v>
      </c>
      <c r="ET30" s="76">
        <v>33</v>
      </c>
      <c r="EU30" s="76">
        <v>26</v>
      </c>
      <c r="EV30" s="76">
        <v>14</v>
      </c>
      <c r="EW30" s="76">
        <v>19</v>
      </c>
      <c r="EX30" s="77">
        <v>121</v>
      </c>
      <c r="EY30" s="78">
        <v>202</v>
      </c>
      <c r="EZ30" s="75">
        <v>31</v>
      </c>
      <c r="FA30" s="76">
        <v>42</v>
      </c>
      <c r="FB30" s="77">
        <v>73</v>
      </c>
      <c r="FC30" s="285"/>
      <c r="FD30" s="76">
        <v>46</v>
      </c>
      <c r="FE30" s="76">
        <v>47</v>
      </c>
      <c r="FF30" s="76">
        <v>46</v>
      </c>
      <c r="FG30" s="76">
        <v>31</v>
      </c>
      <c r="FH30" s="76">
        <v>32</v>
      </c>
      <c r="FI30" s="77">
        <v>202</v>
      </c>
      <c r="FJ30" s="78">
        <v>275</v>
      </c>
      <c r="FK30" s="75">
        <v>20</v>
      </c>
      <c r="FL30" s="76">
        <v>41</v>
      </c>
      <c r="FM30" s="77">
        <v>61</v>
      </c>
      <c r="FN30" s="285"/>
      <c r="FO30" s="76">
        <v>38</v>
      </c>
      <c r="FP30" s="76">
        <v>49</v>
      </c>
      <c r="FQ30" s="76">
        <v>56</v>
      </c>
      <c r="FR30" s="76">
        <v>49</v>
      </c>
      <c r="FS30" s="76">
        <v>43</v>
      </c>
      <c r="FT30" s="77">
        <v>235</v>
      </c>
      <c r="FU30" s="78">
        <v>296</v>
      </c>
      <c r="FV30" s="75">
        <v>0</v>
      </c>
      <c r="FW30" s="76">
        <v>0</v>
      </c>
      <c r="FX30" s="77">
        <v>0</v>
      </c>
      <c r="FY30" s="285"/>
      <c r="FZ30" s="76">
        <v>0</v>
      </c>
      <c r="GA30" s="76">
        <v>2</v>
      </c>
      <c r="GB30" s="76">
        <v>2</v>
      </c>
      <c r="GC30" s="76">
        <v>0</v>
      </c>
      <c r="GD30" s="76">
        <v>5</v>
      </c>
      <c r="GE30" s="77">
        <v>9</v>
      </c>
      <c r="GF30" s="78">
        <v>9</v>
      </c>
      <c r="GG30" s="75">
        <v>122</v>
      </c>
      <c r="GH30" s="76">
        <v>155</v>
      </c>
      <c r="GI30" s="77">
        <v>277</v>
      </c>
      <c r="GJ30" s="285"/>
      <c r="GK30" s="76">
        <v>142</v>
      </c>
      <c r="GL30" s="76">
        <v>162</v>
      </c>
      <c r="GM30" s="76">
        <v>156</v>
      </c>
      <c r="GN30" s="76">
        <v>111</v>
      </c>
      <c r="GO30" s="76">
        <v>128</v>
      </c>
      <c r="GP30" s="77">
        <v>699</v>
      </c>
      <c r="GQ30" s="78">
        <v>976</v>
      </c>
      <c r="GR30" s="135">
        <v>176</v>
      </c>
      <c r="GS30" s="91">
        <v>227</v>
      </c>
      <c r="GT30" s="92">
        <v>403</v>
      </c>
      <c r="GU30" s="282"/>
      <c r="GV30" s="91">
        <v>222</v>
      </c>
      <c r="GW30" s="91">
        <v>233</v>
      </c>
      <c r="GX30" s="91">
        <v>236</v>
      </c>
      <c r="GY30" s="91">
        <v>173</v>
      </c>
      <c r="GZ30" s="91">
        <v>163</v>
      </c>
      <c r="HA30" s="93">
        <v>1027</v>
      </c>
      <c r="HB30" s="94">
        <v>1430</v>
      </c>
      <c r="HC30" s="75">
        <v>11</v>
      </c>
      <c r="HD30" s="76">
        <v>10</v>
      </c>
      <c r="HE30" s="77">
        <v>21</v>
      </c>
      <c r="HF30" s="285"/>
      <c r="HG30" s="76">
        <v>6</v>
      </c>
      <c r="HH30" s="76">
        <v>12</v>
      </c>
      <c r="HI30" s="76">
        <v>9</v>
      </c>
      <c r="HJ30" s="76">
        <v>9</v>
      </c>
      <c r="HK30" s="76">
        <v>6</v>
      </c>
      <c r="HL30" s="77">
        <v>42</v>
      </c>
      <c r="HM30" s="78">
        <v>63</v>
      </c>
      <c r="HN30" s="75">
        <v>14</v>
      </c>
      <c r="HO30" s="76">
        <v>13</v>
      </c>
      <c r="HP30" s="77">
        <v>27</v>
      </c>
      <c r="HQ30" s="285"/>
      <c r="HR30" s="76">
        <v>14</v>
      </c>
      <c r="HS30" s="76">
        <v>17</v>
      </c>
      <c r="HT30" s="76">
        <v>16</v>
      </c>
      <c r="HU30" s="76">
        <v>11</v>
      </c>
      <c r="HV30" s="76">
        <v>6</v>
      </c>
      <c r="HW30" s="77">
        <v>64</v>
      </c>
      <c r="HX30" s="78">
        <v>91</v>
      </c>
      <c r="HY30" s="75">
        <v>29</v>
      </c>
      <c r="HZ30" s="76">
        <v>33</v>
      </c>
      <c r="IA30" s="77">
        <v>62</v>
      </c>
      <c r="IB30" s="285"/>
      <c r="IC30" s="76">
        <v>29</v>
      </c>
      <c r="ID30" s="76">
        <v>29</v>
      </c>
      <c r="IE30" s="76">
        <v>32</v>
      </c>
      <c r="IF30" s="76">
        <v>21</v>
      </c>
      <c r="IG30" s="76">
        <v>28</v>
      </c>
      <c r="IH30" s="77">
        <v>139</v>
      </c>
      <c r="II30" s="78">
        <v>201</v>
      </c>
      <c r="IJ30" s="75">
        <v>51</v>
      </c>
      <c r="IK30" s="76">
        <v>63</v>
      </c>
      <c r="IL30" s="77">
        <v>114</v>
      </c>
      <c r="IM30" s="285"/>
      <c r="IN30" s="76">
        <v>51</v>
      </c>
      <c r="IO30" s="76">
        <v>54</v>
      </c>
      <c r="IP30" s="76">
        <v>41</v>
      </c>
      <c r="IQ30" s="76">
        <v>23</v>
      </c>
      <c r="IR30" s="76">
        <v>33</v>
      </c>
      <c r="IS30" s="77">
        <v>202</v>
      </c>
      <c r="IT30" s="78">
        <v>316</v>
      </c>
      <c r="IU30" s="75">
        <v>41</v>
      </c>
      <c r="IV30" s="76">
        <v>60</v>
      </c>
      <c r="IW30" s="77">
        <v>101</v>
      </c>
      <c r="IX30" s="285"/>
      <c r="IY30" s="76">
        <v>69</v>
      </c>
      <c r="IZ30" s="76">
        <v>60</v>
      </c>
      <c r="JA30" s="76">
        <v>63</v>
      </c>
      <c r="JB30" s="76">
        <v>45</v>
      </c>
      <c r="JC30" s="76">
        <v>38</v>
      </c>
      <c r="JD30" s="77">
        <v>275</v>
      </c>
      <c r="JE30" s="78">
        <v>376</v>
      </c>
      <c r="JF30" s="75">
        <v>30</v>
      </c>
      <c r="JG30" s="76">
        <v>48</v>
      </c>
      <c r="JH30" s="77">
        <v>78</v>
      </c>
      <c r="JI30" s="285"/>
      <c r="JJ30" s="76">
        <v>53</v>
      </c>
      <c r="JK30" s="76">
        <v>61</v>
      </c>
      <c r="JL30" s="76">
        <v>75</v>
      </c>
      <c r="JM30" s="76">
        <v>64</v>
      </c>
      <c r="JN30" s="76">
        <v>52</v>
      </c>
      <c r="JO30" s="77">
        <v>305</v>
      </c>
      <c r="JP30" s="78">
        <v>383</v>
      </c>
      <c r="JQ30" s="75">
        <v>1</v>
      </c>
      <c r="JR30" s="76">
        <v>1</v>
      </c>
      <c r="JS30" s="77">
        <v>2</v>
      </c>
      <c r="JT30" s="285"/>
      <c r="JU30" s="76">
        <v>0</v>
      </c>
      <c r="JV30" s="76">
        <v>9</v>
      </c>
      <c r="JW30" s="76">
        <v>4</v>
      </c>
      <c r="JX30" s="76">
        <v>2</v>
      </c>
      <c r="JY30" s="76">
        <v>7</v>
      </c>
      <c r="JZ30" s="77">
        <v>22</v>
      </c>
      <c r="KA30" s="78">
        <v>24</v>
      </c>
      <c r="KB30" s="75">
        <v>177</v>
      </c>
      <c r="KC30" s="76">
        <v>228</v>
      </c>
      <c r="KD30" s="77">
        <v>405</v>
      </c>
      <c r="KE30" s="285"/>
      <c r="KF30" s="76">
        <v>222</v>
      </c>
      <c r="KG30" s="76">
        <v>242</v>
      </c>
      <c r="KH30" s="76">
        <v>240</v>
      </c>
      <c r="KI30" s="76">
        <v>175</v>
      </c>
      <c r="KJ30" s="76">
        <v>170</v>
      </c>
      <c r="KK30" s="77">
        <v>1049</v>
      </c>
      <c r="KL30" s="78">
        <v>1454</v>
      </c>
    </row>
    <row r="31" spans="1:298" ht="19.5" customHeight="1" x14ac:dyDescent="0.15">
      <c r="A31" s="138" t="s">
        <v>29</v>
      </c>
      <c r="B31" s="367">
        <v>7</v>
      </c>
      <c r="C31" s="91">
        <v>10</v>
      </c>
      <c r="D31" s="92">
        <v>17</v>
      </c>
      <c r="E31" s="282"/>
      <c r="F31" s="91">
        <v>23</v>
      </c>
      <c r="G31" s="91">
        <v>34</v>
      </c>
      <c r="H31" s="91">
        <v>22</v>
      </c>
      <c r="I31" s="91">
        <v>23</v>
      </c>
      <c r="J31" s="91">
        <v>27</v>
      </c>
      <c r="K31" s="93">
        <v>129</v>
      </c>
      <c r="L31" s="94">
        <v>146</v>
      </c>
      <c r="M31" s="75">
        <v>0</v>
      </c>
      <c r="N31" s="76">
        <v>1</v>
      </c>
      <c r="O31" s="77">
        <v>1</v>
      </c>
      <c r="P31" s="285"/>
      <c r="Q31" s="76">
        <v>3</v>
      </c>
      <c r="R31" s="76">
        <v>1</v>
      </c>
      <c r="S31" s="76">
        <v>1</v>
      </c>
      <c r="T31" s="76">
        <v>0</v>
      </c>
      <c r="U31" s="76">
        <v>2</v>
      </c>
      <c r="V31" s="77">
        <v>7</v>
      </c>
      <c r="W31" s="78">
        <v>8</v>
      </c>
      <c r="X31" s="75">
        <v>0</v>
      </c>
      <c r="Y31" s="76">
        <v>1</v>
      </c>
      <c r="Z31" s="77">
        <v>1</v>
      </c>
      <c r="AA31" s="285"/>
      <c r="AB31" s="76">
        <v>5</v>
      </c>
      <c r="AC31" s="76">
        <v>6</v>
      </c>
      <c r="AD31" s="76">
        <v>4</v>
      </c>
      <c r="AE31" s="76">
        <v>1</v>
      </c>
      <c r="AF31" s="76">
        <v>6</v>
      </c>
      <c r="AG31" s="77">
        <v>22</v>
      </c>
      <c r="AH31" s="78">
        <v>23</v>
      </c>
      <c r="AI31" s="75">
        <v>1</v>
      </c>
      <c r="AJ31" s="76">
        <v>1</v>
      </c>
      <c r="AK31" s="77">
        <v>2</v>
      </c>
      <c r="AL31" s="285"/>
      <c r="AM31" s="76">
        <v>3</v>
      </c>
      <c r="AN31" s="76">
        <v>4</v>
      </c>
      <c r="AO31" s="76">
        <v>4</v>
      </c>
      <c r="AP31" s="76">
        <v>3</v>
      </c>
      <c r="AQ31" s="76">
        <v>8</v>
      </c>
      <c r="AR31" s="77">
        <v>22</v>
      </c>
      <c r="AS31" s="78">
        <v>24</v>
      </c>
      <c r="AT31" s="75">
        <v>2</v>
      </c>
      <c r="AU31" s="76">
        <v>4</v>
      </c>
      <c r="AV31" s="77">
        <v>6</v>
      </c>
      <c r="AW31" s="285"/>
      <c r="AX31" s="76">
        <v>5</v>
      </c>
      <c r="AY31" s="76">
        <v>10</v>
      </c>
      <c r="AZ31" s="76">
        <v>3</v>
      </c>
      <c r="BA31" s="76">
        <v>6</v>
      </c>
      <c r="BB31" s="76">
        <v>5</v>
      </c>
      <c r="BC31" s="77">
        <v>29</v>
      </c>
      <c r="BD31" s="78">
        <v>35</v>
      </c>
      <c r="BE31" s="75">
        <v>1</v>
      </c>
      <c r="BF31" s="76">
        <v>3</v>
      </c>
      <c r="BG31" s="77">
        <v>4</v>
      </c>
      <c r="BH31" s="285"/>
      <c r="BI31" s="76">
        <v>5</v>
      </c>
      <c r="BJ31" s="76">
        <v>8</v>
      </c>
      <c r="BK31" s="76">
        <v>7</v>
      </c>
      <c r="BL31" s="76">
        <v>4</v>
      </c>
      <c r="BM31" s="76">
        <v>4</v>
      </c>
      <c r="BN31" s="77">
        <v>28</v>
      </c>
      <c r="BO31" s="78">
        <v>32</v>
      </c>
      <c r="BP31" s="75">
        <v>3</v>
      </c>
      <c r="BQ31" s="76">
        <v>0</v>
      </c>
      <c r="BR31" s="77">
        <v>3</v>
      </c>
      <c r="BS31" s="285"/>
      <c r="BT31" s="76">
        <v>2</v>
      </c>
      <c r="BU31" s="76">
        <v>5</v>
      </c>
      <c r="BV31" s="76">
        <v>3</v>
      </c>
      <c r="BW31" s="76">
        <v>9</v>
      </c>
      <c r="BX31" s="76">
        <v>2</v>
      </c>
      <c r="BY31" s="77">
        <v>21</v>
      </c>
      <c r="BZ31" s="78">
        <v>24</v>
      </c>
      <c r="CA31" s="75">
        <v>0</v>
      </c>
      <c r="CB31" s="76">
        <v>0</v>
      </c>
      <c r="CC31" s="77">
        <v>0</v>
      </c>
      <c r="CD31" s="285"/>
      <c r="CE31" s="76">
        <v>1</v>
      </c>
      <c r="CF31" s="76">
        <v>1</v>
      </c>
      <c r="CG31" s="76">
        <v>3</v>
      </c>
      <c r="CH31" s="76">
        <v>1</v>
      </c>
      <c r="CI31" s="76">
        <v>2</v>
      </c>
      <c r="CJ31" s="77">
        <v>8</v>
      </c>
      <c r="CK31" s="78">
        <v>8</v>
      </c>
      <c r="CL31" s="75">
        <v>7</v>
      </c>
      <c r="CM31" s="76">
        <v>10</v>
      </c>
      <c r="CN31" s="77">
        <v>17</v>
      </c>
      <c r="CO31" s="285"/>
      <c r="CP31" s="76">
        <v>24</v>
      </c>
      <c r="CQ31" s="76">
        <v>35</v>
      </c>
      <c r="CR31" s="76">
        <v>25</v>
      </c>
      <c r="CS31" s="76">
        <v>24</v>
      </c>
      <c r="CT31" s="76">
        <v>29</v>
      </c>
      <c r="CU31" s="77">
        <v>137</v>
      </c>
      <c r="CV31" s="78">
        <v>154</v>
      </c>
      <c r="CW31" s="135">
        <v>6</v>
      </c>
      <c r="CX31" s="91">
        <v>21</v>
      </c>
      <c r="CY31" s="92">
        <v>27</v>
      </c>
      <c r="CZ31" s="282"/>
      <c r="DA31" s="91">
        <v>39</v>
      </c>
      <c r="DB31" s="91">
        <v>70</v>
      </c>
      <c r="DC31" s="91">
        <v>57</v>
      </c>
      <c r="DD31" s="91">
        <v>42</v>
      </c>
      <c r="DE31" s="91">
        <v>38</v>
      </c>
      <c r="DF31" s="93">
        <v>246</v>
      </c>
      <c r="DG31" s="94">
        <v>273</v>
      </c>
      <c r="DH31" s="75">
        <v>0</v>
      </c>
      <c r="DI31" s="76">
        <v>1</v>
      </c>
      <c r="DJ31" s="77">
        <v>1</v>
      </c>
      <c r="DK31" s="285"/>
      <c r="DL31" s="76">
        <v>2</v>
      </c>
      <c r="DM31" s="76">
        <v>1</v>
      </c>
      <c r="DN31" s="76">
        <v>0</v>
      </c>
      <c r="DO31" s="76">
        <v>0</v>
      </c>
      <c r="DP31" s="76">
        <v>0</v>
      </c>
      <c r="DQ31" s="77">
        <v>3</v>
      </c>
      <c r="DR31" s="78">
        <v>4</v>
      </c>
      <c r="DS31" s="75">
        <v>0</v>
      </c>
      <c r="DT31" s="76">
        <v>3</v>
      </c>
      <c r="DU31" s="77">
        <v>3</v>
      </c>
      <c r="DV31" s="285"/>
      <c r="DW31" s="76">
        <v>6</v>
      </c>
      <c r="DX31" s="76">
        <v>2</v>
      </c>
      <c r="DY31" s="76">
        <v>5</v>
      </c>
      <c r="DZ31" s="76">
        <v>3</v>
      </c>
      <c r="EA31" s="76">
        <v>3</v>
      </c>
      <c r="EB31" s="77">
        <v>19</v>
      </c>
      <c r="EC31" s="78">
        <v>22</v>
      </c>
      <c r="ED31" s="75">
        <v>1</v>
      </c>
      <c r="EE31" s="76">
        <v>5</v>
      </c>
      <c r="EF31" s="77">
        <v>6</v>
      </c>
      <c r="EG31" s="285"/>
      <c r="EH31" s="76">
        <v>6</v>
      </c>
      <c r="EI31" s="76">
        <v>12</v>
      </c>
      <c r="EJ31" s="76">
        <v>8</v>
      </c>
      <c r="EK31" s="76">
        <v>6</v>
      </c>
      <c r="EL31" s="76">
        <v>3</v>
      </c>
      <c r="EM31" s="77">
        <v>35</v>
      </c>
      <c r="EN31" s="78">
        <v>41</v>
      </c>
      <c r="EO31" s="75">
        <v>0</v>
      </c>
      <c r="EP31" s="76">
        <v>6</v>
      </c>
      <c r="EQ31" s="77">
        <v>6</v>
      </c>
      <c r="ER31" s="285"/>
      <c r="ES31" s="76">
        <v>10</v>
      </c>
      <c r="ET31" s="76">
        <v>13</v>
      </c>
      <c r="EU31" s="76">
        <v>11</v>
      </c>
      <c r="EV31" s="76">
        <v>8</v>
      </c>
      <c r="EW31" s="76">
        <v>6</v>
      </c>
      <c r="EX31" s="77">
        <v>48</v>
      </c>
      <c r="EY31" s="78">
        <v>54</v>
      </c>
      <c r="EZ31" s="75">
        <v>4</v>
      </c>
      <c r="FA31" s="76">
        <v>2</v>
      </c>
      <c r="FB31" s="77">
        <v>6</v>
      </c>
      <c r="FC31" s="285"/>
      <c r="FD31" s="76">
        <v>9</v>
      </c>
      <c r="FE31" s="76">
        <v>20</v>
      </c>
      <c r="FF31" s="76">
        <v>13</v>
      </c>
      <c r="FG31" s="76">
        <v>13</v>
      </c>
      <c r="FH31" s="76">
        <v>11</v>
      </c>
      <c r="FI31" s="77">
        <v>66</v>
      </c>
      <c r="FJ31" s="78">
        <v>72</v>
      </c>
      <c r="FK31" s="75">
        <v>1</v>
      </c>
      <c r="FL31" s="76">
        <v>4</v>
      </c>
      <c r="FM31" s="77">
        <v>5</v>
      </c>
      <c r="FN31" s="285"/>
      <c r="FO31" s="76">
        <v>6</v>
      </c>
      <c r="FP31" s="76">
        <v>22</v>
      </c>
      <c r="FQ31" s="76">
        <v>20</v>
      </c>
      <c r="FR31" s="76">
        <v>12</v>
      </c>
      <c r="FS31" s="76">
        <v>15</v>
      </c>
      <c r="FT31" s="77">
        <v>75</v>
      </c>
      <c r="FU31" s="78">
        <v>80</v>
      </c>
      <c r="FV31" s="75">
        <v>0</v>
      </c>
      <c r="FW31" s="76">
        <v>0</v>
      </c>
      <c r="FX31" s="77">
        <v>0</v>
      </c>
      <c r="FY31" s="285"/>
      <c r="FZ31" s="76">
        <v>0</v>
      </c>
      <c r="GA31" s="76">
        <v>0</v>
      </c>
      <c r="GB31" s="76">
        <v>1</v>
      </c>
      <c r="GC31" s="76">
        <v>1</v>
      </c>
      <c r="GD31" s="76">
        <v>1</v>
      </c>
      <c r="GE31" s="77">
        <v>3</v>
      </c>
      <c r="GF31" s="78">
        <v>3</v>
      </c>
      <c r="GG31" s="75">
        <v>6</v>
      </c>
      <c r="GH31" s="76">
        <v>21</v>
      </c>
      <c r="GI31" s="77">
        <v>27</v>
      </c>
      <c r="GJ31" s="285"/>
      <c r="GK31" s="76">
        <v>39</v>
      </c>
      <c r="GL31" s="76">
        <v>70</v>
      </c>
      <c r="GM31" s="76">
        <v>58</v>
      </c>
      <c r="GN31" s="76">
        <v>43</v>
      </c>
      <c r="GO31" s="76">
        <v>39</v>
      </c>
      <c r="GP31" s="77">
        <v>249</v>
      </c>
      <c r="GQ31" s="78">
        <v>276</v>
      </c>
      <c r="GR31" s="135">
        <v>13</v>
      </c>
      <c r="GS31" s="91">
        <v>31</v>
      </c>
      <c r="GT31" s="92">
        <v>44</v>
      </c>
      <c r="GU31" s="282"/>
      <c r="GV31" s="91">
        <v>62</v>
      </c>
      <c r="GW31" s="91">
        <v>104</v>
      </c>
      <c r="GX31" s="91">
        <v>79</v>
      </c>
      <c r="GY31" s="91">
        <v>65</v>
      </c>
      <c r="GZ31" s="91">
        <v>65</v>
      </c>
      <c r="HA31" s="93">
        <v>375</v>
      </c>
      <c r="HB31" s="94">
        <v>419</v>
      </c>
      <c r="HC31" s="75">
        <v>0</v>
      </c>
      <c r="HD31" s="76">
        <v>2</v>
      </c>
      <c r="HE31" s="77">
        <v>2</v>
      </c>
      <c r="HF31" s="285"/>
      <c r="HG31" s="76">
        <v>5</v>
      </c>
      <c r="HH31" s="76">
        <v>2</v>
      </c>
      <c r="HI31" s="76">
        <v>1</v>
      </c>
      <c r="HJ31" s="76">
        <v>0</v>
      </c>
      <c r="HK31" s="76">
        <v>2</v>
      </c>
      <c r="HL31" s="77">
        <v>10</v>
      </c>
      <c r="HM31" s="78">
        <v>12</v>
      </c>
      <c r="HN31" s="75">
        <v>0</v>
      </c>
      <c r="HO31" s="76">
        <v>4</v>
      </c>
      <c r="HP31" s="77">
        <v>4</v>
      </c>
      <c r="HQ31" s="285"/>
      <c r="HR31" s="76">
        <v>11</v>
      </c>
      <c r="HS31" s="76">
        <v>8</v>
      </c>
      <c r="HT31" s="76">
        <v>9</v>
      </c>
      <c r="HU31" s="76">
        <v>4</v>
      </c>
      <c r="HV31" s="76">
        <v>9</v>
      </c>
      <c r="HW31" s="77">
        <v>41</v>
      </c>
      <c r="HX31" s="78">
        <v>45</v>
      </c>
      <c r="HY31" s="75">
        <v>2</v>
      </c>
      <c r="HZ31" s="76">
        <v>6</v>
      </c>
      <c r="IA31" s="77">
        <v>8</v>
      </c>
      <c r="IB31" s="285"/>
      <c r="IC31" s="76">
        <v>9</v>
      </c>
      <c r="ID31" s="76">
        <v>16</v>
      </c>
      <c r="IE31" s="76">
        <v>12</v>
      </c>
      <c r="IF31" s="76">
        <v>9</v>
      </c>
      <c r="IG31" s="76">
        <v>11</v>
      </c>
      <c r="IH31" s="77">
        <v>57</v>
      </c>
      <c r="II31" s="78">
        <v>65</v>
      </c>
      <c r="IJ31" s="75">
        <v>2</v>
      </c>
      <c r="IK31" s="76">
        <v>10</v>
      </c>
      <c r="IL31" s="77">
        <v>12</v>
      </c>
      <c r="IM31" s="285"/>
      <c r="IN31" s="76">
        <v>15</v>
      </c>
      <c r="IO31" s="76">
        <v>23</v>
      </c>
      <c r="IP31" s="76">
        <v>14</v>
      </c>
      <c r="IQ31" s="76">
        <v>14</v>
      </c>
      <c r="IR31" s="76">
        <v>11</v>
      </c>
      <c r="IS31" s="77">
        <v>77</v>
      </c>
      <c r="IT31" s="78">
        <v>89</v>
      </c>
      <c r="IU31" s="75">
        <v>5</v>
      </c>
      <c r="IV31" s="76">
        <v>5</v>
      </c>
      <c r="IW31" s="77">
        <v>10</v>
      </c>
      <c r="IX31" s="285"/>
      <c r="IY31" s="76">
        <v>14</v>
      </c>
      <c r="IZ31" s="76">
        <v>28</v>
      </c>
      <c r="JA31" s="76">
        <v>20</v>
      </c>
      <c r="JB31" s="76">
        <v>17</v>
      </c>
      <c r="JC31" s="76">
        <v>15</v>
      </c>
      <c r="JD31" s="77">
        <v>94</v>
      </c>
      <c r="JE31" s="78">
        <v>104</v>
      </c>
      <c r="JF31" s="75">
        <v>4</v>
      </c>
      <c r="JG31" s="76">
        <v>4</v>
      </c>
      <c r="JH31" s="77">
        <v>8</v>
      </c>
      <c r="JI31" s="285"/>
      <c r="JJ31" s="76">
        <v>8</v>
      </c>
      <c r="JK31" s="76">
        <v>27</v>
      </c>
      <c r="JL31" s="76">
        <v>23</v>
      </c>
      <c r="JM31" s="76">
        <v>21</v>
      </c>
      <c r="JN31" s="76">
        <v>17</v>
      </c>
      <c r="JO31" s="77">
        <v>96</v>
      </c>
      <c r="JP31" s="78">
        <v>104</v>
      </c>
      <c r="JQ31" s="75">
        <v>0</v>
      </c>
      <c r="JR31" s="76">
        <v>0</v>
      </c>
      <c r="JS31" s="77">
        <v>0</v>
      </c>
      <c r="JT31" s="285"/>
      <c r="JU31" s="76">
        <v>1</v>
      </c>
      <c r="JV31" s="76">
        <v>1</v>
      </c>
      <c r="JW31" s="76">
        <v>4</v>
      </c>
      <c r="JX31" s="76">
        <v>2</v>
      </c>
      <c r="JY31" s="76">
        <v>3</v>
      </c>
      <c r="JZ31" s="77">
        <v>11</v>
      </c>
      <c r="KA31" s="78">
        <v>11</v>
      </c>
      <c r="KB31" s="75">
        <v>13</v>
      </c>
      <c r="KC31" s="76">
        <v>31</v>
      </c>
      <c r="KD31" s="77">
        <v>44</v>
      </c>
      <c r="KE31" s="285"/>
      <c r="KF31" s="76">
        <v>63</v>
      </c>
      <c r="KG31" s="76">
        <v>105</v>
      </c>
      <c r="KH31" s="76">
        <v>83</v>
      </c>
      <c r="KI31" s="76">
        <v>67</v>
      </c>
      <c r="KJ31" s="76">
        <v>68</v>
      </c>
      <c r="KK31" s="77">
        <v>386</v>
      </c>
      <c r="KL31" s="78">
        <v>430</v>
      </c>
    </row>
    <row r="32" spans="1:298" ht="19.5" customHeight="1" x14ac:dyDescent="0.15">
      <c r="A32" s="138" t="s">
        <v>30</v>
      </c>
      <c r="B32" s="367">
        <v>13</v>
      </c>
      <c r="C32" s="91">
        <v>25</v>
      </c>
      <c r="D32" s="92">
        <v>38</v>
      </c>
      <c r="E32" s="282"/>
      <c r="F32" s="91">
        <v>42</v>
      </c>
      <c r="G32" s="91">
        <v>46</v>
      </c>
      <c r="H32" s="91">
        <v>36</v>
      </c>
      <c r="I32" s="91">
        <v>41</v>
      </c>
      <c r="J32" s="91">
        <v>18</v>
      </c>
      <c r="K32" s="93">
        <v>183</v>
      </c>
      <c r="L32" s="94">
        <v>221</v>
      </c>
      <c r="M32" s="75">
        <v>0</v>
      </c>
      <c r="N32" s="76">
        <v>3</v>
      </c>
      <c r="O32" s="77">
        <v>3</v>
      </c>
      <c r="P32" s="285"/>
      <c r="Q32" s="76">
        <v>3</v>
      </c>
      <c r="R32" s="76">
        <v>1</v>
      </c>
      <c r="S32" s="76">
        <v>1</v>
      </c>
      <c r="T32" s="76">
        <v>2</v>
      </c>
      <c r="U32" s="76">
        <v>3</v>
      </c>
      <c r="V32" s="77">
        <v>10</v>
      </c>
      <c r="W32" s="78">
        <v>13</v>
      </c>
      <c r="X32" s="75">
        <v>0</v>
      </c>
      <c r="Y32" s="76">
        <v>3</v>
      </c>
      <c r="Z32" s="77">
        <v>3</v>
      </c>
      <c r="AA32" s="285"/>
      <c r="AB32" s="76">
        <v>8</v>
      </c>
      <c r="AC32" s="76">
        <v>8</v>
      </c>
      <c r="AD32" s="76">
        <v>3</v>
      </c>
      <c r="AE32" s="76">
        <v>5</v>
      </c>
      <c r="AF32" s="76">
        <v>3</v>
      </c>
      <c r="AG32" s="77">
        <v>27</v>
      </c>
      <c r="AH32" s="78">
        <v>30</v>
      </c>
      <c r="AI32" s="75">
        <v>2</v>
      </c>
      <c r="AJ32" s="76">
        <v>4</v>
      </c>
      <c r="AK32" s="77">
        <v>6</v>
      </c>
      <c r="AL32" s="285"/>
      <c r="AM32" s="76">
        <v>8</v>
      </c>
      <c r="AN32" s="76">
        <v>10</v>
      </c>
      <c r="AO32" s="76">
        <v>6</v>
      </c>
      <c r="AP32" s="76">
        <v>14</v>
      </c>
      <c r="AQ32" s="76">
        <v>2</v>
      </c>
      <c r="AR32" s="77">
        <v>40</v>
      </c>
      <c r="AS32" s="78">
        <v>46</v>
      </c>
      <c r="AT32" s="75">
        <v>5</v>
      </c>
      <c r="AU32" s="76">
        <v>8</v>
      </c>
      <c r="AV32" s="77">
        <v>13</v>
      </c>
      <c r="AW32" s="285"/>
      <c r="AX32" s="76">
        <v>11</v>
      </c>
      <c r="AY32" s="76">
        <v>13</v>
      </c>
      <c r="AZ32" s="76">
        <v>9</v>
      </c>
      <c r="BA32" s="76">
        <v>11</v>
      </c>
      <c r="BB32" s="76">
        <v>6</v>
      </c>
      <c r="BC32" s="77">
        <v>50</v>
      </c>
      <c r="BD32" s="78">
        <v>63</v>
      </c>
      <c r="BE32" s="75">
        <v>3</v>
      </c>
      <c r="BF32" s="76">
        <v>5</v>
      </c>
      <c r="BG32" s="77">
        <v>8</v>
      </c>
      <c r="BH32" s="285"/>
      <c r="BI32" s="76">
        <v>8</v>
      </c>
      <c r="BJ32" s="76">
        <v>6</v>
      </c>
      <c r="BK32" s="76">
        <v>8</v>
      </c>
      <c r="BL32" s="76">
        <v>6</v>
      </c>
      <c r="BM32" s="76">
        <v>3</v>
      </c>
      <c r="BN32" s="77">
        <v>31</v>
      </c>
      <c r="BO32" s="78">
        <v>39</v>
      </c>
      <c r="BP32" s="75">
        <v>3</v>
      </c>
      <c r="BQ32" s="76">
        <v>2</v>
      </c>
      <c r="BR32" s="77">
        <v>5</v>
      </c>
      <c r="BS32" s="285"/>
      <c r="BT32" s="76">
        <v>4</v>
      </c>
      <c r="BU32" s="76">
        <v>8</v>
      </c>
      <c r="BV32" s="76">
        <v>9</v>
      </c>
      <c r="BW32" s="76">
        <v>3</v>
      </c>
      <c r="BX32" s="76">
        <v>1</v>
      </c>
      <c r="BY32" s="77">
        <v>25</v>
      </c>
      <c r="BZ32" s="78">
        <v>30</v>
      </c>
      <c r="CA32" s="75">
        <v>1</v>
      </c>
      <c r="CB32" s="76">
        <v>1</v>
      </c>
      <c r="CC32" s="77">
        <v>2</v>
      </c>
      <c r="CD32" s="285"/>
      <c r="CE32" s="76">
        <v>4</v>
      </c>
      <c r="CF32" s="76">
        <v>1</v>
      </c>
      <c r="CG32" s="76">
        <v>4</v>
      </c>
      <c r="CH32" s="76">
        <v>2</v>
      </c>
      <c r="CI32" s="76">
        <v>0</v>
      </c>
      <c r="CJ32" s="77">
        <v>11</v>
      </c>
      <c r="CK32" s="78">
        <v>13</v>
      </c>
      <c r="CL32" s="75">
        <v>14</v>
      </c>
      <c r="CM32" s="76">
        <v>26</v>
      </c>
      <c r="CN32" s="77">
        <v>40</v>
      </c>
      <c r="CO32" s="285"/>
      <c r="CP32" s="76">
        <v>46</v>
      </c>
      <c r="CQ32" s="76">
        <v>47</v>
      </c>
      <c r="CR32" s="76">
        <v>40</v>
      </c>
      <c r="CS32" s="76">
        <v>43</v>
      </c>
      <c r="CT32" s="76">
        <v>18</v>
      </c>
      <c r="CU32" s="77">
        <v>194</v>
      </c>
      <c r="CV32" s="78">
        <v>234</v>
      </c>
      <c r="CW32" s="135">
        <v>29</v>
      </c>
      <c r="CX32" s="91">
        <v>50</v>
      </c>
      <c r="CY32" s="92">
        <v>79</v>
      </c>
      <c r="CZ32" s="282"/>
      <c r="DA32" s="91">
        <v>69</v>
      </c>
      <c r="DB32" s="91">
        <v>72</v>
      </c>
      <c r="DC32" s="91">
        <v>56</v>
      </c>
      <c r="DD32" s="91">
        <v>61</v>
      </c>
      <c r="DE32" s="91">
        <v>46</v>
      </c>
      <c r="DF32" s="93">
        <v>304</v>
      </c>
      <c r="DG32" s="94">
        <v>383</v>
      </c>
      <c r="DH32" s="75">
        <v>1</v>
      </c>
      <c r="DI32" s="76">
        <v>6</v>
      </c>
      <c r="DJ32" s="77">
        <v>7</v>
      </c>
      <c r="DK32" s="285"/>
      <c r="DL32" s="76">
        <v>3</v>
      </c>
      <c r="DM32" s="76">
        <v>2</v>
      </c>
      <c r="DN32" s="76">
        <v>1</v>
      </c>
      <c r="DO32" s="76">
        <v>2</v>
      </c>
      <c r="DP32" s="76">
        <v>0</v>
      </c>
      <c r="DQ32" s="77">
        <v>8</v>
      </c>
      <c r="DR32" s="78">
        <v>15</v>
      </c>
      <c r="DS32" s="75">
        <v>1</v>
      </c>
      <c r="DT32" s="76">
        <v>4</v>
      </c>
      <c r="DU32" s="77">
        <v>5</v>
      </c>
      <c r="DV32" s="285"/>
      <c r="DW32" s="76">
        <v>5</v>
      </c>
      <c r="DX32" s="76">
        <v>4</v>
      </c>
      <c r="DY32" s="76">
        <v>2</v>
      </c>
      <c r="DZ32" s="76">
        <v>0</v>
      </c>
      <c r="EA32" s="76">
        <v>4</v>
      </c>
      <c r="EB32" s="77">
        <v>15</v>
      </c>
      <c r="EC32" s="78">
        <v>20</v>
      </c>
      <c r="ED32" s="75">
        <v>8</v>
      </c>
      <c r="EE32" s="76">
        <v>5</v>
      </c>
      <c r="EF32" s="77">
        <v>13</v>
      </c>
      <c r="EG32" s="285"/>
      <c r="EH32" s="76">
        <v>10</v>
      </c>
      <c r="EI32" s="76">
        <v>9</v>
      </c>
      <c r="EJ32" s="76">
        <v>5</v>
      </c>
      <c r="EK32" s="76">
        <v>7</v>
      </c>
      <c r="EL32" s="76">
        <v>4</v>
      </c>
      <c r="EM32" s="77">
        <v>35</v>
      </c>
      <c r="EN32" s="78">
        <v>48</v>
      </c>
      <c r="EO32" s="75">
        <v>10</v>
      </c>
      <c r="EP32" s="76">
        <v>14</v>
      </c>
      <c r="EQ32" s="77">
        <v>24</v>
      </c>
      <c r="ER32" s="285"/>
      <c r="ES32" s="76">
        <v>11</v>
      </c>
      <c r="ET32" s="76">
        <v>16</v>
      </c>
      <c r="EU32" s="76">
        <v>16</v>
      </c>
      <c r="EV32" s="76">
        <v>19</v>
      </c>
      <c r="EW32" s="76">
        <v>7</v>
      </c>
      <c r="EX32" s="77">
        <v>69</v>
      </c>
      <c r="EY32" s="78">
        <v>93</v>
      </c>
      <c r="EZ32" s="75">
        <v>7</v>
      </c>
      <c r="FA32" s="76">
        <v>9</v>
      </c>
      <c r="FB32" s="77">
        <v>16</v>
      </c>
      <c r="FC32" s="285"/>
      <c r="FD32" s="76">
        <v>22</v>
      </c>
      <c r="FE32" s="76">
        <v>23</v>
      </c>
      <c r="FF32" s="76">
        <v>13</v>
      </c>
      <c r="FG32" s="76">
        <v>12</v>
      </c>
      <c r="FH32" s="76">
        <v>10</v>
      </c>
      <c r="FI32" s="77">
        <v>80</v>
      </c>
      <c r="FJ32" s="78">
        <v>96</v>
      </c>
      <c r="FK32" s="75">
        <v>2</v>
      </c>
      <c r="FL32" s="76">
        <v>12</v>
      </c>
      <c r="FM32" s="77">
        <v>14</v>
      </c>
      <c r="FN32" s="285"/>
      <c r="FO32" s="76">
        <v>18</v>
      </c>
      <c r="FP32" s="76">
        <v>18</v>
      </c>
      <c r="FQ32" s="76">
        <v>19</v>
      </c>
      <c r="FR32" s="76">
        <v>21</v>
      </c>
      <c r="FS32" s="76">
        <v>21</v>
      </c>
      <c r="FT32" s="77">
        <v>97</v>
      </c>
      <c r="FU32" s="78">
        <v>111</v>
      </c>
      <c r="FV32" s="75">
        <v>0</v>
      </c>
      <c r="FW32" s="76">
        <v>1</v>
      </c>
      <c r="FX32" s="77">
        <v>1</v>
      </c>
      <c r="FY32" s="285"/>
      <c r="FZ32" s="76">
        <v>2</v>
      </c>
      <c r="GA32" s="76">
        <v>0</v>
      </c>
      <c r="GB32" s="76">
        <v>1</v>
      </c>
      <c r="GC32" s="76">
        <v>1</v>
      </c>
      <c r="GD32" s="76">
        <v>1</v>
      </c>
      <c r="GE32" s="77">
        <v>5</v>
      </c>
      <c r="GF32" s="78">
        <v>6</v>
      </c>
      <c r="GG32" s="75">
        <v>29</v>
      </c>
      <c r="GH32" s="76">
        <v>51</v>
      </c>
      <c r="GI32" s="77">
        <v>80</v>
      </c>
      <c r="GJ32" s="285"/>
      <c r="GK32" s="76">
        <v>71</v>
      </c>
      <c r="GL32" s="76">
        <v>72</v>
      </c>
      <c r="GM32" s="76">
        <v>57</v>
      </c>
      <c r="GN32" s="76">
        <v>62</v>
      </c>
      <c r="GO32" s="76">
        <v>47</v>
      </c>
      <c r="GP32" s="77">
        <v>309</v>
      </c>
      <c r="GQ32" s="78">
        <v>389</v>
      </c>
      <c r="GR32" s="135">
        <v>42</v>
      </c>
      <c r="GS32" s="91">
        <v>75</v>
      </c>
      <c r="GT32" s="92">
        <v>117</v>
      </c>
      <c r="GU32" s="282"/>
      <c r="GV32" s="91">
        <v>111</v>
      </c>
      <c r="GW32" s="91">
        <v>118</v>
      </c>
      <c r="GX32" s="91">
        <v>92</v>
      </c>
      <c r="GY32" s="91">
        <v>102</v>
      </c>
      <c r="GZ32" s="91">
        <v>64</v>
      </c>
      <c r="HA32" s="93">
        <v>487</v>
      </c>
      <c r="HB32" s="94">
        <v>604</v>
      </c>
      <c r="HC32" s="75">
        <v>1</v>
      </c>
      <c r="HD32" s="76">
        <v>9</v>
      </c>
      <c r="HE32" s="77">
        <v>10</v>
      </c>
      <c r="HF32" s="285"/>
      <c r="HG32" s="76">
        <v>6</v>
      </c>
      <c r="HH32" s="76">
        <v>3</v>
      </c>
      <c r="HI32" s="76">
        <v>2</v>
      </c>
      <c r="HJ32" s="76">
        <v>4</v>
      </c>
      <c r="HK32" s="76">
        <v>3</v>
      </c>
      <c r="HL32" s="77">
        <v>18</v>
      </c>
      <c r="HM32" s="78">
        <v>28</v>
      </c>
      <c r="HN32" s="75">
        <v>1</v>
      </c>
      <c r="HO32" s="76">
        <v>7</v>
      </c>
      <c r="HP32" s="77">
        <v>8</v>
      </c>
      <c r="HQ32" s="285"/>
      <c r="HR32" s="76">
        <v>13</v>
      </c>
      <c r="HS32" s="76">
        <v>12</v>
      </c>
      <c r="HT32" s="76">
        <v>5</v>
      </c>
      <c r="HU32" s="76">
        <v>5</v>
      </c>
      <c r="HV32" s="76">
        <v>7</v>
      </c>
      <c r="HW32" s="77">
        <v>42</v>
      </c>
      <c r="HX32" s="78">
        <v>50</v>
      </c>
      <c r="HY32" s="75">
        <v>10</v>
      </c>
      <c r="HZ32" s="76">
        <v>9</v>
      </c>
      <c r="IA32" s="77">
        <v>19</v>
      </c>
      <c r="IB32" s="285"/>
      <c r="IC32" s="76">
        <v>18</v>
      </c>
      <c r="ID32" s="76">
        <v>19</v>
      </c>
      <c r="IE32" s="76">
        <v>11</v>
      </c>
      <c r="IF32" s="76">
        <v>21</v>
      </c>
      <c r="IG32" s="76">
        <v>6</v>
      </c>
      <c r="IH32" s="77">
        <v>75</v>
      </c>
      <c r="II32" s="78">
        <v>94</v>
      </c>
      <c r="IJ32" s="75">
        <v>15</v>
      </c>
      <c r="IK32" s="76">
        <v>22</v>
      </c>
      <c r="IL32" s="77">
        <v>37</v>
      </c>
      <c r="IM32" s="285"/>
      <c r="IN32" s="76">
        <v>22</v>
      </c>
      <c r="IO32" s="76">
        <v>29</v>
      </c>
      <c r="IP32" s="76">
        <v>25</v>
      </c>
      <c r="IQ32" s="76">
        <v>30</v>
      </c>
      <c r="IR32" s="76">
        <v>13</v>
      </c>
      <c r="IS32" s="77">
        <v>119</v>
      </c>
      <c r="IT32" s="78">
        <v>156</v>
      </c>
      <c r="IU32" s="75">
        <v>10</v>
      </c>
      <c r="IV32" s="76">
        <v>14</v>
      </c>
      <c r="IW32" s="77">
        <v>24</v>
      </c>
      <c r="IX32" s="285"/>
      <c r="IY32" s="76">
        <v>30</v>
      </c>
      <c r="IZ32" s="76">
        <v>29</v>
      </c>
      <c r="JA32" s="76">
        <v>21</v>
      </c>
      <c r="JB32" s="76">
        <v>18</v>
      </c>
      <c r="JC32" s="76">
        <v>13</v>
      </c>
      <c r="JD32" s="77">
        <v>111</v>
      </c>
      <c r="JE32" s="78">
        <v>135</v>
      </c>
      <c r="JF32" s="75">
        <v>5</v>
      </c>
      <c r="JG32" s="76">
        <v>14</v>
      </c>
      <c r="JH32" s="77">
        <v>19</v>
      </c>
      <c r="JI32" s="285"/>
      <c r="JJ32" s="76">
        <v>22</v>
      </c>
      <c r="JK32" s="76">
        <v>26</v>
      </c>
      <c r="JL32" s="76">
        <v>28</v>
      </c>
      <c r="JM32" s="76">
        <v>24</v>
      </c>
      <c r="JN32" s="76">
        <v>22</v>
      </c>
      <c r="JO32" s="77">
        <v>122</v>
      </c>
      <c r="JP32" s="78">
        <v>141</v>
      </c>
      <c r="JQ32" s="75">
        <v>1</v>
      </c>
      <c r="JR32" s="76">
        <v>2</v>
      </c>
      <c r="JS32" s="77">
        <v>3</v>
      </c>
      <c r="JT32" s="285"/>
      <c r="JU32" s="76">
        <v>6</v>
      </c>
      <c r="JV32" s="76">
        <v>1</v>
      </c>
      <c r="JW32" s="76">
        <v>5</v>
      </c>
      <c r="JX32" s="76">
        <v>3</v>
      </c>
      <c r="JY32" s="76">
        <v>1</v>
      </c>
      <c r="JZ32" s="77">
        <v>16</v>
      </c>
      <c r="KA32" s="78">
        <v>19</v>
      </c>
      <c r="KB32" s="75">
        <v>43</v>
      </c>
      <c r="KC32" s="76">
        <v>77</v>
      </c>
      <c r="KD32" s="77">
        <v>120</v>
      </c>
      <c r="KE32" s="285"/>
      <c r="KF32" s="76">
        <v>117</v>
      </c>
      <c r="KG32" s="76">
        <v>119</v>
      </c>
      <c r="KH32" s="76">
        <v>97</v>
      </c>
      <c r="KI32" s="76">
        <v>105</v>
      </c>
      <c r="KJ32" s="76">
        <v>65</v>
      </c>
      <c r="KK32" s="77">
        <v>503</v>
      </c>
      <c r="KL32" s="78">
        <v>623</v>
      </c>
    </row>
    <row r="33" spans="1:298" ht="19.5" customHeight="1" x14ac:dyDescent="0.15">
      <c r="A33" s="138" t="s">
        <v>31</v>
      </c>
      <c r="B33" s="367">
        <v>4</v>
      </c>
      <c r="C33" s="91">
        <v>15</v>
      </c>
      <c r="D33" s="92">
        <v>19</v>
      </c>
      <c r="E33" s="282"/>
      <c r="F33" s="91">
        <v>44</v>
      </c>
      <c r="G33" s="91">
        <v>45</v>
      </c>
      <c r="H33" s="91">
        <v>39</v>
      </c>
      <c r="I33" s="91">
        <v>27</v>
      </c>
      <c r="J33" s="91">
        <v>19</v>
      </c>
      <c r="K33" s="93">
        <v>174</v>
      </c>
      <c r="L33" s="94">
        <v>193</v>
      </c>
      <c r="M33" s="75">
        <v>0</v>
      </c>
      <c r="N33" s="76">
        <v>0</v>
      </c>
      <c r="O33" s="77">
        <v>0</v>
      </c>
      <c r="P33" s="285"/>
      <c r="Q33" s="76">
        <v>5</v>
      </c>
      <c r="R33" s="76">
        <v>3</v>
      </c>
      <c r="S33" s="76">
        <v>2</v>
      </c>
      <c r="T33" s="76">
        <v>2</v>
      </c>
      <c r="U33" s="76">
        <v>3</v>
      </c>
      <c r="V33" s="77">
        <v>15</v>
      </c>
      <c r="W33" s="78">
        <v>15</v>
      </c>
      <c r="X33" s="75">
        <v>1</v>
      </c>
      <c r="Y33" s="76">
        <v>3</v>
      </c>
      <c r="Z33" s="77">
        <v>4</v>
      </c>
      <c r="AA33" s="285"/>
      <c r="AB33" s="76">
        <v>1</v>
      </c>
      <c r="AC33" s="76">
        <v>3</v>
      </c>
      <c r="AD33" s="76">
        <v>2</v>
      </c>
      <c r="AE33" s="76">
        <v>5</v>
      </c>
      <c r="AF33" s="76">
        <v>2</v>
      </c>
      <c r="AG33" s="77">
        <v>13</v>
      </c>
      <c r="AH33" s="78">
        <v>17</v>
      </c>
      <c r="AI33" s="75">
        <v>0</v>
      </c>
      <c r="AJ33" s="76">
        <v>0</v>
      </c>
      <c r="AK33" s="77">
        <v>0</v>
      </c>
      <c r="AL33" s="285"/>
      <c r="AM33" s="76">
        <v>7</v>
      </c>
      <c r="AN33" s="76">
        <v>10</v>
      </c>
      <c r="AO33" s="76">
        <v>8</v>
      </c>
      <c r="AP33" s="76">
        <v>7</v>
      </c>
      <c r="AQ33" s="76">
        <v>2</v>
      </c>
      <c r="AR33" s="77">
        <v>34</v>
      </c>
      <c r="AS33" s="78">
        <v>34</v>
      </c>
      <c r="AT33" s="75">
        <v>1</v>
      </c>
      <c r="AU33" s="76">
        <v>3</v>
      </c>
      <c r="AV33" s="77">
        <v>4</v>
      </c>
      <c r="AW33" s="285"/>
      <c r="AX33" s="76">
        <v>17</v>
      </c>
      <c r="AY33" s="76">
        <v>15</v>
      </c>
      <c r="AZ33" s="76">
        <v>6</v>
      </c>
      <c r="BA33" s="76">
        <v>4</v>
      </c>
      <c r="BB33" s="76">
        <v>5</v>
      </c>
      <c r="BC33" s="77">
        <v>47</v>
      </c>
      <c r="BD33" s="78">
        <v>51</v>
      </c>
      <c r="BE33" s="75">
        <v>2</v>
      </c>
      <c r="BF33" s="76">
        <v>5</v>
      </c>
      <c r="BG33" s="77">
        <v>7</v>
      </c>
      <c r="BH33" s="285"/>
      <c r="BI33" s="76">
        <v>8</v>
      </c>
      <c r="BJ33" s="76">
        <v>9</v>
      </c>
      <c r="BK33" s="76">
        <v>13</v>
      </c>
      <c r="BL33" s="76">
        <v>6</v>
      </c>
      <c r="BM33" s="76">
        <v>2</v>
      </c>
      <c r="BN33" s="77">
        <v>38</v>
      </c>
      <c r="BO33" s="78">
        <v>45</v>
      </c>
      <c r="BP33" s="75">
        <v>0</v>
      </c>
      <c r="BQ33" s="76">
        <v>4</v>
      </c>
      <c r="BR33" s="77">
        <v>4</v>
      </c>
      <c r="BS33" s="285"/>
      <c r="BT33" s="76">
        <v>6</v>
      </c>
      <c r="BU33" s="76">
        <v>5</v>
      </c>
      <c r="BV33" s="76">
        <v>8</v>
      </c>
      <c r="BW33" s="76">
        <v>3</v>
      </c>
      <c r="BX33" s="76">
        <v>5</v>
      </c>
      <c r="BY33" s="77">
        <v>27</v>
      </c>
      <c r="BZ33" s="78">
        <v>31</v>
      </c>
      <c r="CA33" s="75">
        <v>1</v>
      </c>
      <c r="CB33" s="76">
        <v>0</v>
      </c>
      <c r="CC33" s="77">
        <v>1</v>
      </c>
      <c r="CD33" s="285"/>
      <c r="CE33" s="76">
        <v>2</v>
      </c>
      <c r="CF33" s="76">
        <v>1</v>
      </c>
      <c r="CG33" s="76">
        <v>0</v>
      </c>
      <c r="CH33" s="76">
        <v>1</v>
      </c>
      <c r="CI33" s="76">
        <v>0</v>
      </c>
      <c r="CJ33" s="77">
        <v>4</v>
      </c>
      <c r="CK33" s="78">
        <v>5</v>
      </c>
      <c r="CL33" s="75">
        <v>5</v>
      </c>
      <c r="CM33" s="76">
        <v>15</v>
      </c>
      <c r="CN33" s="77">
        <v>20</v>
      </c>
      <c r="CO33" s="285"/>
      <c r="CP33" s="76">
        <v>46</v>
      </c>
      <c r="CQ33" s="76">
        <v>46</v>
      </c>
      <c r="CR33" s="76">
        <v>39</v>
      </c>
      <c r="CS33" s="76">
        <v>28</v>
      </c>
      <c r="CT33" s="76">
        <v>19</v>
      </c>
      <c r="CU33" s="77">
        <v>178</v>
      </c>
      <c r="CV33" s="78">
        <v>198</v>
      </c>
      <c r="CW33" s="135">
        <v>28</v>
      </c>
      <c r="CX33" s="91">
        <v>40</v>
      </c>
      <c r="CY33" s="92">
        <v>68</v>
      </c>
      <c r="CZ33" s="282"/>
      <c r="DA33" s="91">
        <v>69</v>
      </c>
      <c r="DB33" s="91">
        <v>78</v>
      </c>
      <c r="DC33" s="91">
        <v>54</v>
      </c>
      <c r="DD33" s="91">
        <v>54</v>
      </c>
      <c r="DE33" s="91">
        <v>44</v>
      </c>
      <c r="DF33" s="93">
        <v>299</v>
      </c>
      <c r="DG33" s="94">
        <v>367</v>
      </c>
      <c r="DH33" s="75">
        <v>1</v>
      </c>
      <c r="DI33" s="76">
        <v>1</v>
      </c>
      <c r="DJ33" s="77">
        <v>2</v>
      </c>
      <c r="DK33" s="285"/>
      <c r="DL33" s="76">
        <v>2</v>
      </c>
      <c r="DM33" s="76">
        <v>0</v>
      </c>
      <c r="DN33" s="76">
        <v>0</v>
      </c>
      <c r="DO33" s="76">
        <v>1</v>
      </c>
      <c r="DP33" s="76">
        <v>1</v>
      </c>
      <c r="DQ33" s="77">
        <v>4</v>
      </c>
      <c r="DR33" s="78">
        <v>6</v>
      </c>
      <c r="DS33" s="75">
        <v>5</v>
      </c>
      <c r="DT33" s="76">
        <v>4</v>
      </c>
      <c r="DU33" s="77">
        <v>9</v>
      </c>
      <c r="DV33" s="285"/>
      <c r="DW33" s="76">
        <v>5</v>
      </c>
      <c r="DX33" s="76">
        <v>6</v>
      </c>
      <c r="DY33" s="76">
        <v>3</v>
      </c>
      <c r="DZ33" s="76">
        <v>3</v>
      </c>
      <c r="EA33" s="76">
        <v>4</v>
      </c>
      <c r="EB33" s="77">
        <v>21</v>
      </c>
      <c r="EC33" s="78">
        <v>30</v>
      </c>
      <c r="ED33" s="75">
        <v>3</v>
      </c>
      <c r="EE33" s="76">
        <v>4</v>
      </c>
      <c r="EF33" s="77">
        <v>7</v>
      </c>
      <c r="EG33" s="285"/>
      <c r="EH33" s="76">
        <v>9</v>
      </c>
      <c r="EI33" s="76">
        <v>11</v>
      </c>
      <c r="EJ33" s="76">
        <v>6</v>
      </c>
      <c r="EK33" s="76">
        <v>5</v>
      </c>
      <c r="EL33" s="76">
        <v>8</v>
      </c>
      <c r="EM33" s="77">
        <v>39</v>
      </c>
      <c r="EN33" s="78">
        <v>46</v>
      </c>
      <c r="EO33" s="75">
        <v>6</v>
      </c>
      <c r="EP33" s="76">
        <v>10</v>
      </c>
      <c r="EQ33" s="77">
        <v>16</v>
      </c>
      <c r="ER33" s="285"/>
      <c r="ES33" s="76">
        <v>20</v>
      </c>
      <c r="ET33" s="76">
        <v>19</v>
      </c>
      <c r="EU33" s="76">
        <v>12</v>
      </c>
      <c r="EV33" s="76">
        <v>10</v>
      </c>
      <c r="EW33" s="76">
        <v>7</v>
      </c>
      <c r="EX33" s="77">
        <v>68</v>
      </c>
      <c r="EY33" s="78">
        <v>84</v>
      </c>
      <c r="EZ33" s="75">
        <v>9</v>
      </c>
      <c r="FA33" s="76">
        <v>13</v>
      </c>
      <c r="FB33" s="77">
        <v>22</v>
      </c>
      <c r="FC33" s="285"/>
      <c r="FD33" s="76">
        <v>23</v>
      </c>
      <c r="FE33" s="76">
        <v>18</v>
      </c>
      <c r="FF33" s="76">
        <v>15</v>
      </c>
      <c r="FG33" s="76">
        <v>16</v>
      </c>
      <c r="FH33" s="76">
        <v>9</v>
      </c>
      <c r="FI33" s="77">
        <v>81</v>
      </c>
      <c r="FJ33" s="78">
        <v>103</v>
      </c>
      <c r="FK33" s="75">
        <v>4</v>
      </c>
      <c r="FL33" s="76">
        <v>8</v>
      </c>
      <c r="FM33" s="77">
        <v>12</v>
      </c>
      <c r="FN33" s="285"/>
      <c r="FO33" s="76">
        <v>10</v>
      </c>
      <c r="FP33" s="76">
        <v>24</v>
      </c>
      <c r="FQ33" s="76">
        <v>18</v>
      </c>
      <c r="FR33" s="76">
        <v>19</v>
      </c>
      <c r="FS33" s="76">
        <v>15</v>
      </c>
      <c r="FT33" s="77">
        <v>86</v>
      </c>
      <c r="FU33" s="78">
        <v>98</v>
      </c>
      <c r="FV33" s="75">
        <v>0</v>
      </c>
      <c r="FW33" s="76">
        <v>1</v>
      </c>
      <c r="FX33" s="77">
        <v>1</v>
      </c>
      <c r="FY33" s="285"/>
      <c r="FZ33" s="76">
        <v>0</v>
      </c>
      <c r="GA33" s="76">
        <v>0</v>
      </c>
      <c r="GB33" s="76">
        <v>0</v>
      </c>
      <c r="GC33" s="76">
        <v>0</v>
      </c>
      <c r="GD33" s="76">
        <v>4</v>
      </c>
      <c r="GE33" s="77">
        <v>4</v>
      </c>
      <c r="GF33" s="78">
        <v>5</v>
      </c>
      <c r="GG33" s="75">
        <v>28</v>
      </c>
      <c r="GH33" s="76">
        <v>41</v>
      </c>
      <c r="GI33" s="77">
        <v>69</v>
      </c>
      <c r="GJ33" s="285"/>
      <c r="GK33" s="76">
        <v>69</v>
      </c>
      <c r="GL33" s="76">
        <v>78</v>
      </c>
      <c r="GM33" s="76">
        <v>54</v>
      </c>
      <c r="GN33" s="76">
        <v>54</v>
      </c>
      <c r="GO33" s="76">
        <v>48</v>
      </c>
      <c r="GP33" s="77">
        <v>303</v>
      </c>
      <c r="GQ33" s="78">
        <v>372</v>
      </c>
      <c r="GR33" s="135">
        <v>32</v>
      </c>
      <c r="GS33" s="91">
        <v>55</v>
      </c>
      <c r="GT33" s="92">
        <v>87</v>
      </c>
      <c r="GU33" s="282"/>
      <c r="GV33" s="91">
        <v>113</v>
      </c>
      <c r="GW33" s="91">
        <v>123</v>
      </c>
      <c r="GX33" s="91">
        <v>93</v>
      </c>
      <c r="GY33" s="91">
        <v>81</v>
      </c>
      <c r="GZ33" s="91">
        <v>63</v>
      </c>
      <c r="HA33" s="93">
        <v>473</v>
      </c>
      <c r="HB33" s="94">
        <v>560</v>
      </c>
      <c r="HC33" s="75">
        <v>1</v>
      </c>
      <c r="HD33" s="76">
        <v>1</v>
      </c>
      <c r="HE33" s="77">
        <v>2</v>
      </c>
      <c r="HF33" s="285"/>
      <c r="HG33" s="76">
        <v>7</v>
      </c>
      <c r="HH33" s="76">
        <v>3</v>
      </c>
      <c r="HI33" s="76">
        <v>2</v>
      </c>
      <c r="HJ33" s="76">
        <v>3</v>
      </c>
      <c r="HK33" s="76">
        <v>4</v>
      </c>
      <c r="HL33" s="77">
        <v>19</v>
      </c>
      <c r="HM33" s="78">
        <v>21</v>
      </c>
      <c r="HN33" s="75">
        <v>6</v>
      </c>
      <c r="HO33" s="76">
        <v>7</v>
      </c>
      <c r="HP33" s="77">
        <v>13</v>
      </c>
      <c r="HQ33" s="285"/>
      <c r="HR33" s="76">
        <v>6</v>
      </c>
      <c r="HS33" s="76">
        <v>9</v>
      </c>
      <c r="HT33" s="76">
        <v>5</v>
      </c>
      <c r="HU33" s="76">
        <v>8</v>
      </c>
      <c r="HV33" s="76">
        <v>6</v>
      </c>
      <c r="HW33" s="77">
        <v>34</v>
      </c>
      <c r="HX33" s="78">
        <v>47</v>
      </c>
      <c r="HY33" s="75">
        <v>3</v>
      </c>
      <c r="HZ33" s="76">
        <v>4</v>
      </c>
      <c r="IA33" s="77">
        <v>7</v>
      </c>
      <c r="IB33" s="285"/>
      <c r="IC33" s="76">
        <v>16</v>
      </c>
      <c r="ID33" s="76">
        <v>21</v>
      </c>
      <c r="IE33" s="76">
        <v>14</v>
      </c>
      <c r="IF33" s="76">
        <v>12</v>
      </c>
      <c r="IG33" s="76">
        <v>10</v>
      </c>
      <c r="IH33" s="77">
        <v>73</v>
      </c>
      <c r="II33" s="78">
        <v>80</v>
      </c>
      <c r="IJ33" s="75">
        <v>7</v>
      </c>
      <c r="IK33" s="76">
        <v>13</v>
      </c>
      <c r="IL33" s="77">
        <v>20</v>
      </c>
      <c r="IM33" s="285"/>
      <c r="IN33" s="76">
        <v>37</v>
      </c>
      <c r="IO33" s="76">
        <v>34</v>
      </c>
      <c r="IP33" s="76">
        <v>18</v>
      </c>
      <c r="IQ33" s="76">
        <v>14</v>
      </c>
      <c r="IR33" s="76">
        <v>12</v>
      </c>
      <c r="IS33" s="77">
        <v>115</v>
      </c>
      <c r="IT33" s="78">
        <v>135</v>
      </c>
      <c r="IU33" s="75">
        <v>11</v>
      </c>
      <c r="IV33" s="76">
        <v>18</v>
      </c>
      <c r="IW33" s="77">
        <v>29</v>
      </c>
      <c r="IX33" s="285"/>
      <c r="IY33" s="76">
        <v>31</v>
      </c>
      <c r="IZ33" s="76">
        <v>27</v>
      </c>
      <c r="JA33" s="76">
        <v>28</v>
      </c>
      <c r="JB33" s="76">
        <v>22</v>
      </c>
      <c r="JC33" s="76">
        <v>11</v>
      </c>
      <c r="JD33" s="77">
        <v>119</v>
      </c>
      <c r="JE33" s="78">
        <v>148</v>
      </c>
      <c r="JF33" s="75">
        <v>4</v>
      </c>
      <c r="JG33" s="76">
        <v>12</v>
      </c>
      <c r="JH33" s="77">
        <v>16</v>
      </c>
      <c r="JI33" s="285"/>
      <c r="JJ33" s="76">
        <v>16</v>
      </c>
      <c r="JK33" s="76">
        <v>29</v>
      </c>
      <c r="JL33" s="76">
        <v>26</v>
      </c>
      <c r="JM33" s="76">
        <v>22</v>
      </c>
      <c r="JN33" s="76">
        <v>20</v>
      </c>
      <c r="JO33" s="77">
        <v>113</v>
      </c>
      <c r="JP33" s="78">
        <v>129</v>
      </c>
      <c r="JQ33" s="75">
        <v>1</v>
      </c>
      <c r="JR33" s="76">
        <v>1</v>
      </c>
      <c r="JS33" s="77">
        <v>2</v>
      </c>
      <c r="JT33" s="285"/>
      <c r="JU33" s="76">
        <v>2</v>
      </c>
      <c r="JV33" s="76">
        <v>1</v>
      </c>
      <c r="JW33" s="76">
        <v>0</v>
      </c>
      <c r="JX33" s="76">
        <v>1</v>
      </c>
      <c r="JY33" s="76">
        <v>4</v>
      </c>
      <c r="JZ33" s="77">
        <v>8</v>
      </c>
      <c r="KA33" s="78">
        <v>10</v>
      </c>
      <c r="KB33" s="75">
        <v>33</v>
      </c>
      <c r="KC33" s="76">
        <v>56</v>
      </c>
      <c r="KD33" s="77">
        <v>89</v>
      </c>
      <c r="KE33" s="285"/>
      <c r="KF33" s="76">
        <v>115</v>
      </c>
      <c r="KG33" s="76">
        <v>124</v>
      </c>
      <c r="KH33" s="76">
        <v>93</v>
      </c>
      <c r="KI33" s="76">
        <v>82</v>
      </c>
      <c r="KJ33" s="76">
        <v>67</v>
      </c>
      <c r="KK33" s="77">
        <v>481</v>
      </c>
      <c r="KL33" s="78">
        <v>570</v>
      </c>
    </row>
    <row r="34" spans="1:298" ht="19.5" customHeight="1" x14ac:dyDescent="0.15">
      <c r="A34" s="138" t="s">
        <v>32</v>
      </c>
      <c r="B34" s="367">
        <v>12</v>
      </c>
      <c r="C34" s="91">
        <v>26</v>
      </c>
      <c r="D34" s="92">
        <v>38</v>
      </c>
      <c r="E34" s="282"/>
      <c r="F34" s="91">
        <v>40</v>
      </c>
      <c r="G34" s="91">
        <v>42</v>
      </c>
      <c r="H34" s="91">
        <v>48</v>
      </c>
      <c r="I34" s="91">
        <v>30</v>
      </c>
      <c r="J34" s="91">
        <v>16</v>
      </c>
      <c r="K34" s="93">
        <v>176</v>
      </c>
      <c r="L34" s="94">
        <v>214</v>
      </c>
      <c r="M34" s="75">
        <v>3</v>
      </c>
      <c r="N34" s="76">
        <v>2</v>
      </c>
      <c r="O34" s="77">
        <v>5</v>
      </c>
      <c r="P34" s="285"/>
      <c r="Q34" s="76">
        <v>4</v>
      </c>
      <c r="R34" s="76">
        <v>5</v>
      </c>
      <c r="S34" s="76">
        <v>4</v>
      </c>
      <c r="T34" s="76">
        <v>2</v>
      </c>
      <c r="U34" s="76">
        <v>4</v>
      </c>
      <c r="V34" s="77">
        <v>19</v>
      </c>
      <c r="W34" s="78">
        <v>24</v>
      </c>
      <c r="X34" s="75">
        <v>2</v>
      </c>
      <c r="Y34" s="76">
        <v>3</v>
      </c>
      <c r="Z34" s="77">
        <v>5</v>
      </c>
      <c r="AA34" s="285"/>
      <c r="AB34" s="76">
        <v>1</v>
      </c>
      <c r="AC34" s="76">
        <v>5</v>
      </c>
      <c r="AD34" s="76">
        <v>5</v>
      </c>
      <c r="AE34" s="76">
        <v>4</v>
      </c>
      <c r="AF34" s="76">
        <v>1</v>
      </c>
      <c r="AG34" s="77">
        <v>16</v>
      </c>
      <c r="AH34" s="78">
        <v>21</v>
      </c>
      <c r="AI34" s="75">
        <v>4</v>
      </c>
      <c r="AJ34" s="76">
        <v>5</v>
      </c>
      <c r="AK34" s="77">
        <v>9</v>
      </c>
      <c r="AL34" s="285"/>
      <c r="AM34" s="76">
        <v>5</v>
      </c>
      <c r="AN34" s="76">
        <v>6</v>
      </c>
      <c r="AO34" s="76">
        <v>7</v>
      </c>
      <c r="AP34" s="76">
        <v>2</v>
      </c>
      <c r="AQ34" s="76">
        <v>1</v>
      </c>
      <c r="AR34" s="77">
        <v>21</v>
      </c>
      <c r="AS34" s="78">
        <v>30</v>
      </c>
      <c r="AT34" s="75">
        <v>2</v>
      </c>
      <c r="AU34" s="76">
        <v>5</v>
      </c>
      <c r="AV34" s="77">
        <v>7</v>
      </c>
      <c r="AW34" s="285"/>
      <c r="AX34" s="76">
        <v>14</v>
      </c>
      <c r="AY34" s="76">
        <v>13</v>
      </c>
      <c r="AZ34" s="76">
        <v>7</v>
      </c>
      <c r="BA34" s="76">
        <v>6</v>
      </c>
      <c r="BB34" s="76">
        <v>4</v>
      </c>
      <c r="BC34" s="77">
        <v>44</v>
      </c>
      <c r="BD34" s="78">
        <v>51</v>
      </c>
      <c r="BE34" s="75">
        <v>1</v>
      </c>
      <c r="BF34" s="76">
        <v>7</v>
      </c>
      <c r="BG34" s="77">
        <v>8</v>
      </c>
      <c r="BH34" s="285"/>
      <c r="BI34" s="76">
        <v>11</v>
      </c>
      <c r="BJ34" s="76">
        <v>6</v>
      </c>
      <c r="BK34" s="76">
        <v>13</v>
      </c>
      <c r="BL34" s="76">
        <v>10</v>
      </c>
      <c r="BM34" s="76">
        <v>4</v>
      </c>
      <c r="BN34" s="77">
        <v>44</v>
      </c>
      <c r="BO34" s="78">
        <v>52</v>
      </c>
      <c r="BP34" s="75">
        <v>0</v>
      </c>
      <c r="BQ34" s="76">
        <v>4</v>
      </c>
      <c r="BR34" s="77">
        <v>4</v>
      </c>
      <c r="BS34" s="285"/>
      <c r="BT34" s="76">
        <v>5</v>
      </c>
      <c r="BU34" s="76">
        <v>7</v>
      </c>
      <c r="BV34" s="76">
        <v>12</v>
      </c>
      <c r="BW34" s="76">
        <v>6</v>
      </c>
      <c r="BX34" s="76">
        <v>2</v>
      </c>
      <c r="BY34" s="77">
        <v>32</v>
      </c>
      <c r="BZ34" s="78">
        <v>36</v>
      </c>
      <c r="CA34" s="75">
        <v>1</v>
      </c>
      <c r="CB34" s="76">
        <v>0</v>
      </c>
      <c r="CC34" s="77">
        <v>1</v>
      </c>
      <c r="CD34" s="285"/>
      <c r="CE34" s="76">
        <v>4</v>
      </c>
      <c r="CF34" s="76">
        <v>0</v>
      </c>
      <c r="CG34" s="76">
        <v>4</v>
      </c>
      <c r="CH34" s="76">
        <v>0</v>
      </c>
      <c r="CI34" s="76">
        <v>0</v>
      </c>
      <c r="CJ34" s="77">
        <v>8</v>
      </c>
      <c r="CK34" s="78">
        <v>9</v>
      </c>
      <c r="CL34" s="75">
        <v>13</v>
      </c>
      <c r="CM34" s="76">
        <v>26</v>
      </c>
      <c r="CN34" s="77">
        <v>39</v>
      </c>
      <c r="CO34" s="285"/>
      <c r="CP34" s="76">
        <v>44</v>
      </c>
      <c r="CQ34" s="76">
        <v>42</v>
      </c>
      <c r="CR34" s="76">
        <v>52</v>
      </c>
      <c r="CS34" s="76">
        <v>30</v>
      </c>
      <c r="CT34" s="76">
        <v>16</v>
      </c>
      <c r="CU34" s="77">
        <v>184</v>
      </c>
      <c r="CV34" s="78">
        <v>223</v>
      </c>
      <c r="CW34" s="135">
        <v>21</v>
      </c>
      <c r="CX34" s="91">
        <v>53</v>
      </c>
      <c r="CY34" s="92">
        <v>74</v>
      </c>
      <c r="CZ34" s="282"/>
      <c r="DA34" s="91">
        <v>81</v>
      </c>
      <c r="DB34" s="91">
        <v>98</v>
      </c>
      <c r="DC34" s="91">
        <v>83</v>
      </c>
      <c r="DD34" s="91">
        <v>72</v>
      </c>
      <c r="DE34" s="91">
        <v>51</v>
      </c>
      <c r="DF34" s="93">
        <v>385</v>
      </c>
      <c r="DG34" s="94">
        <v>459</v>
      </c>
      <c r="DH34" s="75">
        <v>1</v>
      </c>
      <c r="DI34" s="76">
        <v>2</v>
      </c>
      <c r="DJ34" s="77">
        <v>3</v>
      </c>
      <c r="DK34" s="285"/>
      <c r="DL34" s="76">
        <v>1</v>
      </c>
      <c r="DM34" s="76">
        <v>3</v>
      </c>
      <c r="DN34" s="76">
        <v>0</v>
      </c>
      <c r="DO34" s="76">
        <v>1</v>
      </c>
      <c r="DP34" s="76">
        <v>1</v>
      </c>
      <c r="DQ34" s="77">
        <v>6</v>
      </c>
      <c r="DR34" s="78">
        <v>9</v>
      </c>
      <c r="DS34" s="75">
        <v>2</v>
      </c>
      <c r="DT34" s="76">
        <v>2</v>
      </c>
      <c r="DU34" s="77">
        <v>4</v>
      </c>
      <c r="DV34" s="285"/>
      <c r="DW34" s="76">
        <v>3</v>
      </c>
      <c r="DX34" s="76">
        <v>4</v>
      </c>
      <c r="DY34" s="76">
        <v>3</v>
      </c>
      <c r="DZ34" s="76">
        <v>2</v>
      </c>
      <c r="EA34" s="76">
        <v>1</v>
      </c>
      <c r="EB34" s="77">
        <v>13</v>
      </c>
      <c r="EC34" s="78">
        <v>17</v>
      </c>
      <c r="ED34" s="75">
        <v>5</v>
      </c>
      <c r="EE34" s="76">
        <v>5</v>
      </c>
      <c r="EF34" s="77">
        <v>10</v>
      </c>
      <c r="EG34" s="285"/>
      <c r="EH34" s="76">
        <v>12</v>
      </c>
      <c r="EI34" s="76">
        <v>8</v>
      </c>
      <c r="EJ34" s="76">
        <v>8</v>
      </c>
      <c r="EK34" s="76">
        <v>6</v>
      </c>
      <c r="EL34" s="76">
        <v>8</v>
      </c>
      <c r="EM34" s="77">
        <v>42</v>
      </c>
      <c r="EN34" s="78">
        <v>52</v>
      </c>
      <c r="EO34" s="75">
        <v>5</v>
      </c>
      <c r="EP34" s="76">
        <v>14</v>
      </c>
      <c r="EQ34" s="77">
        <v>19</v>
      </c>
      <c r="ER34" s="285"/>
      <c r="ES34" s="76">
        <v>20</v>
      </c>
      <c r="ET34" s="76">
        <v>23</v>
      </c>
      <c r="EU34" s="76">
        <v>11</v>
      </c>
      <c r="EV34" s="76">
        <v>11</v>
      </c>
      <c r="EW34" s="76">
        <v>10</v>
      </c>
      <c r="EX34" s="77">
        <v>75</v>
      </c>
      <c r="EY34" s="78">
        <v>94</v>
      </c>
      <c r="EZ34" s="75">
        <v>5</v>
      </c>
      <c r="FA34" s="76">
        <v>20</v>
      </c>
      <c r="FB34" s="77">
        <v>25</v>
      </c>
      <c r="FC34" s="285"/>
      <c r="FD34" s="76">
        <v>23</v>
      </c>
      <c r="FE34" s="76">
        <v>29</v>
      </c>
      <c r="FF34" s="76">
        <v>29</v>
      </c>
      <c r="FG34" s="76">
        <v>20</v>
      </c>
      <c r="FH34" s="76">
        <v>14</v>
      </c>
      <c r="FI34" s="77">
        <v>115</v>
      </c>
      <c r="FJ34" s="78">
        <v>140</v>
      </c>
      <c r="FK34" s="75">
        <v>3</v>
      </c>
      <c r="FL34" s="76">
        <v>10</v>
      </c>
      <c r="FM34" s="77">
        <v>13</v>
      </c>
      <c r="FN34" s="285"/>
      <c r="FO34" s="76">
        <v>22</v>
      </c>
      <c r="FP34" s="76">
        <v>31</v>
      </c>
      <c r="FQ34" s="76">
        <v>32</v>
      </c>
      <c r="FR34" s="76">
        <v>32</v>
      </c>
      <c r="FS34" s="76">
        <v>17</v>
      </c>
      <c r="FT34" s="77">
        <v>134</v>
      </c>
      <c r="FU34" s="78">
        <v>147</v>
      </c>
      <c r="FV34" s="75">
        <v>0</v>
      </c>
      <c r="FW34" s="76">
        <v>0</v>
      </c>
      <c r="FX34" s="77">
        <v>0</v>
      </c>
      <c r="FY34" s="285"/>
      <c r="FZ34" s="76">
        <v>0</v>
      </c>
      <c r="GA34" s="76">
        <v>1</v>
      </c>
      <c r="GB34" s="76">
        <v>0</v>
      </c>
      <c r="GC34" s="76">
        <v>0</v>
      </c>
      <c r="GD34" s="76">
        <v>1</v>
      </c>
      <c r="GE34" s="77">
        <v>2</v>
      </c>
      <c r="GF34" s="78">
        <v>2</v>
      </c>
      <c r="GG34" s="75">
        <v>21</v>
      </c>
      <c r="GH34" s="76">
        <v>53</v>
      </c>
      <c r="GI34" s="77">
        <v>74</v>
      </c>
      <c r="GJ34" s="285"/>
      <c r="GK34" s="76">
        <v>81</v>
      </c>
      <c r="GL34" s="76">
        <v>99</v>
      </c>
      <c r="GM34" s="76">
        <v>83</v>
      </c>
      <c r="GN34" s="76">
        <v>72</v>
      </c>
      <c r="GO34" s="76">
        <v>52</v>
      </c>
      <c r="GP34" s="77">
        <v>387</v>
      </c>
      <c r="GQ34" s="78">
        <v>461</v>
      </c>
      <c r="GR34" s="135">
        <v>33</v>
      </c>
      <c r="GS34" s="91">
        <v>79</v>
      </c>
      <c r="GT34" s="92">
        <v>112</v>
      </c>
      <c r="GU34" s="282"/>
      <c r="GV34" s="91">
        <v>121</v>
      </c>
      <c r="GW34" s="91">
        <v>140</v>
      </c>
      <c r="GX34" s="91">
        <v>131</v>
      </c>
      <c r="GY34" s="91">
        <v>102</v>
      </c>
      <c r="GZ34" s="91">
        <v>67</v>
      </c>
      <c r="HA34" s="93">
        <v>561</v>
      </c>
      <c r="HB34" s="94">
        <v>673</v>
      </c>
      <c r="HC34" s="75">
        <v>4</v>
      </c>
      <c r="HD34" s="76">
        <v>4</v>
      </c>
      <c r="HE34" s="77">
        <v>8</v>
      </c>
      <c r="HF34" s="285"/>
      <c r="HG34" s="76">
        <v>5</v>
      </c>
      <c r="HH34" s="76">
        <v>8</v>
      </c>
      <c r="HI34" s="76">
        <v>4</v>
      </c>
      <c r="HJ34" s="76">
        <v>3</v>
      </c>
      <c r="HK34" s="76">
        <v>5</v>
      </c>
      <c r="HL34" s="77">
        <v>25</v>
      </c>
      <c r="HM34" s="78">
        <v>33</v>
      </c>
      <c r="HN34" s="75">
        <v>4</v>
      </c>
      <c r="HO34" s="76">
        <v>5</v>
      </c>
      <c r="HP34" s="77">
        <v>9</v>
      </c>
      <c r="HQ34" s="285"/>
      <c r="HR34" s="76">
        <v>4</v>
      </c>
      <c r="HS34" s="76">
        <v>9</v>
      </c>
      <c r="HT34" s="76">
        <v>8</v>
      </c>
      <c r="HU34" s="76">
        <v>6</v>
      </c>
      <c r="HV34" s="76">
        <v>2</v>
      </c>
      <c r="HW34" s="77">
        <v>29</v>
      </c>
      <c r="HX34" s="78">
        <v>38</v>
      </c>
      <c r="HY34" s="75">
        <v>9</v>
      </c>
      <c r="HZ34" s="76">
        <v>10</v>
      </c>
      <c r="IA34" s="77">
        <v>19</v>
      </c>
      <c r="IB34" s="285"/>
      <c r="IC34" s="76">
        <v>17</v>
      </c>
      <c r="ID34" s="76">
        <v>14</v>
      </c>
      <c r="IE34" s="76">
        <v>15</v>
      </c>
      <c r="IF34" s="76">
        <v>8</v>
      </c>
      <c r="IG34" s="76">
        <v>9</v>
      </c>
      <c r="IH34" s="77">
        <v>63</v>
      </c>
      <c r="II34" s="78">
        <v>82</v>
      </c>
      <c r="IJ34" s="75">
        <v>7</v>
      </c>
      <c r="IK34" s="76">
        <v>19</v>
      </c>
      <c r="IL34" s="77">
        <v>26</v>
      </c>
      <c r="IM34" s="285"/>
      <c r="IN34" s="76">
        <v>34</v>
      </c>
      <c r="IO34" s="76">
        <v>36</v>
      </c>
      <c r="IP34" s="76">
        <v>18</v>
      </c>
      <c r="IQ34" s="76">
        <v>17</v>
      </c>
      <c r="IR34" s="76">
        <v>14</v>
      </c>
      <c r="IS34" s="77">
        <v>119</v>
      </c>
      <c r="IT34" s="78">
        <v>145</v>
      </c>
      <c r="IU34" s="75">
        <v>6</v>
      </c>
      <c r="IV34" s="76">
        <v>27</v>
      </c>
      <c r="IW34" s="77">
        <v>33</v>
      </c>
      <c r="IX34" s="285"/>
      <c r="IY34" s="76">
        <v>34</v>
      </c>
      <c r="IZ34" s="76">
        <v>35</v>
      </c>
      <c r="JA34" s="76">
        <v>42</v>
      </c>
      <c r="JB34" s="76">
        <v>30</v>
      </c>
      <c r="JC34" s="76">
        <v>18</v>
      </c>
      <c r="JD34" s="77">
        <v>159</v>
      </c>
      <c r="JE34" s="78">
        <v>192</v>
      </c>
      <c r="JF34" s="75">
        <v>3</v>
      </c>
      <c r="JG34" s="76">
        <v>14</v>
      </c>
      <c r="JH34" s="77">
        <v>17</v>
      </c>
      <c r="JI34" s="285"/>
      <c r="JJ34" s="76">
        <v>27</v>
      </c>
      <c r="JK34" s="76">
        <v>38</v>
      </c>
      <c r="JL34" s="76">
        <v>44</v>
      </c>
      <c r="JM34" s="76">
        <v>38</v>
      </c>
      <c r="JN34" s="76">
        <v>19</v>
      </c>
      <c r="JO34" s="77">
        <v>166</v>
      </c>
      <c r="JP34" s="78">
        <v>183</v>
      </c>
      <c r="JQ34" s="75">
        <v>1</v>
      </c>
      <c r="JR34" s="76">
        <v>0</v>
      </c>
      <c r="JS34" s="77">
        <v>1</v>
      </c>
      <c r="JT34" s="285"/>
      <c r="JU34" s="76">
        <v>4</v>
      </c>
      <c r="JV34" s="76">
        <v>1</v>
      </c>
      <c r="JW34" s="76">
        <v>4</v>
      </c>
      <c r="JX34" s="76">
        <v>0</v>
      </c>
      <c r="JY34" s="76">
        <v>1</v>
      </c>
      <c r="JZ34" s="77">
        <v>10</v>
      </c>
      <c r="KA34" s="78">
        <v>11</v>
      </c>
      <c r="KB34" s="75">
        <v>34</v>
      </c>
      <c r="KC34" s="76">
        <v>79</v>
      </c>
      <c r="KD34" s="77">
        <v>113</v>
      </c>
      <c r="KE34" s="285"/>
      <c r="KF34" s="76">
        <v>125</v>
      </c>
      <c r="KG34" s="76">
        <v>141</v>
      </c>
      <c r="KH34" s="76">
        <v>135</v>
      </c>
      <c r="KI34" s="76">
        <v>102</v>
      </c>
      <c r="KJ34" s="76">
        <v>68</v>
      </c>
      <c r="KK34" s="77">
        <v>571</v>
      </c>
      <c r="KL34" s="78">
        <v>684</v>
      </c>
    </row>
    <row r="35" spans="1:298" ht="19.5" customHeight="1" x14ac:dyDescent="0.15">
      <c r="A35" s="138" t="s">
        <v>33</v>
      </c>
      <c r="B35" s="367">
        <v>15</v>
      </c>
      <c r="C35" s="91">
        <v>22</v>
      </c>
      <c r="D35" s="92">
        <v>37</v>
      </c>
      <c r="E35" s="282"/>
      <c r="F35" s="91">
        <v>42</v>
      </c>
      <c r="G35" s="91">
        <v>51</v>
      </c>
      <c r="H35" s="91">
        <v>39</v>
      </c>
      <c r="I35" s="91">
        <v>31</v>
      </c>
      <c r="J35" s="91">
        <v>18</v>
      </c>
      <c r="K35" s="93">
        <v>181</v>
      </c>
      <c r="L35" s="94">
        <v>218</v>
      </c>
      <c r="M35" s="75">
        <v>4</v>
      </c>
      <c r="N35" s="76">
        <v>3</v>
      </c>
      <c r="O35" s="77">
        <v>7</v>
      </c>
      <c r="P35" s="285"/>
      <c r="Q35" s="76">
        <v>3</v>
      </c>
      <c r="R35" s="76">
        <v>3</v>
      </c>
      <c r="S35" s="76">
        <v>4</v>
      </c>
      <c r="T35" s="76">
        <v>6</v>
      </c>
      <c r="U35" s="76">
        <v>3</v>
      </c>
      <c r="V35" s="77">
        <v>19</v>
      </c>
      <c r="W35" s="78">
        <v>26</v>
      </c>
      <c r="X35" s="75">
        <v>3</v>
      </c>
      <c r="Y35" s="76">
        <v>3</v>
      </c>
      <c r="Z35" s="77">
        <v>6</v>
      </c>
      <c r="AA35" s="285"/>
      <c r="AB35" s="76">
        <v>7</v>
      </c>
      <c r="AC35" s="76">
        <v>9</v>
      </c>
      <c r="AD35" s="76">
        <v>4</v>
      </c>
      <c r="AE35" s="76">
        <v>3</v>
      </c>
      <c r="AF35" s="76">
        <v>2</v>
      </c>
      <c r="AG35" s="77">
        <v>25</v>
      </c>
      <c r="AH35" s="78">
        <v>31</v>
      </c>
      <c r="AI35" s="75">
        <v>4</v>
      </c>
      <c r="AJ35" s="76">
        <v>7</v>
      </c>
      <c r="AK35" s="77">
        <v>11</v>
      </c>
      <c r="AL35" s="285"/>
      <c r="AM35" s="76">
        <v>7</v>
      </c>
      <c r="AN35" s="76">
        <v>10</v>
      </c>
      <c r="AO35" s="76">
        <v>8</v>
      </c>
      <c r="AP35" s="76">
        <v>4</v>
      </c>
      <c r="AQ35" s="76">
        <v>7</v>
      </c>
      <c r="AR35" s="77">
        <v>36</v>
      </c>
      <c r="AS35" s="78">
        <v>47</v>
      </c>
      <c r="AT35" s="75">
        <v>2</v>
      </c>
      <c r="AU35" s="76">
        <v>1</v>
      </c>
      <c r="AV35" s="77">
        <v>3</v>
      </c>
      <c r="AW35" s="285"/>
      <c r="AX35" s="76">
        <v>10</v>
      </c>
      <c r="AY35" s="76">
        <v>10</v>
      </c>
      <c r="AZ35" s="76">
        <v>10</v>
      </c>
      <c r="BA35" s="76">
        <v>5</v>
      </c>
      <c r="BB35" s="76">
        <v>0</v>
      </c>
      <c r="BC35" s="77">
        <v>35</v>
      </c>
      <c r="BD35" s="78">
        <v>38</v>
      </c>
      <c r="BE35" s="75">
        <v>0</v>
      </c>
      <c r="BF35" s="76">
        <v>7</v>
      </c>
      <c r="BG35" s="77">
        <v>7</v>
      </c>
      <c r="BH35" s="285"/>
      <c r="BI35" s="76">
        <v>10</v>
      </c>
      <c r="BJ35" s="76">
        <v>10</v>
      </c>
      <c r="BK35" s="76">
        <v>10</v>
      </c>
      <c r="BL35" s="76">
        <v>10</v>
      </c>
      <c r="BM35" s="76">
        <v>3</v>
      </c>
      <c r="BN35" s="77">
        <v>43</v>
      </c>
      <c r="BO35" s="78">
        <v>50</v>
      </c>
      <c r="BP35" s="75">
        <v>2</v>
      </c>
      <c r="BQ35" s="76">
        <v>1</v>
      </c>
      <c r="BR35" s="77">
        <v>3</v>
      </c>
      <c r="BS35" s="285"/>
      <c r="BT35" s="76">
        <v>5</v>
      </c>
      <c r="BU35" s="76">
        <v>9</v>
      </c>
      <c r="BV35" s="76">
        <v>3</v>
      </c>
      <c r="BW35" s="76">
        <v>3</v>
      </c>
      <c r="BX35" s="76">
        <v>3</v>
      </c>
      <c r="BY35" s="77">
        <v>23</v>
      </c>
      <c r="BZ35" s="78">
        <v>26</v>
      </c>
      <c r="CA35" s="75">
        <v>2</v>
      </c>
      <c r="CB35" s="76">
        <v>2</v>
      </c>
      <c r="CC35" s="77">
        <v>4</v>
      </c>
      <c r="CD35" s="285"/>
      <c r="CE35" s="76">
        <v>0</v>
      </c>
      <c r="CF35" s="76">
        <v>3</v>
      </c>
      <c r="CG35" s="76">
        <v>2</v>
      </c>
      <c r="CH35" s="76">
        <v>2</v>
      </c>
      <c r="CI35" s="76">
        <v>1</v>
      </c>
      <c r="CJ35" s="77">
        <v>8</v>
      </c>
      <c r="CK35" s="78">
        <v>12</v>
      </c>
      <c r="CL35" s="75">
        <v>17</v>
      </c>
      <c r="CM35" s="76">
        <v>24</v>
      </c>
      <c r="CN35" s="77">
        <v>41</v>
      </c>
      <c r="CO35" s="285"/>
      <c r="CP35" s="76">
        <v>42</v>
      </c>
      <c r="CQ35" s="76">
        <v>54</v>
      </c>
      <c r="CR35" s="76">
        <v>41</v>
      </c>
      <c r="CS35" s="76">
        <v>33</v>
      </c>
      <c r="CT35" s="76">
        <v>19</v>
      </c>
      <c r="CU35" s="77">
        <v>189</v>
      </c>
      <c r="CV35" s="78">
        <v>230</v>
      </c>
      <c r="CW35" s="135">
        <v>26</v>
      </c>
      <c r="CX35" s="91">
        <v>54</v>
      </c>
      <c r="CY35" s="92">
        <v>80</v>
      </c>
      <c r="CZ35" s="282"/>
      <c r="DA35" s="91">
        <v>89</v>
      </c>
      <c r="DB35" s="91">
        <v>81</v>
      </c>
      <c r="DC35" s="91">
        <v>66</v>
      </c>
      <c r="DD35" s="91">
        <v>54</v>
      </c>
      <c r="DE35" s="91">
        <v>37</v>
      </c>
      <c r="DF35" s="93">
        <v>327</v>
      </c>
      <c r="DG35" s="94">
        <v>407</v>
      </c>
      <c r="DH35" s="75">
        <v>1</v>
      </c>
      <c r="DI35" s="76">
        <v>1</v>
      </c>
      <c r="DJ35" s="77">
        <v>2</v>
      </c>
      <c r="DK35" s="285"/>
      <c r="DL35" s="76">
        <v>0</v>
      </c>
      <c r="DM35" s="76">
        <v>3</v>
      </c>
      <c r="DN35" s="76">
        <v>4</v>
      </c>
      <c r="DO35" s="76">
        <v>1</v>
      </c>
      <c r="DP35" s="76">
        <v>3</v>
      </c>
      <c r="DQ35" s="77">
        <v>11</v>
      </c>
      <c r="DR35" s="78">
        <v>13</v>
      </c>
      <c r="DS35" s="75">
        <v>3</v>
      </c>
      <c r="DT35" s="76">
        <v>8</v>
      </c>
      <c r="DU35" s="77">
        <v>11</v>
      </c>
      <c r="DV35" s="285"/>
      <c r="DW35" s="76">
        <v>7</v>
      </c>
      <c r="DX35" s="76">
        <v>3</v>
      </c>
      <c r="DY35" s="76">
        <v>4</v>
      </c>
      <c r="DZ35" s="76">
        <v>2</v>
      </c>
      <c r="EA35" s="76">
        <v>3</v>
      </c>
      <c r="EB35" s="77">
        <v>19</v>
      </c>
      <c r="EC35" s="78">
        <v>30</v>
      </c>
      <c r="ED35" s="75">
        <v>4</v>
      </c>
      <c r="EE35" s="76">
        <v>14</v>
      </c>
      <c r="EF35" s="77">
        <v>18</v>
      </c>
      <c r="EG35" s="285"/>
      <c r="EH35" s="76">
        <v>19</v>
      </c>
      <c r="EI35" s="76">
        <v>9</v>
      </c>
      <c r="EJ35" s="76">
        <v>6</v>
      </c>
      <c r="EK35" s="76">
        <v>5</v>
      </c>
      <c r="EL35" s="76">
        <v>3</v>
      </c>
      <c r="EM35" s="77">
        <v>42</v>
      </c>
      <c r="EN35" s="78">
        <v>60</v>
      </c>
      <c r="EO35" s="75">
        <v>4</v>
      </c>
      <c r="EP35" s="76">
        <v>13</v>
      </c>
      <c r="EQ35" s="77">
        <v>17</v>
      </c>
      <c r="ER35" s="285"/>
      <c r="ES35" s="76">
        <v>24</v>
      </c>
      <c r="ET35" s="76">
        <v>20</v>
      </c>
      <c r="EU35" s="76">
        <v>14</v>
      </c>
      <c r="EV35" s="76">
        <v>6</v>
      </c>
      <c r="EW35" s="76">
        <v>7</v>
      </c>
      <c r="EX35" s="77">
        <v>71</v>
      </c>
      <c r="EY35" s="78">
        <v>88</v>
      </c>
      <c r="EZ35" s="75">
        <v>12</v>
      </c>
      <c r="FA35" s="76">
        <v>11</v>
      </c>
      <c r="FB35" s="77">
        <v>23</v>
      </c>
      <c r="FC35" s="285"/>
      <c r="FD35" s="76">
        <v>22</v>
      </c>
      <c r="FE35" s="76">
        <v>17</v>
      </c>
      <c r="FF35" s="76">
        <v>20</v>
      </c>
      <c r="FG35" s="76">
        <v>19</v>
      </c>
      <c r="FH35" s="76">
        <v>9</v>
      </c>
      <c r="FI35" s="77">
        <v>87</v>
      </c>
      <c r="FJ35" s="78">
        <v>110</v>
      </c>
      <c r="FK35" s="75">
        <v>2</v>
      </c>
      <c r="FL35" s="76">
        <v>7</v>
      </c>
      <c r="FM35" s="77">
        <v>9</v>
      </c>
      <c r="FN35" s="285"/>
      <c r="FO35" s="76">
        <v>17</v>
      </c>
      <c r="FP35" s="76">
        <v>29</v>
      </c>
      <c r="FQ35" s="76">
        <v>18</v>
      </c>
      <c r="FR35" s="76">
        <v>21</v>
      </c>
      <c r="FS35" s="76">
        <v>12</v>
      </c>
      <c r="FT35" s="77">
        <v>97</v>
      </c>
      <c r="FU35" s="78">
        <v>106</v>
      </c>
      <c r="FV35" s="75">
        <v>1</v>
      </c>
      <c r="FW35" s="76">
        <v>0</v>
      </c>
      <c r="FX35" s="77">
        <v>1</v>
      </c>
      <c r="FY35" s="285"/>
      <c r="FZ35" s="76">
        <v>4</v>
      </c>
      <c r="GA35" s="76">
        <v>4</v>
      </c>
      <c r="GB35" s="76">
        <v>0</v>
      </c>
      <c r="GC35" s="76">
        <v>0</v>
      </c>
      <c r="GD35" s="76">
        <v>1</v>
      </c>
      <c r="GE35" s="77">
        <v>9</v>
      </c>
      <c r="GF35" s="78">
        <v>10</v>
      </c>
      <c r="GG35" s="75">
        <v>27</v>
      </c>
      <c r="GH35" s="76">
        <v>54</v>
      </c>
      <c r="GI35" s="77">
        <v>81</v>
      </c>
      <c r="GJ35" s="285"/>
      <c r="GK35" s="76">
        <v>93</v>
      </c>
      <c r="GL35" s="76">
        <v>85</v>
      </c>
      <c r="GM35" s="76">
        <v>66</v>
      </c>
      <c r="GN35" s="76">
        <v>54</v>
      </c>
      <c r="GO35" s="76">
        <v>38</v>
      </c>
      <c r="GP35" s="77">
        <v>336</v>
      </c>
      <c r="GQ35" s="78">
        <v>417</v>
      </c>
      <c r="GR35" s="135">
        <v>41</v>
      </c>
      <c r="GS35" s="91">
        <v>76</v>
      </c>
      <c r="GT35" s="92">
        <v>117</v>
      </c>
      <c r="GU35" s="282"/>
      <c r="GV35" s="91">
        <v>131</v>
      </c>
      <c r="GW35" s="91">
        <v>132</v>
      </c>
      <c r="GX35" s="91">
        <v>105</v>
      </c>
      <c r="GY35" s="91">
        <v>85</v>
      </c>
      <c r="GZ35" s="91">
        <v>55</v>
      </c>
      <c r="HA35" s="93">
        <v>508</v>
      </c>
      <c r="HB35" s="94">
        <v>625</v>
      </c>
      <c r="HC35" s="75">
        <v>5</v>
      </c>
      <c r="HD35" s="76">
        <v>4</v>
      </c>
      <c r="HE35" s="77">
        <v>9</v>
      </c>
      <c r="HF35" s="285"/>
      <c r="HG35" s="76">
        <v>3</v>
      </c>
      <c r="HH35" s="76">
        <v>6</v>
      </c>
      <c r="HI35" s="76">
        <v>8</v>
      </c>
      <c r="HJ35" s="76">
        <v>7</v>
      </c>
      <c r="HK35" s="76">
        <v>6</v>
      </c>
      <c r="HL35" s="77">
        <v>30</v>
      </c>
      <c r="HM35" s="78">
        <v>39</v>
      </c>
      <c r="HN35" s="75">
        <v>6</v>
      </c>
      <c r="HO35" s="76">
        <v>11</v>
      </c>
      <c r="HP35" s="77">
        <v>17</v>
      </c>
      <c r="HQ35" s="285"/>
      <c r="HR35" s="76">
        <v>14</v>
      </c>
      <c r="HS35" s="76">
        <v>12</v>
      </c>
      <c r="HT35" s="76">
        <v>8</v>
      </c>
      <c r="HU35" s="76">
        <v>5</v>
      </c>
      <c r="HV35" s="76">
        <v>5</v>
      </c>
      <c r="HW35" s="77">
        <v>44</v>
      </c>
      <c r="HX35" s="78">
        <v>61</v>
      </c>
      <c r="HY35" s="75">
        <v>8</v>
      </c>
      <c r="HZ35" s="76">
        <v>21</v>
      </c>
      <c r="IA35" s="77">
        <v>29</v>
      </c>
      <c r="IB35" s="285"/>
      <c r="IC35" s="76">
        <v>26</v>
      </c>
      <c r="ID35" s="76">
        <v>19</v>
      </c>
      <c r="IE35" s="76">
        <v>14</v>
      </c>
      <c r="IF35" s="76">
        <v>9</v>
      </c>
      <c r="IG35" s="76">
        <v>10</v>
      </c>
      <c r="IH35" s="77">
        <v>78</v>
      </c>
      <c r="II35" s="78">
        <v>107</v>
      </c>
      <c r="IJ35" s="75">
        <v>6</v>
      </c>
      <c r="IK35" s="76">
        <v>14</v>
      </c>
      <c r="IL35" s="77">
        <v>20</v>
      </c>
      <c r="IM35" s="285"/>
      <c r="IN35" s="76">
        <v>34</v>
      </c>
      <c r="IO35" s="76">
        <v>30</v>
      </c>
      <c r="IP35" s="76">
        <v>24</v>
      </c>
      <c r="IQ35" s="76">
        <v>11</v>
      </c>
      <c r="IR35" s="76">
        <v>7</v>
      </c>
      <c r="IS35" s="77">
        <v>106</v>
      </c>
      <c r="IT35" s="78">
        <v>126</v>
      </c>
      <c r="IU35" s="75">
        <v>12</v>
      </c>
      <c r="IV35" s="76">
        <v>18</v>
      </c>
      <c r="IW35" s="77">
        <v>30</v>
      </c>
      <c r="IX35" s="285"/>
      <c r="IY35" s="76">
        <v>32</v>
      </c>
      <c r="IZ35" s="76">
        <v>27</v>
      </c>
      <c r="JA35" s="76">
        <v>30</v>
      </c>
      <c r="JB35" s="76">
        <v>29</v>
      </c>
      <c r="JC35" s="76">
        <v>12</v>
      </c>
      <c r="JD35" s="77">
        <v>130</v>
      </c>
      <c r="JE35" s="78">
        <v>160</v>
      </c>
      <c r="JF35" s="75">
        <v>4</v>
      </c>
      <c r="JG35" s="76">
        <v>8</v>
      </c>
      <c r="JH35" s="77">
        <v>12</v>
      </c>
      <c r="JI35" s="285"/>
      <c r="JJ35" s="76">
        <v>22</v>
      </c>
      <c r="JK35" s="76">
        <v>38</v>
      </c>
      <c r="JL35" s="76">
        <v>21</v>
      </c>
      <c r="JM35" s="76">
        <v>24</v>
      </c>
      <c r="JN35" s="76">
        <v>15</v>
      </c>
      <c r="JO35" s="77">
        <v>120</v>
      </c>
      <c r="JP35" s="78">
        <v>132</v>
      </c>
      <c r="JQ35" s="75">
        <v>3</v>
      </c>
      <c r="JR35" s="76">
        <v>2</v>
      </c>
      <c r="JS35" s="77">
        <v>5</v>
      </c>
      <c r="JT35" s="285"/>
      <c r="JU35" s="76">
        <v>4</v>
      </c>
      <c r="JV35" s="76">
        <v>7</v>
      </c>
      <c r="JW35" s="76">
        <v>2</v>
      </c>
      <c r="JX35" s="76">
        <v>2</v>
      </c>
      <c r="JY35" s="76">
        <v>2</v>
      </c>
      <c r="JZ35" s="77">
        <v>17</v>
      </c>
      <c r="KA35" s="78">
        <v>22</v>
      </c>
      <c r="KB35" s="75">
        <v>44</v>
      </c>
      <c r="KC35" s="76">
        <v>78</v>
      </c>
      <c r="KD35" s="77">
        <v>122</v>
      </c>
      <c r="KE35" s="285"/>
      <c r="KF35" s="76">
        <v>135</v>
      </c>
      <c r="KG35" s="76">
        <v>139</v>
      </c>
      <c r="KH35" s="76">
        <v>107</v>
      </c>
      <c r="KI35" s="76">
        <v>87</v>
      </c>
      <c r="KJ35" s="76">
        <v>57</v>
      </c>
      <c r="KK35" s="77">
        <v>525</v>
      </c>
      <c r="KL35" s="78">
        <v>647</v>
      </c>
    </row>
    <row r="36" spans="1:298" ht="19.5" customHeight="1" x14ac:dyDescent="0.15">
      <c r="A36" s="138" t="s">
        <v>34</v>
      </c>
      <c r="B36" s="367">
        <v>26</v>
      </c>
      <c r="C36" s="91">
        <v>18</v>
      </c>
      <c r="D36" s="92">
        <v>44</v>
      </c>
      <c r="E36" s="282"/>
      <c r="F36" s="91">
        <v>44</v>
      </c>
      <c r="G36" s="91">
        <v>43</v>
      </c>
      <c r="H36" s="91">
        <v>36</v>
      </c>
      <c r="I36" s="91">
        <v>26</v>
      </c>
      <c r="J36" s="91">
        <v>20</v>
      </c>
      <c r="K36" s="93">
        <v>169</v>
      </c>
      <c r="L36" s="94">
        <v>213</v>
      </c>
      <c r="M36" s="75">
        <v>6</v>
      </c>
      <c r="N36" s="76">
        <v>1</v>
      </c>
      <c r="O36" s="77">
        <v>7</v>
      </c>
      <c r="P36" s="285"/>
      <c r="Q36" s="76">
        <v>7</v>
      </c>
      <c r="R36" s="76">
        <v>5</v>
      </c>
      <c r="S36" s="76">
        <v>4</v>
      </c>
      <c r="T36" s="76">
        <v>1</v>
      </c>
      <c r="U36" s="76">
        <v>2</v>
      </c>
      <c r="V36" s="77">
        <v>19</v>
      </c>
      <c r="W36" s="78">
        <v>26</v>
      </c>
      <c r="X36" s="75">
        <v>5</v>
      </c>
      <c r="Y36" s="76">
        <v>3</v>
      </c>
      <c r="Z36" s="77">
        <v>8</v>
      </c>
      <c r="AA36" s="285"/>
      <c r="AB36" s="76">
        <v>9</v>
      </c>
      <c r="AC36" s="76">
        <v>2</v>
      </c>
      <c r="AD36" s="76">
        <v>2</v>
      </c>
      <c r="AE36" s="76">
        <v>3</v>
      </c>
      <c r="AF36" s="76">
        <v>2</v>
      </c>
      <c r="AG36" s="77">
        <v>18</v>
      </c>
      <c r="AH36" s="78">
        <v>26</v>
      </c>
      <c r="AI36" s="75">
        <v>2</v>
      </c>
      <c r="AJ36" s="76">
        <v>3</v>
      </c>
      <c r="AK36" s="77">
        <v>5</v>
      </c>
      <c r="AL36" s="285"/>
      <c r="AM36" s="76">
        <v>7</v>
      </c>
      <c r="AN36" s="76">
        <v>5</v>
      </c>
      <c r="AO36" s="76">
        <v>6</v>
      </c>
      <c r="AP36" s="76">
        <v>4</v>
      </c>
      <c r="AQ36" s="76">
        <v>4</v>
      </c>
      <c r="AR36" s="77">
        <v>26</v>
      </c>
      <c r="AS36" s="78">
        <v>31</v>
      </c>
      <c r="AT36" s="75">
        <v>5</v>
      </c>
      <c r="AU36" s="76">
        <v>5</v>
      </c>
      <c r="AV36" s="77">
        <v>10</v>
      </c>
      <c r="AW36" s="285"/>
      <c r="AX36" s="76">
        <v>8</v>
      </c>
      <c r="AY36" s="76">
        <v>12</v>
      </c>
      <c r="AZ36" s="76">
        <v>11</v>
      </c>
      <c r="BA36" s="76">
        <v>8</v>
      </c>
      <c r="BB36" s="76">
        <v>4</v>
      </c>
      <c r="BC36" s="77">
        <v>43</v>
      </c>
      <c r="BD36" s="78">
        <v>53</v>
      </c>
      <c r="BE36" s="75">
        <v>3</v>
      </c>
      <c r="BF36" s="76">
        <v>4</v>
      </c>
      <c r="BG36" s="77">
        <v>7</v>
      </c>
      <c r="BH36" s="285"/>
      <c r="BI36" s="76">
        <v>9</v>
      </c>
      <c r="BJ36" s="76">
        <v>15</v>
      </c>
      <c r="BK36" s="76">
        <v>5</v>
      </c>
      <c r="BL36" s="76">
        <v>7</v>
      </c>
      <c r="BM36" s="76">
        <v>4</v>
      </c>
      <c r="BN36" s="77">
        <v>40</v>
      </c>
      <c r="BO36" s="78">
        <v>47</v>
      </c>
      <c r="BP36" s="75">
        <v>5</v>
      </c>
      <c r="BQ36" s="76">
        <v>2</v>
      </c>
      <c r="BR36" s="77">
        <v>7</v>
      </c>
      <c r="BS36" s="285"/>
      <c r="BT36" s="76">
        <v>4</v>
      </c>
      <c r="BU36" s="76">
        <v>4</v>
      </c>
      <c r="BV36" s="76">
        <v>8</v>
      </c>
      <c r="BW36" s="76">
        <v>3</v>
      </c>
      <c r="BX36" s="76">
        <v>4</v>
      </c>
      <c r="BY36" s="77">
        <v>23</v>
      </c>
      <c r="BZ36" s="78">
        <v>30</v>
      </c>
      <c r="CA36" s="75">
        <v>1</v>
      </c>
      <c r="CB36" s="76">
        <v>0</v>
      </c>
      <c r="CC36" s="77">
        <v>1</v>
      </c>
      <c r="CD36" s="285"/>
      <c r="CE36" s="76">
        <v>0</v>
      </c>
      <c r="CF36" s="76">
        <v>4</v>
      </c>
      <c r="CG36" s="76">
        <v>1</v>
      </c>
      <c r="CH36" s="76">
        <v>0</v>
      </c>
      <c r="CI36" s="76">
        <v>0</v>
      </c>
      <c r="CJ36" s="77">
        <v>5</v>
      </c>
      <c r="CK36" s="78">
        <v>6</v>
      </c>
      <c r="CL36" s="75">
        <v>27</v>
      </c>
      <c r="CM36" s="76">
        <v>18</v>
      </c>
      <c r="CN36" s="77">
        <v>45</v>
      </c>
      <c r="CO36" s="285"/>
      <c r="CP36" s="76">
        <v>44</v>
      </c>
      <c r="CQ36" s="76">
        <v>47</v>
      </c>
      <c r="CR36" s="76">
        <v>37</v>
      </c>
      <c r="CS36" s="76">
        <v>26</v>
      </c>
      <c r="CT36" s="76">
        <v>20</v>
      </c>
      <c r="CU36" s="77">
        <v>174</v>
      </c>
      <c r="CV36" s="78">
        <v>219</v>
      </c>
      <c r="CW36" s="135">
        <v>48</v>
      </c>
      <c r="CX36" s="91">
        <v>55</v>
      </c>
      <c r="CY36" s="92">
        <v>103</v>
      </c>
      <c r="CZ36" s="282"/>
      <c r="DA36" s="91">
        <v>87</v>
      </c>
      <c r="DB36" s="91">
        <v>83</v>
      </c>
      <c r="DC36" s="91">
        <v>68</v>
      </c>
      <c r="DD36" s="91">
        <v>72</v>
      </c>
      <c r="DE36" s="91">
        <v>48</v>
      </c>
      <c r="DF36" s="93">
        <v>358</v>
      </c>
      <c r="DG36" s="94">
        <v>461</v>
      </c>
      <c r="DH36" s="75">
        <v>1</v>
      </c>
      <c r="DI36" s="76">
        <v>2</v>
      </c>
      <c r="DJ36" s="77">
        <v>3</v>
      </c>
      <c r="DK36" s="285"/>
      <c r="DL36" s="76">
        <v>2</v>
      </c>
      <c r="DM36" s="76">
        <v>2</v>
      </c>
      <c r="DN36" s="76">
        <v>4</v>
      </c>
      <c r="DO36" s="76">
        <v>3</v>
      </c>
      <c r="DP36" s="76">
        <v>0</v>
      </c>
      <c r="DQ36" s="77">
        <v>11</v>
      </c>
      <c r="DR36" s="78">
        <v>14</v>
      </c>
      <c r="DS36" s="75">
        <v>3</v>
      </c>
      <c r="DT36" s="76">
        <v>2</v>
      </c>
      <c r="DU36" s="77">
        <v>5</v>
      </c>
      <c r="DV36" s="285"/>
      <c r="DW36" s="76">
        <v>4</v>
      </c>
      <c r="DX36" s="76">
        <v>7</v>
      </c>
      <c r="DY36" s="76">
        <v>2</v>
      </c>
      <c r="DZ36" s="76">
        <v>3</v>
      </c>
      <c r="EA36" s="76">
        <v>0</v>
      </c>
      <c r="EB36" s="77">
        <v>16</v>
      </c>
      <c r="EC36" s="78">
        <v>21</v>
      </c>
      <c r="ED36" s="75">
        <v>13</v>
      </c>
      <c r="EE36" s="76">
        <v>7</v>
      </c>
      <c r="EF36" s="77">
        <v>20</v>
      </c>
      <c r="EG36" s="285"/>
      <c r="EH36" s="76">
        <v>14</v>
      </c>
      <c r="EI36" s="76">
        <v>8</v>
      </c>
      <c r="EJ36" s="76">
        <v>9</v>
      </c>
      <c r="EK36" s="76">
        <v>6</v>
      </c>
      <c r="EL36" s="76">
        <v>9</v>
      </c>
      <c r="EM36" s="77">
        <v>46</v>
      </c>
      <c r="EN36" s="78">
        <v>66</v>
      </c>
      <c r="EO36" s="75">
        <v>17</v>
      </c>
      <c r="EP36" s="76">
        <v>19</v>
      </c>
      <c r="EQ36" s="77">
        <v>36</v>
      </c>
      <c r="ER36" s="285"/>
      <c r="ES36" s="76">
        <v>13</v>
      </c>
      <c r="ET36" s="76">
        <v>11</v>
      </c>
      <c r="EU36" s="76">
        <v>12</v>
      </c>
      <c r="EV36" s="76">
        <v>11</v>
      </c>
      <c r="EW36" s="76">
        <v>11</v>
      </c>
      <c r="EX36" s="77">
        <v>58</v>
      </c>
      <c r="EY36" s="78">
        <v>94</v>
      </c>
      <c r="EZ36" s="75">
        <v>10</v>
      </c>
      <c r="FA36" s="76">
        <v>11</v>
      </c>
      <c r="FB36" s="77">
        <v>21</v>
      </c>
      <c r="FC36" s="285"/>
      <c r="FD36" s="76">
        <v>35</v>
      </c>
      <c r="FE36" s="76">
        <v>22</v>
      </c>
      <c r="FF36" s="76">
        <v>13</v>
      </c>
      <c r="FG36" s="76">
        <v>18</v>
      </c>
      <c r="FH36" s="76">
        <v>10</v>
      </c>
      <c r="FI36" s="77">
        <v>98</v>
      </c>
      <c r="FJ36" s="78">
        <v>119</v>
      </c>
      <c r="FK36" s="75">
        <v>4</v>
      </c>
      <c r="FL36" s="76">
        <v>14</v>
      </c>
      <c r="FM36" s="77">
        <v>18</v>
      </c>
      <c r="FN36" s="285"/>
      <c r="FO36" s="76">
        <v>19</v>
      </c>
      <c r="FP36" s="76">
        <v>33</v>
      </c>
      <c r="FQ36" s="76">
        <v>28</v>
      </c>
      <c r="FR36" s="76">
        <v>31</v>
      </c>
      <c r="FS36" s="76">
        <v>18</v>
      </c>
      <c r="FT36" s="77">
        <v>129</v>
      </c>
      <c r="FU36" s="78">
        <v>147</v>
      </c>
      <c r="FV36" s="75">
        <v>0</v>
      </c>
      <c r="FW36" s="76">
        <v>1</v>
      </c>
      <c r="FX36" s="77">
        <v>1</v>
      </c>
      <c r="FY36" s="285"/>
      <c r="FZ36" s="76">
        <v>1</v>
      </c>
      <c r="GA36" s="76">
        <v>2</v>
      </c>
      <c r="GB36" s="76">
        <v>1</v>
      </c>
      <c r="GC36" s="76">
        <v>0</v>
      </c>
      <c r="GD36" s="76">
        <v>0</v>
      </c>
      <c r="GE36" s="77">
        <v>4</v>
      </c>
      <c r="GF36" s="78">
        <v>5</v>
      </c>
      <c r="GG36" s="75">
        <v>48</v>
      </c>
      <c r="GH36" s="76">
        <v>56</v>
      </c>
      <c r="GI36" s="77">
        <v>104</v>
      </c>
      <c r="GJ36" s="285"/>
      <c r="GK36" s="76">
        <v>88</v>
      </c>
      <c r="GL36" s="76">
        <v>85</v>
      </c>
      <c r="GM36" s="76">
        <v>69</v>
      </c>
      <c r="GN36" s="76">
        <v>72</v>
      </c>
      <c r="GO36" s="76">
        <v>48</v>
      </c>
      <c r="GP36" s="77">
        <v>362</v>
      </c>
      <c r="GQ36" s="78">
        <v>466</v>
      </c>
      <c r="GR36" s="135">
        <v>74</v>
      </c>
      <c r="GS36" s="91">
        <v>73</v>
      </c>
      <c r="GT36" s="92">
        <v>147</v>
      </c>
      <c r="GU36" s="282"/>
      <c r="GV36" s="91">
        <v>131</v>
      </c>
      <c r="GW36" s="91">
        <v>126</v>
      </c>
      <c r="GX36" s="91">
        <v>104</v>
      </c>
      <c r="GY36" s="91">
        <v>98</v>
      </c>
      <c r="GZ36" s="91">
        <v>68</v>
      </c>
      <c r="HA36" s="93">
        <v>527</v>
      </c>
      <c r="HB36" s="94">
        <v>674</v>
      </c>
      <c r="HC36" s="75">
        <v>7</v>
      </c>
      <c r="HD36" s="76">
        <v>3</v>
      </c>
      <c r="HE36" s="77">
        <v>10</v>
      </c>
      <c r="HF36" s="285"/>
      <c r="HG36" s="76">
        <v>9</v>
      </c>
      <c r="HH36" s="76">
        <v>7</v>
      </c>
      <c r="HI36" s="76">
        <v>8</v>
      </c>
      <c r="HJ36" s="76">
        <v>4</v>
      </c>
      <c r="HK36" s="76">
        <v>2</v>
      </c>
      <c r="HL36" s="77">
        <v>30</v>
      </c>
      <c r="HM36" s="78">
        <v>40</v>
      </c>
      <c r="HN36" s="75">
        <v>8</v>
      </c>
      <c r="HO36" s="76">
        <v>5</v>
      </c>
      <c r="HP36" s="77">
        <v>13</v>
      </c>
      <c r="HQ36" s="285"/>
      <c r="HR36" s="76">
        <v>13</v>
      </c>
      <c r="HS36" s="76">
        <v>9</v>
      </c>
      <c r="HT36" s="76">
        <v>4</v>
      </c>
      <c r="HU36" s="76">
        <v>6</v>
      </c>
      <c r="HV36" s="76">
        <v>2</v>
      </c>
      <c r="HW36" s="77">
        <v>34</v>
      </c>
      <c r="HX36" s="78">
        <v>47</v>
      </c>
      <c r="HY36" s="75">
        <v>15</v>
      </c>
      <c r="HZ36" s="76">
        <v>10</v>
      </c>
      <c r="IA36" s="77">
        <v>25</v>
      </c>
      <c r="IB36" s="285"/>
      <c r="IC36" s="76">
        <v>21</v>
      </c>
      <c r="ID36" s="76">
        <v>13</v>
      </c>
      <c r="IE36" s="76">
        <v>15</v>
      </c>
      <c r="IF36" s="76">
        <v>10</v>
      </c>
      <c r="IG36" s="76">
        <v>13</v>
      </c>
      <c r="IH36" s="77">
        <v>72</v>
      </c>
      <c r="II36" s="78">
        <v>97</v>
      </c>
      <c r="IJ36" s="75">
        <v>22</v>
      </c>
      <c r="IK36" s="76">
        <v>24</v>
      </c>
      <c r="IL36" s="77">
        <v>46</v>
      </c>
      <c r="IM36" s="285"/>
      <c r="IN36" s="76">
        <v>21</v>
      </c>
      <c r="IO36" s="76">
        <v>23</v>
      </c>
      <c r="IP36" s="76">
        <v>23</v>
      </c>
      <c r="IQ36" s="76">
        <v>19</v>
      </c>
      <c r="IR36" s="76">
        <v>15</v>
      </c>
      <c r="IS36" s="77">
        <v>101</v>
      </c>
      <c r="IT36" s="78">
        <v>147</v>
      </c>
      <c r="IU36" s="75">
        <v>13</v>
      </c>
      <c r="IV36" s="76">
        <v>15</v>
      </c>
      <c r="IW36" s="77">
        <v>28</v>
      </c>
      <c r="IX36" s="285"/>
      <c r="IY36" s="76">
        <v>44</v>
      </c>
      <c r="IZ36" s="76">
        <v>37</v>
      </c>
      <c r="JA36" s="76">
        <v>18</v>
      </c>
      <c r="JB36" s="76">
        <v>25</v>
      </c>
      <c r="JC36" s="76">
        <v>14</v>
      </c>
      <c r="JD36" s="77">
        <v>138</v>
      </c>
      <c r="JE36" s="78">
        <v>166</v>
      </c>
      <c r="JF36" s="75">
        <v>9</v>
      </c>
      <c r="JG36" s="76">
        <v>16</v>
      </c>
      <c r="JH36" s="77">
        <v>25</v>
      </c>
      <c r="JI36" s="285"/>
      <c r="JJ36" s="76">
        <v>23</v>
      </c>
      <c r="JK36" s="76">
        <v>37</v>
      </c>
      <c r="JL36" s="76">
        <v>36</v>
      </c>
      <c r="JM36" s="76">
        <v>34</v>
      </c>
      <c r="JN36" s="76">
        <v>22</v>
      </c>
      <c r="JO36" s="77">
        <v>152</v>
      </c>
      <c r="JP36" s="78">
        <v>177</v>
      </c>
      <c r="JQ36" s="75">
        <v>1</v>
      </c>
      <c r="JR36" s="76">
        <v>1</v>
      </c>
      <c r="JS36" s="77">
        <v>2</v>
      </c>
      <c r="JT36" s="285"/>
      <c r="JU36" s="76">
        <v>1</v>
      </c>
      <c r="JV36" s="76">
        <v>6</v>
      </c>
      <c r="JW36" s="76">
        <v>2</v>
      </c>
      <c r="JX36" s="76">
        <v>0</v>
      </c>
      <c r="JY36" s="76">
        <v>0</v>
      </c>
      <c r="JZ36" s="77">
        <v>9</v>
      </c>
      <c r="KA36" s="78">
        <v>11</v>
      </c>
      <c r="KB36" s="75">
        <v>75</v>
      </c>
      <c r="KC36" s="76">
        <v>74</v>
      </c>
      <c r="KD36" s="77">
        <v>149</v>
      </c>
      <c r="KE36" s="285"/>
      <c r="KF36" s="76">
        <v>132</v>
      </c>
      <c r="KG36" s="76">
        <v>132</v>
      </c>
      <c r="KH36" s="76">
        <v>106</v>
      </c>
      <c r="KI36" s="76">
        <v>98</v>
      </c>
      <c r="KJ36" s="76">
        <v>68</v>
      </c>
      <c r="KK36" s="77">
        <v>536</v>
      </c>
      <c r="KL36" s="78">
        <v>685</v>
      </c>
    </row>
    <row r="37" spans="1:298" ht="19.5" customHeight="1" x14ac:dyDescent="0.15">
      <c r="A37" s="138" t="s">
        <v>35</v>
      </c>
      <c r="B37" s="367">
        <v>16</v>
      </c>
      <c r="C37" s="91">
        <v>16</v>
      </c>
      <c r="D37" s="92">
        <v>32</v>
      </c>
      <c r="E37" s="282"/>
      <c r="F37" s="91">
        <v>30</v>
      </c>
      <c r="G37" s="91">
        <v>22</v>
      </c>
      <c r="H37" s="91">
        <v>21</v>
      </c>
      <c r="I37" s="91">
        <v>18</v>
      </c>
      <c r="J37" s="91">
        <v>6</v>
      </c>
      <c r="K37" s="93">
        <v>97</v>
      </c>
      <c r="L37" s="94">
        <v>129</v>
      </c>
      <c r="M37" s="75">
        <v>1</v>
      </c>
      <c r="N37" s="76">
        <v>3</v>
      </c>
      <c r="O37" s="77">
        <v>4</v>
      </c>
      <c r="P37" s="285"/>
      <c r="Q37" s="76">
        <v>3</v>
      </c>
      <c r="R37" s="76">
        <v>3</v>
      </c>
      <c r="S37" s="76">
        <v>2</v>
      </c>
      <c r="T37" s="76">
        <v>1</v>
      </c>
      <c r="U37" s="76">
        <v>0</v>
      </c>
      <c r="V37" s="77">
        <v>9</v>
      </c>
      <c r="W37" s="78">
        <v>13</v>
      </c>
      <c r="X37" s="75">
        <v>2</v>
      </c>
      <c r="Y37" s="76">
        <v>1</v>
      </c>
      <c r="Z37" s="77">
        <v>3</v>
      </c>
      <c r="AA37" s="285"/>
      <c r="AB37" s="76">
        <v>1</v>
      </c>
      <c r="AC37" s="76">
        <v>1</v>
      </c>
      <c r="AD37" s="76">
        <v>1</v>
      </c>
      <c r="AE37" s="76">
        <v>3</v>
      </c>
      <c r="AF37" s="76">
        <v>2</v>
      </c>
      <c r="AG37" s="77">
        <v>8</v>
      </c>
      <c r="AH37" s="78">
        <v>11</v>
      </c>
      <c r="AI37" s="75">
        <v>4</v>
      </c>
      <c r="AJ37" s="76">
        <v>2</v>
      </c>
      <c r="AK37" s="77">
        <v>6</v>
      </c>
      <c r="AL37" s="285"/>
      <c r="AM37" s="76">
        <v>6</v>
      </c>
      <c r="AN37" s="76">
        <v>5</v>
      </c>
      <c r="AO37" s="76">
        <v>5</v>
      </c>
      <c r="AP37" s="76">
        <v>1</v>
      </c>
      <c r="AQ37" s="76">
        <v>2</v>
      </c>
      <c r="AR37" s="77">
        <v>19</v>
      </c>
      <c r="AS37" s="78">
        <v>25</v>
      </c>
      <c r="AT37" s="75">
        <v>5</v>
      </c>
      <c r="AU37" s="76">
        <v>3</v>
      </c>
      <c r="AV37" s="77">
        <v>8</v>
      </c>
      <c r="AW37" s="285"/>
      <c r="AX37" s="76">
        <v>8</v>
      </c>
      <c r="AY37" s="76">
        <v>7</v>
      </c>
      <c r="AZ37" s="76">
        <v>3</v>
      </c>
      <c r="BA37" s="76">
        <v>6</v>
      </c>
      <c r="BB37" s="76">
        <v>0</v>
      </c>
      <c r="BC37" s="77">
        <v>24</v>
      </c>
      <c r="BD37" s="78">
        <v>32</v>
      </c>
      <c r="BE37" s="75">
        <v>1</v>
      </c>
      <c r="BF37" s="76">
        <v>3</v>
      </c>
      <c r="BG37" s="77">
        <v>4</v>
      </c>
      <c r="BH37" s="285"/>
      <c r="BI37" s="76">
        <v>6</v>
      </c>
      <c r="BJ37" s="76">
        <v>1</v>
      </c>
      <c r="BK37" s="76">
        <v>4</v>
      </c>
      <c r="BL37" s="76">
        <v>3</v>
      </c>
      <c r="BM37" s="76">
        <v>2</v>
      </c>
      <c r="BN37" s="77">
        <v>16</v>
      </c>
      <c r="BO37" s="78">
        <v>20</v>
      </c>
      <c r="BP37" s="75">
        <v>3</v>
      </c>
      <c r="BQ37" s="76">
        <v>4</v>
      </c>
      <c r="BR37" s="77">
        <v>7</v>
      </c>
      <c r="BS37" s="285"/>
      <c r="BT37" s="76">
        <v>6</v>
      </c>
      <c r="BU37" s="76">
        <v>5</v>
      </c>
      <c r="BV37" s="76">
        <v>6</v>
      </c>
      <c r="BW37" s="76">
        <v>4</v>
      </c>
      <c r="BX37" s="76">
        <v>0</v>
      </c>
      <c r="BY37" s="77">
        <v>21</v>
      </c>
      <c r="BZ37" s="78">
        <v>28</v>
      </c>
      <c r="CA37" s="75">
        <v>1</v>
      </c>
      <c r="CB37" s="76">
        <v>0</v>
      </c>
      <c r="CC37" s="77">
        <v>1</v>
      </c>
      <c r="CD37" s="285"/>
      <c r="CE37" s="76">
        <v>2</v>
      </c>
      <c r="CF37" s="76">
        <v>1</v>
      </c>
      <c r="CG37" s="76">
        <v>0</v>
      </c>
      <c r="CH37" s="76">
        <v>0</v>
      </c>
      <c r="CI37" s="76">
        <v>1</v>
      </c>
      <c r="CJ37" s="77">
        <v>4</v>
      </c>
      <c r="CK37" s="78">
        <v>5</v>
      </c>
      <c r="CL37" s="75">
        <v>17</v>
      </c>
      <c r="CM37" s="76">
        <v>16</v>
      </c>
      <c r="CN37" s="77">
        <v>33</v>
      </c>
      <c r="CO37" s="285"/>
      <c r="CP37" s="76">
        <v>32</v>
      </c>
      <c r="CQ37" s="76">
        <v>23</v>
      </c>
      <c r="CR37" s="76">
        <v>21</v>
      </c>
      <c r="CS37" s="76">
        <v>18</v>
      </c>
      <c r="CT37" s="76">
        <v>7</v>
      </c>
      <c r="CU37" s="77">
        <v>101</v>
      </c>
      <c r="CV37" s="78">
        <v>134</v>
      </c>
      <c r="CW37" s="135">
        <v>43</v>
      </c>
      <c r="CX37" s="91">
        <v>38</v>
      </c>
      <c r="CY37" s="92">
        <v>81</v>
      </c>
      <c r="CZ37" s="282"/>
      <c r="DA37" s="91">
        <v>88</v>
      </c>
      <c r="DB37" s="91">
        <v>58</v>
      </c>
      <c r="DC37" s="91">
        <v>41</v>
      </c>
      <c r="DD37" s="91">
        <v>61</v>
      </c>
      <c r="DE37" s="91">
        <v>24</v>
      </c>
      <c r="DF37" s="93">
        <v>272</v>
      </c>
      <c r="DG37" s="94">
        <v>353</v>
      </c>
      <c r="DH37" s="75">
        <v>2</v>
      </c>
      <c r="DI37" s="76">
        <v>0</v>
      </c>
      <c r="DJ37" s="77">
        <v>2</v>
      </c>
      <c r="DK37" s="285"/>
      <c r="DL37" s="76">
        <v>1</v>
      </c>
      <c r="DM37" s="76">
        <v>4</v>
      </c>
      <c r="DN37" s="76">
        <v>0</v>
      </c>
      <c r="DO37" s="76">
        <v>0</v>
      </c>
      <c r="DP37" s="76">
        <v>1</v>
      </c>
      <c r="DQ37" s="77">
        <v>6</v>
      </c>
      <c r="DR37" s="78">
        <v>8</v>
      </c>
      <c r="DS37" s="75">
        <v>6</v>
      </c>
      <c r="DT37" s="76">
        <v>0</v>
      </c>
      <c r="DU37" s="77">
        <v>6</v>
      </c>
      <c r="DV37" s="285"/>
      <c r="DW37" s="76">
        <v>9</v>
      </c>
      <c r="DX37" s="76">
        <v>4</v>
      </c>
      <c r="DY37" s="76">
        <v>3</v>
      </c>
      <c r="DZ37" s="76">
        <v>3</v>
      </c>
      <c r="EA37" s="76">
        <v>2</v>
      </c>
      <c r="EB37" s="77">
        <v>21</v>
      </c>
      <c r="EC37" s="78">
        <v>27</v>
      </c>
      <c r="ED37" s="75">
        <v>5</v>
      </c>
      <c r="EE37" s="76">
        <v>6</v>
      </c>
      <c r="EF37" s="77">
        <v>11</v>
      </c>
      <c r="EG37" s="285"/>
      <c r="EH37" s="76">
        <v>11</v>
      </c>
      <c r="EI37" s="76">
        <v>6</v>
      </c>
      <c r="EJ37" s="76">
        <v>6</v>
      </c>
      <c r="EK37" s="76">
        <v>4</v>
      </c>
      <c r="EL37" s="76">
        <v>2</v>
      </c>
      <c r="EM37" s="77">
        <v>29</v>
      </c>
      <c r="EN37" s="78">
        <v>40</v>
      </c>
      <c r="EO37" s="75">
        <v>21</v>
      </c>
      <c r="EP37" s="76">
        <v>14</v>
      </c>
      <c r="EQ37" s="77">
        <v>35</v>
      </c>
      <c r="ER37" s="285"/>
      <c r="ES37" s="76">
        <v>19</v>
      </c>
      <c r="ET37" s="76">
        <v>7</v>
      </c>
      <c r="EU37" s="76">
        <v>6</v>
      </c>
      <c r="EV37" s="76">
        <v>14</v>
      </c>
      <c r="EW37" s="76">
        <v>4</v>
      </c>
      <c r="EX37" s="77">
        <v>50</v>
      </c>
      <c r="EY37" s="78">
        <v>85</v>
      </c>
      <c r="EZ37" s="75">
        <v>7</v>
      </c>
      <c r="FA37" s="76">
        <v>15</v>
      </c>
      <c r="FB37" s="77">
        <v>22</v>
      </c>
      <c r="FC37" s="285"/>
      <c r="FD37" s="76">
        <v>32</v>
      </c>
      <c r="FE37" s="76">
        <v>18</v>
      </c>
      <c r="FF37" s="76">
        <v>13</v>
      </c>
      <c r="FG37" s="76">
        <v>15</v>
      </c>
      <c r="FH37" s="76">
        <v>7</v>
      </c>
      <c r="FI37" s="77">
        <v>85</v>
      </c>
      <c r="FJ37" s="78">
        <v>107</v>
      </c>
      <c r="FK37" s="75">
        <v>2</v>
      </c>
      <c r="FL37" s="76">
        <v>3</v>
      </c>
      <c r="FM37" s="77">
        <v>5</v>
      </c>
      <c r="FN37" s="285"/>
      <c r="FO37" s="76">
        <v>16</v>
      </c>
      <c r="FP37" s="76">
        <v>19</v>
      </c>
      <c r="FQ37" s="76">
        <v>13</v>
      </c>
      <c r="FR37" s="76">
        <v>25</v>
      </c>
      <c r="FS37" s="76">
        <v>8</v>
      </c>
      <c r="FT37" s="77">
        <v>81</v>
      </c>
      <c r="FU37" s="78">
        <v>86</v>
      </c>
      <c r="FV37" s="75">
        <v>0</v>
      </c>
      <c r="FW37" s="76">
        <v>1</v>
      </c>
      <c r="FX37" s="77">
        <v>1</v>
      </c>
      <c r="FY37" s="285"/>
      <c r="FZ37" s="76">
        <v>1</v>
      </c>
      <c r="GA37" s="76">
        <v>3</v>
      </c>
      <c r="GB37" s="76">
        <v>1</v>
      </c>
      <c r="GC37" s="76">
        <v>0</v>
      </c>
      <c r="GD37" s="76">
        <v>0</v>
      </c>
      <c r="GE37" s="77">
        <v>5</v>
      </c>
      <c r="GF37" s="78">
        <v>6</v>
      </c>
      <c r="GG37" s="75">
        <v>43</v>
      </c>
      <c r="GH37" s="76">
        <v>39</v>
      </c>
      <c r="GI37" s="77">
        <v>82</v>
      </c>
      <c r="GJ37" s="285"/>
      <c r="GK37" s="76">
        <v>89</v>
      </c>
      <c r="GL37" s="76">
        <v>61</v>
      </c>
      <c r="GM37" s="76">
        <v>42</v>
      </c>
      <c r="GN37" s="76">
        <v>61</v>
      </c>
      <c r="GO37" s="76">
        <v>24</v>
      </c>
      <c r="GP37" s="77">
        <v>277</v>
      </c>
      <c r="GQ37" s="78">
        <v>359</v>
      </c>
      <c r="GR37" s="135">
        <v>59</v>
      </c>
      <c r="GS37" s="91">
        <v>54</v>
      </c>
      <c r="GT37" s="92">
        <v>113</v>
      </c>
      <c r="GU37" s="282"/>
      <c r="GV37" s="91">
        <v>118</v>
      </c>
      <c r="GW37" s="91">
        <v>80</v>
      </c>
      <c r="GX37" s="91">
        <v>62</v>
      </c>
      <c r="GY37" s="91">
        <v>79</v>
      </c>
      <c r="GZ37" s="91">
        <v>30</v>
      </c>
      <c r="HA37" s="93">
        <v>369</v>
      </c>
      <c r="HB37" s="94">
        <v>482</v>
      </c>
      <c r="HC37" s="75">
        <v>3</v>
      </c>
      <c r="HD37" s="76">
        <v>3</v>
      </c>
      <c r="HE37" s="77">
        <v>6</v>
      </c>
      <c r="HF37" s="285"/>
      <c r="HG37" s="76">
        <v>4</v>
      </c>
      <c r="HH37" s="76">
        <v>7</v>
      </c>
      <c r="HI37" s="76">
        <v>2</v>
      </c>
      <c r="HJ37" s="76">
        <v>1</v>
      </c>
      <c r="HK37" s="76">
        <v>1</v>
      </c>
      <c r="HL37" s="77">
        <v>15</v>
      </c>
      <c r="HM37" s="78">
        <v>21</v>
      </c>
      <c r="HN37" s="75">
        <v>8</v>
      </c>
      <c r="HO37" s="76">
        <v>1</v>
      </c>
      <c r="HP37" s="77">
        <v>9</v>
      </c>
      <c r="HQ37" s="285"/>
      <c r="HR37" s="76">
        <v>10</v>
      </c>
      <c r="HS37" s="76">
        <v>5</v>
      </c>
      <c r="HT37" s="76">
        <v>4</v>
      </c>
      <c r="HU37" s="76">
        <v>6</v>
      </c>
      <c r="HV37" s="76">
        <v>4</v>
      </c>
      <c r="HW37" s="77">
        <v>29</v>
      </c>
      <c r="HX37" s="78">
        <v>38</v>
      </c>
      <c r="HY37" s="75">
        <v>9</v>
      </c>
      <c r="HZ37" s="76">
        <v>8</v>
      </c>
      <c r="IA37" s="77">
        <v>17</v>
      </c>
      <c r="IB37" s="285"/>
      <c r="IC37" s="76">
        <v>17</v>
      </c>
      <c r="ID37" s="76">
        <v>11</v>
      </c>
      <c r="IE37" s="76">
        <v>11</v>
      </c>
      <c r="IF37" s="76">
        <v>5</v>
      </c>
      <c r="IG37" s="76">
        <v>4</v>
      </c>
      <c r="IH37" s="77">
        <v>48</v>
      </c>
      <c r="II37" s="78">
        <v>65</v>
      </c>
      <c r="IJ37" s="75">
        <v>26</v>
      </c>
      <c r="IK37" s="76">
        <v>17</v>
      </c>
      <c r="IL37" s="77">
        <v>43</v>
      </c>
      <c r="IM37" s="285"/>
      <c r="IN37" s="76">
        <v>27</v>
      </c>
      <c r="IO37" s="76">
        <v>14</v>
      </c>
      <c r="IP37" s="76">
        <v>9</v>
      </c>
      <c r="IQ37" s="76">
        <v>20</v>
      </c>
      <c r="IR37" s="76">
        <v>4</v>
      </c>
      <c r="IS37" s="77">
        <v>74</v>
      </c>
      <c r="IT37" s="78">
        <v>117</v>
      </c>
      <c r="IU37" s="75">
        <v>8</v>
      </c>
      <c r="IV37" s="76">
        <v>18</v>
      </c>
      <c r="IW37" s="77">
        <v>26</v>
      </c>
      <c r="IX37" s="285"/>
      <c r="IY37" s="76">
        <v>38</v>
      </c>
      <c r="IZ37" s="76">
        <v>19</v>
      </c>
      <c r="JA37" s="76">
        <v>17</v>
      </c>
      <c r="JB37" s="76">
        <v>18</v>
      </c>
      <c r="JC37" s="76">
        <v>9</v>
      </c>
      <c r="JD37" s="77">
        <v>101</v>
      </c>
      <c r="JE37" s="78">
        <v>127</v>
      </c>
      <c r="JF37" s="75">
        <v>5</v>
      </c>
      <c r="JG37" s="76">
        <v>7</v>
      </c>
      <c r="JH37" s="77">
        <v>12</v>
      </c>
      <c r="JI37" s="285"/>
      <c r="JJ37" s="76">
        <v>22</v>
      </c>
      <c r="JK37" s="76">
        <v>24</v>
      </c>
      <c r="JL37" s="76">
        <v>19</v>
      </c>
      <c r="JM37" s="76">
        <v>29</v>
      </c>
      <c r="JN37" s="76">
        <v>8</v>
      </c>
      <c r="JO37" s="77">
        <v>102</v>
      </c>
      <c r="JP37" s="78">
        <v>114</v>
      </c>
      <c r="JQ37" s="75">
        <v>1</v>
      </c>
      <c r="JR37" s="76">
        <v>1</v>
      </c>
      <c r="JS37" s="77">
        <v>2</v>
      </c>
      <c r="JT37" s="285"/>
      <c r="JU37" s="76">
        <v>3</v>
      </c>
      <c r="JV37" s="76">
        <v>4</v>
      </c>
      <c r="JW37" s="76">
        <v>1</v>
      </c>
      <c r="JX37" s="76">
        <v>0</v>
      </c>
      <c r="JY37" s="76">
        <v>1</v>
      </c>
      <c r="JZ37" s="77">
        <v>9</v>
      </c>
      <c r="KA37" s="78">
        <v>11</v>
      </c>
      <c r="KB37" s="75">
        <v>60</v>
      </c>
      <c r="KC37" s="76">
        <v>55</v>
      </c>
      <c r="KD37" s="77">
        <v>115</v>
      </c>
      <c r="KE37" s="285"/>
      <c r="KF37" s="76">
        <v>121</v>
      </c>
      <c r="KG37" s="76">
        <v>84</v>
      </c>
      <c r="KH37" s="76">
        <v>63</v>
      </c>
      <c r="KI37" s="76">
        <v>79</v>
      </c>
      <c r="KJ37" s="76">
        <v>31</v>
      </c>
      <c r="KK37" s="77">
        <v>378</v>
      </c>
      <c r="KL37" s="78">
        <v>493</v>
      </c>
    </row>
    <row r="38" spans="1:298" ht="19.5" customHeight="1" x14ac:dyDescent="0.15">
      <c r="A38" s="138" t="s">
        <v>36</v>
      </c>
      <c r="B38" s="367">
        <v>58</v>
      </c>
      <c r="C38" s="91">
        <v>35</v>
      </c>
      <c r="D38" s="92">
        <v>93</v>
      </c>
      <c r="E38" s="282"/>
      <c r="F38" s="91">
        <v>122</v>
      </c>
      <c r="G38" s="91">
        <v>82</v>
      </c>
      <c r="H38" s="91">
        <v>72</v>
      </c>
      <c r="I38" s="91">
        <v>53</v>
      </c>
      <c r="J38" s="91">
        <v>22</v>
      </c>
      <c r="K38" s="93">
        <v>351</v>
      </c>
      <c r="L38" s="94">
        <v>444</v>
      </c>
      <c r="M38" s="75">
        <v>1</v>
      </c>
      <c r="N38" s="76">
        <v>4</v>
      </c>
      <c r="O38" s="77">
        <v>5</v>
      </c>
      <c r="P38" s="285"/>
      <c r="Q38" s="76">
        <v>9</v>
      </c>
      <c r="R38" s="76">
        <v>8</v>
      </c>
      <c r="S38" s="76">
        <v>7</v>
      </c>
      <c r="T38" s="76">
        <v>3</v>
      </c>
      <c r="U38" s="76">
        <v>0</v>
      </c>
      <c r="V38" s="77">
        <v>27</v>
      </c>
      <c r="W38" s="78">
        <v>32</v>
      </c>
      <c r="X38" s="75">
        <v>5</v>
      </c>
      <c r="Y38" s="76">
        <v>5</v>
      </c>
      <c r="Z38" s="77">
        <v>10</v>
      </c>
      <c r="AA38" s="285"/>
      <c r="AB38" s="76">
        <v>16</v>
      </c>
      <c r="AC38" s="76">
        <v>12</v>
      </c>
      <c r="AD38" s="76">
        <v>7</v>
      </c>
      <c r="AE38" s="76">
        <v>3</v>
      </c>
      <c r="AF38" s="76">
        <v>5</v>
      </c>
      <c r="AG38" s="77">
        <v>43</v>
      </c>
      <c r="AH38" s="78">
        <v>53</v>
      </c>
      <c r="AI38" s="75">
        <v>9</v>
      </c>
      <c r="AJ38" s="76">
        <v>5</v>
      </c>
      <c r="AK38" s="77">
        <v>14</v>
      </c>
      <c r="AL38" s="285"/>
      <c r="AM38" s="76">
        <v>23</v>
      </c>
      <c r="AN38" s="76">
        <v>17</v>
      </c>
      <c r="AO38" s="76">
        <v>12</v>
      </c>
      <c r="AP38" s="76">
        <v>9</v>
      </c>
      <c r="AQ38" s="76">
        <v>5</v>
      </c>
      <c r="AR38" s="77">
        <v>66</v>
      </c>
      <c r="AS38" s="78">
        <v>80</v>
      </c>
      <c r="AT38" s="75">
        <v>19</v>
      </c>
      <c r="AU38" s="76">
        <v>7</v>
      </c>
      <c r="AV38" s="77">
        <v>26</v>
      </c>
      <c r="AW38" s="285"/>
      <c r="AX38" s="76">
        <v>26</v>
      </c>
      <c r="AY38" s="76">
        <v>18</v>
      </c>
      <c r="AZ38" s="76">
        <v>19</v>
      </c>
      <c r="BA38" s="76">
        <v>14</v>
      </c>
      <c r="BB38" s="76">
        <v>5</v>
      </c>
      <c r="BC38" s="77">
        <v>82</v>
      </c>
      <c r="BD38" s="78">
        <v>108</v>
      </c>
      <c r="BE38" s="75">
        <v>17</v>
      </c>
      <c r="BF38" s="76">
        <v>9</v>
      </c>
      <c r="BG38" s="77">
        <v>26</v>
      </c>
      <c r="BH38" s="285"/>
      <c r="BI38" s="76">
        <v>29</v>
      </c>
      <c r="BJ38" s="76">
        <v>19</v>
      </c>
      <c r="BK38" s="76">
        <v>13</v>
      </c>
      <c r="BL38" s="76">
        <v>13</v>
      </c>
      <c r="BM38" s="76">
        <v>6</v>
      </c>
      <c r="BN38" s="77">
        <v>80</v>
      </c>
      <c r="BO38" s="78">
        <v>106</v>
      </c>
      <c r="BP38" s="75">
        <v>7</v>
      </c>
      <c r="BQ38" s="76">
        <v>5</v>
      </c>
      <c r="BR38" s="77">
        <v>12</v>
      </c>
      <c r="BS38" s="285"/>
      <c r="BT38" s="76">
        <v>19</v>
      </c>
      <c r="BU38" s="76">
        <v>8</v>
      </c>
      <c r="BV38" s="76">
        <v>14</v>
      </c>
      <c r="BW38" s="76">
        <v>11</v>
      </c>
      <c r="BX38" s="76">
        <v>1</v>
      </c>
      <c r="BY38" s="77">
        <v>53</v>
      </c>
      <c r="BZ38" s="78">
        <v>65</v>
      </c>
      <c r="CA38" s="75">
        <v>0</v>
      </c>
      <c r="CB38" s="76">
        <v>2</v>
      </c>
      <c r="CC38" s="77">
        <v>2</v>
      </c>
      <c r="CD38" s="285"/>
      <c r="CE38" s="76">
        <v>5</v>
      </c>
      <c r="CF38" s="76">
        <v>2</v>
      </c>
      <c r="CG38" s="76">
        <v>1</v>
      </c>
      <c r="CH38" s="76">
        <v>0</v>
      </c>
      <c r="CI38" s="76">
        <v>0</v>
      </c>
      <c r="CJ38" s="77">
        <v>8</v>
      </c>
      <c r="CK38" s="78">
        <v>10</v>
      </c>
      <c r="CL38" s="75">
        <v>58</v>
      </c>
      <c r="CM38" s="76">
        <v>37</v>
      </c>
      <c r="CN38" s="77">
        <v>95</v>
      </c>
      <c r="CO38" s="285"/>
      <c r="CP38" s="76">
        <v>127</v>
      </c>
      <c r="CQ38" s="76">
        <v>84</v>
      </c>
      <c r="CR38" s="76">
        <v>73</v>
      </c>
      <c r="CS38" s="76">
        <v>53</v>
      </c>
      <c r="CT38" s="76">
        <v>22</v>
      </c>
      <c r="CU38" s="77">
        <v>359</v>
      </c>
      <c r="CV38" s="78">
        <v>454</v>
      </c>
      <c r="CW38" s="135">
        <v>138</v>
      </c>
      <c r="CX38" s="91">
        <v>116</v>
      </c>
      <c r="CY38" s="92">
        <v>254</v>
      </c>
      <c r="CZ38" s="282"/>
      <c r="DA38" s="91">
        <v>257</v>
      </c>
      <c r="DB38" s="91">
        <v>178</v>
      </c>
      <c r="DC38" s="91">
        <v>143</v>
      </c>
      <c r="DD38" s="91">
        <v>116</v>
      </c>
      <c r="DE38" s="91">
        <v>65</v>
      </c>
      <c r="DF38" s="93">
        <v>759</v>
      </c>
      <c r="DG38" s="94">
        <v>1013</v>
      </c>
      <c r="DH38" s="75">
        <v>5</v>
      </c>
      <c r="DI38" s="76">
        <v>5</v>
      </c>
      <c r="DJ38" s="77">
        <v>10</v>
      </c>
      <c r="DK38" s="285"/>
      <c r="DL38" s="76">
        <v>7</v>
      </c>
      <c r="DM38" s="76">
        <v>5</v>
      </c>
      <c r="DN38" s="76">
        <v>4</v>
      </c>
      <c r="DO38" s="76">
        <v>1</v>
      </c>
      <c r="DP38" s="76">
        <v>1</v>
      </c>
      <c r="DQ38" s="77">
        <v>18</v>
      </c>
      <c r="DR38" s="78">
        <v>28</v>
      </c>
      <c r="DS38" s="75">
        <v>13</v>
      </c>
      <c r="DT38" s="76">
        <v>9</v>
      </c>
      <c r="DU38" s="77">
        <v>22</v>
      </c>
      <c r="DV38" s="285"/>
      <c r="DW38" s="76">
        <v>9</v>
      </c>
      <c r="DX38" s="76">
        <v>10</v>
      </c>
      <c r="DY38" s="76">
        <v>8</v>
      </c>
      <c r="DZ38" s="76">
        <v>4</v>
      </c>
      <c r="EA38" s="76">
        <v>5</v>
      </c>
      <c r="EB38" s="77">
        <v>36</v>
      </c>
      <c r="EC38" s="78">
        <v>58</v>
      </c>
      <c r="ED38" s="75">
        <v>22</v>
      </c>
      <c r="EE38" s="76">
        <v>24</v>
      </c>
      <c r="EF38" s="77">
        <v>46</v>
      </c>
      <c r="EG38" s="285"/>
      <c r="EH38" s="76">
        <v>29</v>
      </c>
      <c r="EI38" s="76">
        <v>17</v>
      </c>
      <c r="EJ38" s="76">
        <v>22</v>
      </c>
      <c r="EK38" s="76">
        <v>12</v>
      </c>
      <c r="EL38" s="76">
        <v>7</v>
      </c>
      <c r="EM38" s="77">
        <v>87</v>
      </c>
      <c r="EN38" s="78">
        <v>133</v>
      </c>
      <c r="EO38" s="75">
        <v>37</v>
      </c>
      <c r="EP38" s="76">
        <v>25</v>
      </c>
      <c r="EQ38" s="77">
        <v>62</v>
      </c>
      <c r="ER38" s="285"/>
      <c r="ES38" s="76">
        <v>66</v>
      </c>
      <c r="ET38" s="76">
        <v>34</v>
      </c>
      <c r="EU38" s="76">
        <v>23</v>
      </c>
      <c r="EV38" s="76">
        <v>31</v>
      </c>
      <c r="EW38" s="76">
        <v>11</v>
      </c>
      <c r="EX38" s="77">
        <v>165</v>
      </c>
      <c r="EY38" s="78">
        <v>227</v>
      </c>
      <c r="EZ38" s="75">
        <v>43</v>
      </c>
      <c r="FA38" s="76">
        <v>35</v>
      </c>
      <c r="FB38" s="77">
        <v>78</v>
      </c>
      <c r="FC38" s="285"/>
      <c r="FD38" s="76">
        <v>72</v>
      </c>
      <c r="FE38" s="76">
        <v>58</v>
      </c>
      <c r="FF38" s="76">
        <v>33</v>
      </c>
      <c r="FG38" s="76">
        <v>19</v>
      </c>
      <c r="FH38" s="76">
        <v>16</v>
      </c>
      <c r="FI38" s="77">
        <v>198</v>
      </c>
      <c r="FJ38" s="78">
        <v>276</v>
      </c>
      <c r="FK38" s="75">
        <v>18</v>
      </c>
      <c r="FL38" s="76">
        <v>18</v>
      </c>
      <c r="FM38" s="77">
        <v>36</v>
      </c>
      <c r="FN38" s="285"/>
      <c r="FO38" s="76">
        <v>74</v>
      </c>
      <c r="FP38" s="76">
        <v>54</v>
      </c>
      <c r="FQ38" s="76">
        <v>53</v>
      </c>
      <c r="FR38" s="76">
        <v>49</v>
      </c>
      <c r="FS38" s="76">
        <v>25</v>
      </c>
      <c r="FT38" s="77">
        <v>255</v>
      </c>
      <c r="FU38" s="78">
        <v>291</v>
      </c>
      <c r="FV38" s="75">
        <v>0</v>
      </c>
      <c r="FW38" s="76">
        <v>3</v>
      </c>
      <c r="FX38" s="77">
        <v>3</v>
      </c>
      <c r="FY38" s="285"/>
      <c r="FZ38" s="76">
        <v>4</v>
      </c>
      <c r="GA38" s="76">
        <v>1</v>
      </c>
      <c r="GB38" s="76">
        <v>2</v>
      </c>
      <c r="GC38" s="76">
        <v>1</v>
      </c>
      <c r="GD38" s="76">
        <v>2</v>
      </c>
      <c r="GE38" s="77">
        <v>10</v>
      </c>
      <c r="GF38" s="78">
        <v>13</v>
      </c>
      <c r="GG38" s="75">
        <v>138</v>
      </c>
      <c r="GH38" s="76">
        <v>119</v>
      </c>
      <c r="GI38" s="77">
        <v>257</v>
      </c>
      <c r="GJ38" s="285"/>
      <c r="GK38" s="76">
        <v>261</v>
      </c>
      <c r="GL38" s="76">
        <v>179</v>
      </c>
      <c r="GM38" s="76">
        <v>145</v>
      </c>
      <c r="GN38" s="76">
        <v>117</v>
      </c>
      <c r="GO38" s="76">
        <v>67</v>
      </c>
      <c r="GP38" s="77">
        <v>769</v>
      </c>
      <c r="GQ38" s="78">
        <v>1026</v>
      </c>
      <c r="GR38" s="135">
        <v>196</v>
      </c>
      <c r="GS38" s="91">
        <v>151</v>
      </c>
      <c r="GT38" s="92">
        <v>347</v>
      </c>
      <c r="GU38" s="282"/>
      <c r="GV38" s="91">
        <v>379</v>
      </c>
      <c r="GW38" s="91">
        <v>260</v>
      </c>
      <c r="GX38" s="91">
        <v>215</v>
      </c>
      <c r="GY38" s="91">
        <v>169</v>
      </c>
      <c r="GZ38" s="91">
        <v>87</v>
      </c>
      <c r="HA38" s="93">
        <v>1110</v>
      </c>
      <c r="HB38" s="94">
        <v>1457</v>
      </c>
      <c r="HC38" s="75">
        <v>6</v>
      </c>
      <c r="HD38" s="76">
        <v>9</v>
      </c>
      <c r="HE38" s="77">
        <v>15</v>
      </c>
      <c r="HF38" s="285"/>
      <c r="HG38" s="76">
        <v>16</v>
      </c>
      <c r="HH38" s="76">
        <v>13</v>
      </c>
      <c r="HI38" s="76">
        <v>11</v>
      </c>
      <c r="HJ38" s="76">
        <v>4</v>
      </c>
      <c r="HK38" s="76">
        <v>1</v>
      </c>
      <c r="HL38" s="77">
        <v>45</v>
      </c>
      <c r="HM38" s="78">
        <v>60</v>
      </c>
      <c r="HN38" s="75">
        <v>18</v>
      </c>
      <c r="HO38" s="76">
        <v>14</v>
      </c>
      <c r="HP38" s="77">
        <v>32</v>
      </c>
      <c r="HQ38" s="285"/>
      <c r="HR38" s="76">
        <v>25</v>
      </c>
      <c r="HS38" s="76">
        <v>22</v>
      </c>
      <c r="HT38" s="76">
        <v>15</v>
      </c>
      <c r="HU38" s="76">
        <v>7</v>
      </c>
      <c r="HV38" s="76">
        <v>10</v>
      </c>
      <c r="HW38" s="77">
        <v>79</v>
      </c>
      <c r="HX38" s="78">
        <v>111</v>
      </c>
      <c r="HY38" s="75">
        <v>31</v>
      </c>
      <c r="HZ38" s="76">
        <v>29</v>
      </c>
      <c r="IA38" s="77">
        <v>60</v>
      </c>
      <c r="IB38" s="285"/>
      <c r="IC38" s="76">
        <v>52</v>
      </c>
      <c r="ID38" s="76">
        <v>34</v>
      </c>
      <c r="IE38" s="76">
        <v>34</v>
      </c>
      <c r="IF38" s="76">
        <v>21</v>
      </c>
      <c r="IG38" s="76">
        <v>12</v>
      </c>
      <c r="IH38" s="77">
        <v>153</v>
      </c>
      <c r="II38" s="78">
        <v>213</v>
      </c>
      <c r="IJ38" s="75">
        <v>56</v>
      </c>
      <c r="IK38" s="76">
        <v>32</v>
      </c>
      <c r="IL38" s="77">
        <v>88</v>
      </c>
      <c r="IM38" s="285"/>
      <c r="IN38" s="76">
        <v>92</v>
      </c>
      <c r="IO38" s="76">
        <v>52</v>
      </c>
      <c r="IP38" s="76">
        <v>42</v>
      </c>
      <c r="IQ38" s="76">
        <v>45</v>
      </c>
      <c r="IR38" s="76">
        <v>16</v>
      </c>
      <c r="IS38" s="77">
        <v>247</v>
      </c>
      <c r="IT38" s="78">
        <v>335</v>
      </c>
      <c r="IU38" s="75">
        <v>60</v>
      </c>
      <c r="IV38" s="76">
        <v>44</v>
      </c>
      <c r="IW38" s="77">
        <v>104</v>
      </c>
      <c r="IX38" s="285"/>
      <c r="IY38" s="76">
        <v>101</v>
      </c>
      <c r="IZ38" s="76">
        <v>77</v>
      </c>
      <c r="JA38" s="76">
        <v>46</v>
      </c>
      <c r="JB38" s="76">
        <v>32</v>
      </c>
      <c r="JC38" s="76">
        <v>22</v>
      </c>
      <c r="JD38" s="77">
        <v>278</v>
      </c>
      <c r="JE38" s="78">
        <v>382</v>
      </c>
      <c r="JF38" s="75">
        <v>25</v>
      </c>
      <c r="JG38" s="76">
        <v>23</v>
      </c>
      <c r="JH38" s="77">
        <v>48</v>
      </c>
      <c r="JI38" s="285"/>
      <c r="JJ38" s="76">
        <v>93</v>
      </c>
      <c r="JK38" s="76">
        <v>62</v>
      </c>
      <c r="JL38" s="76">
        <v>67</v>
      </c>
      <c r="JM38" s="76">
        <v>60</v>
      </c>
      <c r="JN38" s="76">
        <v>26</v>
      </c>
      <c r="JO38" s="77">
        <v>308</v>
      </c>
      <c r="JP38" s="78">
        <v>356</v>
      </c>
      <c r="JQ38" s="75">
        <v>0</v>
      </c>
      <c r="JR38" s="76">
        <v>5</v>
      </c>
      <c r="JS38" s="77">
        <v>5</v>
      </c>
      <c r="JT38" s="285"/>
      <c r="JU38" s="76">
        <v>9</v>
      </c>
      <c r="JV38" s="76">
        <v>3</v>
      </c>
      <c r="JW38" s="76">
        <v>3</v>
      </c>
      <c r="JX38" s="76">
        <v>1</v>
      </c>
      <c r="JY38" s="76">
        <v>2</v>
      </c>
      <c r="JZ38" s="77">
        <v>18</v>
      </c>
      <c r="KA38" s="78">
        <v>23</v>
      </c>
      <c r="KB38" s="75">
        <v>196</v>
      </c>
      <c r="KC38" s="76">
        <v>156</v>
      </c>
      <c r="KD38" s="77">
        <v>352</v>
      </c>
      <c r="KE38" s="285"/>
      <c r="KF38" s="76">
        <v>388</v>
      </c>
      <c r="KG38" s="76">
        <v>263</v>
      </c>
      <c r="KH38" s="76">
        <v>218</v>
      </c>
      <c r="KI38" s="76">
        <v>170</v>
      </c>
      <c r="KJ38" s="76">
        <v>89</v>
      </c>
      <c r="KK38" s="77">
        <v>1128</v>
      </c>
      <c r="KL38" s="78">
        <v>1480</v>
      </c>
    </row>
    <row r="39" spans="1:298" ht="19.5" customHeight="1" x14ac:dyDescent="0.15">
      <c r="A39" s="138" t="s">
        <v>37</v>
      </c>
      <c r="B39" s="367">
        <v>60</v>
      </c>
      <c r="C39" s="91">
        <v>45</v>
      </c>
      <c r="D39" s="92">
        <v>105</v>
      </c>
      <c r="E39" s="282"/>
      <c r="F39" s="91">
        <v>113</v>
      </c>
      <c r="G39" s="91">
        <v>111</v>
      </c>
      <c r="H39" s="91">
        <v>78</v>
      </c>
      <c r="I39" s="91">
        <v>79</v>
      </c>
      <c r="J39" s="91">
        <v>34</v>
      </c>
      <c r="K39" s="93">
        <v>415</v>
      </c>
      <c r="L39" s="94">
        <v>520</v>
      </c>
      <c r="M39" s="75">
        <v>8</v>
      </c>
      <c r="N39" s="76">
        <v>4</v>
      </c>
      <c r="O39" s="77">
        <v>12</v>
      </c>
      <c r="P39" s="285"/>
      <c r="Q39" s="76">
        <v>12</v>
      </c>
      <c r="R39" s="76">
        <v>15</v>
      </c>
      <c r="S39" s="76">
        <v>15</v>
      </c>
      <c r="T39" s="76">
        <v>11</v>
      </c>
      <c r="U39" s="76">
        <v>3</v>
      </c>
      <c r="V39" s="77">
        <v>56</v>
      </c>
      <c r="W39" s="78">
        <v>68</v>
      </c>
      <c r="X39" s="75">
        <v>7</v>
      </c>
      <c r="Y39" s="76">
        <v>13</v>
      </c>
      <c r="Z39" s="77">
        <v>20</v>
      </c>
      <c r="AA39" s="285"/>
      <c r="AB39" s="76">
        <v>17</v>
      </c>
      <c r="AC39" s="76">
        <v>10</v>
      </c>
      <c r="AD39" s="76">
        <v>9</v>
      </c>
      <c r="AE39" s="76">
        <v>9</v>
      </c>
      <c r="AF39" s="76">
        <v>7</v>
      </c>
      <c r="AG39" s="77">
        <v>52</v>
      </c>
      <c r="AH39" s="78">
        <v>72</v>
      </c>
      <c r="AI39" s="75">
        <v>16</v>
      </c>
      <c r="AJ39" s="76">
        <v>11</v>
      </c>
      <c r="AK39" s="77">
        <v>27</v>
      </c>
      <c r="AL39" s="285"/>
      <c r="AM39" s="76">
        <v>24</v>
      </c>
      <c r="AN39" s="76">
        <v>23</v>
      </c>
      <c r="AO39" s="76">
        <v>17</v>
      </c>
      <c r="AP39" s="76">
        <v>19</v>
      </c>
      <c r="AQ39" s="76">
        <v>3</v>
      </c>
      <c r="AR39" s="77">
        <v>86</v>
      </c>
      <c r="AS39" s="78">
        <v>113</v>
      </c>
      <c r="AT39" s="75">
        <v>10</v>
      </c>
      <c r="AU39" s="76">
        <v>10</v>
      </c>
      <c r="AV39" s="77">
        <v>20</v>
      </c>
      <c r="AW39" s="285"/>
      <c r="AX39" s="76">
        <v>34</v>
      </c>
      <c r="AY39" s="76">
        <v>23</v>
      </c>
      <c r="AZ39" s="76">
        <v>14</v>
      </c>
      <c r="BA39" s="76">
        <v>15</v>
      </c>
      <c r="BB39" s="76">
        <v>11</v>
      </c>
      <c r="BC39" s="77">
        <v>97</v>
      </c>
      <c r="BD39" s="78">
        <v>117</v>
      </c>
      <c r="BE39" s="75">
        <v>16</v>
      </c>
      <c r="BF39" s="76">
        <v>4</v>
      </c>
      <c r="BG39" s="77">
        <v>20</v>
      </c>
      <c r="BH39" s="285"/>
      <c r="BI39" s="76">
        <v>14</v>
      </c>
      <c r="BJ39" s="76">
        <v>18</v>
      </c>
      <c r="BK39" s="76">
        <v>12</v>
      </c>
      <c r="BL39" s="76">
        <v>8</v>
      </c>
      <c r="BM39" s="76">
        <v>5</v>
      </c>
      <c r="BN39" s="77">
        <v>57</v>
      </c>
      <c r="BO39" s="78">
        <v>77</v>
      </c>
      <c r="BP39" s="75">
        <v>3</v>
      </c>
      <c r="BQ39" s="76">
        <v>3</v>
      </c>
      <c r="BR39" s="77">
        <v>6</v>
      </c>
      <c r="BS39" s="285"/>
      <c r="BT39" s="76">
        <v>12</v>
      </c>
      <c r="BU39" s="76">
        <v>22</v>
      </c>
      <c r="BV39" s="76">
        <v>11</v>
      </c>
      <c r="BW39" s="76">
        <v>17</v>
      </c>
      <c r="BX39" s="76">
        <v>5</v>
      </c>
      <c r="BY39" s="77">
        <v>67</v>
      </c>
      <c r="BZ39" s="78">
        <v>73</v>
      </c>
      <c r="CA39" s="75">
        <v>3</v>
      </c>
      <c r="CB39" s="76">
        <v>7</v>
      </c>
      <c r="CC39" s="77">
        <v>10</v>
      </c>
      <c r="CD39" s="285"/>
      <c r="CE39" s="76">
        <v>6</v>
      </c>
      <c r="CF39" s="76">
        <v>7</v>
      </c>
      <c r="CG39" s="76">
        <v>3</v>
      </c>
      <c r="CH39" s="76">
        <v>3</v>
      </c>
      <c r="CI39" s="76">
        <v>4</v>
      </c>
      <c r="CJ39" s="77">
        <v>23</v>
      </c>
      <c r="CK39" s="78">
        <v>33</v>
      </c>
      <c r="CL39" s="75">
        <v>63</v>
      </c>
      <c r="CM39" s="76">
        <v>52</v>
      </c>
      <c r="CN39" s="77">
        <v>115</v>
      </c>
      <c r="CO39" s="285"/>
      <c r="CP39" s="76">
        <v>119</v>
      </c>
      <c r="CQ39" s="76">
        <v>118</v>
      </c>
      <c r="CR39" s="76">
        <v>81</v>
      </c>
      <c r="CS39" s="76">
        <v>82</v>
      </c>
      <c r="CT39" s="76">
        <v>38</v>
      </c>
      <c r="CU39" s="77">
        <v>438</v>
      </c>
      <c r="CV39" s="78">
        <v>553</v>
      </c>
      <c r="CW39" s="135">
        <v>85</v>
      </c>
      <c r="CX39" s="91">
        <v>127</v>
      </c>
      <c r="CY39" s="92">
        <v>212</v>
      </c>
      <c r="CZ39" s="282"/>
      <c r="DA39" s="91">
        <v>229</v>
      </c>
      <c r="DB39" s="91">
        <v>146</v>
      </c>
      <c r="DC39" s="91">
        <v>173</v>
      </c>
      <c r="DD39" s="91">
        <v>126</v>
      </c>
      <c r="DE39" s="91">
        <v>101</v>
      </c>
      <c r="DF39" s="93">
        <v>775</v>
      </c>
      <c r="DG39" s="94">
        <v>987</v>
      </c>
      <c r="DH39" s="75">
        <v>6</v>
      </c>
      <c r="DI39" s="76">
        <v>8</v>
      </c>
      <c r="DJ39" s="77">
        <v>14</v>
      </c>
      <c r="DK39" s="285"/>
      <c r="DL39" s="76">
        <v>16</v>
      </c>
      <c r="DM39" s="76">
        <v>3</v>
      </c>
      <c r="DN39" s="76">
        <v>8</v>
      </c>
      <c r="DO39" s="76">
        <v>7</v>
      </c>
      <c r="DP39" s="76">
        <v>6</v>
      </c>
      <c r="DQ39" s="77">
        <v>40</v>
      </c>
      <c r="DR39" s="78">
        <v>54</v>
      </c>
      <c r="DS39" s="75">
        <v>11</v>
      </c>
      <c r="DT39" s="76">
        <v>16</v>
      </c>
      <c r="DU39" s="77">
        <v>27</v>
      </c>
      <c r="DV39" s="285"/>
      <c r="DW39" s="76">
        <v>19</v>
      </c>
      <c r="DX39" s="76">
        <v>8</v>
      </c>
      <c r="DY39" s="76">
        <v>8</v>
      </c>
      <c r="DZ39" s="76">
        <v>9</v>
      </c>
      <c r="EA39" s="76">
        <v>3</v>
      </c>
      <c r="EB39" s="77">
        <v>47</v>
      </c>
      <c r="EC39" s="78">
        <v>74</v>
      </c>
      <c r="ED39" s="75">
        <v>22</v>
      </c>
      <c r="EE39" s="76">
        <v>33</v>
      </c>
      <c r="EF39" s="77">
        <v>55</v>
      </c>
      <c r="EG39" s="285"/>
      <c r="EH39" s="76">
        <v>45</v>
      </c>
      <c r="EI39" s="76">
        <v>21</v>
      </c>
      <c r="EJ39" s="76">
        <v>31</v>
      </c>
      <c r="EK39" s="76">
        <v>18</v>
      </c>
      <c r="EL39" s="76">
        <v>11</v>
      </c>
      <c r="EM39" s="77">
        <v>126</v>
      </c>
      <c r="EN39" s="78">
        <v>181</v>
      </c>
      <c r="EO39" s="75">
        <v>16</v>
      </c>
      <c r="EP39" s="76">
        <v>32</v>
      </c>
      <c r="EQ39" s="77">
        <v>48</v>
      </c>
      <c r="ER39" s="285"/>
      <c r="ES39" s="76">
        <v>49</v>
      </c>
      <c r="ET39" s="76">
        <v>34</v>
      </c>
      <c r="EU39" s="76">
        <v>27</v>
      </c>
      <c r="EV39" s="76">
        <v>23</v>
      </c>
      <c r="EW39" s="76">
        <v>23</v>
      </c>
      <c r="EX39" s="77">
        <v>156</v>
      </c>
      <c r="EY39" s="78">
        <v>204</v>
      </c>
      <c r="EZ39" s="75">
        <v>21</v>
      </c>
      <c r="FA39" s="76">
        <v>24</v>
      </c>
      <c r="FB39" s="77">
        <v>45</v>
      </c>
      <c r="FC39" s="285"/>
      <c r="FD39" s="76">
        <v>53</v>
      </c>
      <c r="FE39" s="76">
        <v>45</v>
      </c>
      <c r="FF39" s="76">
        <v>43</v>
      </c>
      <c r="FG39" s="76">
        <v>26</v>
      </c>
      <c r="FH39" s="76">
        <v>33</v>
      </c>
      <c r="FI39" s="77">
        <v>200</v>
      </c>
      <c r="FJ39" s="78">
        <v>245</v>
      </c>
      <c r="FK39" s="75">
        <v>9</v>
      </c>
      <c r="FL39" s="76">
        <v>14</v>
      </c>
      <c r="FM39" s="77">
        <v>23</v>
      </c>
      <c r="FN39" s="285"/>
      <c r="FO39" s="76">
        <v>47</v>
      </c>
      <c r="FP39" s="76">
        <v>35</v>
      </c>
      <c r="FQ39" s="76">
        <v>56</v>
      </c>
      <c r="FR39" s="76">
        <v>43</v>
      </c>
      <c r="FS39" s="76">
        <v>25</v>
      </c>
      <c r="FT39" s="77">
        <v>206</v>
      </c>
      <c r="FU39" s="78">
        <v>229</v>
      </c>
      <c r="FV39" s="75">
        <v>0</v>
      </c>
      <c r="FW39" s="76">
        <v>3</v>
      </c>
      <c r="FX39" s="77">
        <v>3</v>
      </c>
      <c r="FY39" s="285"/>
      <c r="FZ39" s="76">
        <v>3</v>
      </c>
      <c r="GA39" s="76">
        <v>10</v>
      </c>
      <c r="GB39" s="76">
        <v>2</v>
      </c>
      <c r="GC39" s="76">
        <v>2</v>
      </c>
      <c r="GD39" s="76">
        <v>1</v>
      </c>
      <c r="GE39" s="77">
        <v>18</v>
      </c>
      <c r="GF39" s="78">
        <v>21</v>
      </c>
      <c r="GG39" s="75">
        <v>85</v>
      </c>
      <c r="GH39" s="76">
        <v>130</v>
      </c>
      <c r="GI39" s="77">
        <v>215</v>
      </c>
      <c r="GJ39" s="285"/>
      <c r="GK39" s="76">
        <v>232</v>
      </c>
      <c r="GL39" s="76">
        <v>156</v>
      </c>
      <c r="GM39" s="76">
        <v>175</v>
      </c>
      <c r="GN39" s="76">
        <v>128</v>
      </c>
      <c r="GO39" s="76">
        <v>102</v>
      </c>
      <c r="GP39" s="77">
        <v>793</v>
      </c>
      <c r="GQ39" s="78">
        <v>1008</v>
      </c>
      <c r="GR39" s="135">
        <v>145</v>
      </c>
      <c r="GS39" s="91">
        <v>172</v>
      </c>
      <c r="GT39" s="92">
        <v>317</v>
      </c>
      <c r="GU39" s="282"/>
      <c r="GV39" s="91">
        <v>342</v>
      </c>
      <c r="GW39" s="91">
        <v>257</v>
      </c>
      <c r="GX39" s="91">
        <v>251</v>
      </c>
      <c r="GY39" s="91">
        <v>205</v>
      </c>
      <c r="GZ39" s="91">
        <v>135</v>
      </c>
      <c r="HA39" s="93">
        <v>1190</v>
      </c>
      <c r="HB39" s="94">
        <v>1507</v>
      </c>
      <c r="HC39" s="75">
        <v>14</v>
      </c>
      <c r="HD39" s="76">
        <v>12</v>
      </c>
      <c r="HE39" s="77">
        <v>26</v>
      </c>
      <c r="HF39" s="285"/>
      <c r="HG39" s="76">
        <v>28</v>
      </c>
      <c r="HH39" s="76">
        <v>18</v>
      </c>
      <c r="HI39" s="76">
        <v>23</v>
      </c>
      <c r="HJ39" s="76">
        <v>18</v>
      </c>
      <c r="HK39" s="76">
        <v>9</v>
      </c>
      <c r="HL39" s="77">
        <v>96</v>
      </c>
      <c r="HM39" s="78">
        <v>122</v>
      </c>
      <c r="HN39" s="75">
        <v>18</v>
      </c>
      <c r="HO39" s="76">
        <v>29</v>
      </c>
      <c r="HP39" s="77">
        <v>47</v>
      </c>
      <c r="HQ39" s="285"/>
      <c r="HR39" s="76">
        <v>36</v>
      </c>
      <c r="HS39" s="76">
        <v>18</v>
      </c>
      <c r="HT39" s="76">
        <v>17</v>
      </c>
      <c r="HU39" s="76">
        <v>18</v>
      </c>
      <c r="HV39" s="76">
        <v>10</v>
      </c>
      <c r="HW39" s="77">
        <v>99</v>
      </c>
      <c r="HX39" s="78">
        <v>146</v>
      </c>
      <c r="HY39" s="75">
        <v>38</v>
      </c>
      <c r="HZ39" s="76">
        <v>44</v>
      </c>
      <c r="IA39" s="77">
        <v>82</v>
      </c>
      <c r="IB39" s="285"/>
      <c r="IC39" s="76">
        <v>69</v>
      </c>
      <c r="ID39" s="76">
        <v>44</v>
      </c>
      <c r="IE39" s="76">
        <v>48</v>
      </c>
      <c r="IF39" s="76">
        <v>37</v>
      </c>
      <c r="IG39" s="76">
        <v>14</v>
      </c>
      <c r="IH39" s="77">
        <v>212</v>
      </c>
      <c r="II39" s="78">
        <v>294</v>
      </c>
      <c r="IJ39" s="75">
        <v>26</v>
      </c>
      <c r="IK39" s="76">
        <v>42</v>
      </c>
      <c r="IL39" s="77">
        <v>68</v>
      </c>
      <c r="IM39" s="285"/>
      <c r="IN39" s="76">
        <v>83</v>
      </c>
      <c r="IO39" s="76">
        <v>57</v>
      </c>
      <c r="IP39" s="76">
        <v>41</v>
      </c>
      <c r="IQ39" s="76">
        <v>38</v>
      </c>
      <c r="IR39" s="76">
        <v>34</v>
      </c>
      <c r="IS39" s="77">
        <v>253</v>
      </c>
      <c r="IT39" s="78">
        <v>321</v>
      </c>
      <c r="IU39" s="75">
        <v>37</v>
      </c>
      <c r="IV39" s="76">
        <v>28</v>
      </c>
      <c r="IW39" s="77">
        <v>65</v>
      </c>
      <c r="IX39" s="285"/>
      <c r="IY39" s="76">
        <v>67</v>
      </c>
      <c r="IZ39" s="76">
        <v>63</v>
      </c>
      <c r="JA39" s="76">
        <v>55</v>
      </c>
      <c r="JB39" s="76">
        <v>34</v>
      </c>
      <c r="JC39" s="76">
        <v>38</v>
      </c>
      <c r="JD39" s="77">
        <v>257</v>
      </c>
      <c r="JE39" s="78">
        <v>322</v>
      </c>
      <c r="JF39" s="75">
        <v>12</v>
      </c>
      <c r="JG39" s="76">
        <v>17</v>
      </c>
      <c r="JH39" s="77">
        <v>29</v>
      </c>
      <c r="JI39" s="285"/>
      <c r="JJ39" s="76">
        <v>59</v>
      </c>
      <c r="JK39" s="76">
        <v>57</v>
      </c>
      <c r="JL39" s="76">
        <v>67</v>
      </c>
      <c r="JM39" s="76">
        <v>60</v>
      </c>
      <c r="JN39" s="76">
        <v>30</v>
      </c>
      <c r="JO39" s="77">
        <v>273</v>
      </c>
      <c r="JP39" s="78">
        <v>302</v>
      </c>
      <c r="JQ39" s="75">
        <v>3</v>
      </c>
      <c r="JR39" s="76">
        <v>10</v>
      </c>
      <c r="JS39" s="77">
        <v>13</v>
      </c>
      <c r="JT39" s="285"/>
      <c r="JU39" s="76">
        <v>9</v>
      </c>
      <c r="JV39" s="76">
        <v>17</v>
      </c>
      <c r="JW39" s="76">
        <v>5</v>
      </c>
      <c r="JX39" s="76">
        <v>5</v>
      </c>
      <c r="JY39" s="76">
        <v>5</v>
      </c>
      <c r="JZ39" s="77">
        <v>41</v>
      </c>
      <c r="KA39" s="78">
        <v>54</v>
      </c>
      <c r="KB39" s="75">
        <v>148</v>
      </c>
      <c r="KC39" s="76">
        <v>182</v>
      </c>
      <c r="KD39" s="77">
        <v>330</v>
      </c>
      <c r="KE39" s="285"/>
      <c r="KF39" s="76">
        <v>351</v>
      </c>
      <c r="KG39" s="76">
        <v>274</v>
      </c>
      <c r="KH39" s="76">
        <v>256</v>
      </c>
      <c r="KI39" s="76">
        <v>210</v>
      </c>
      <c r="KJ39" s="76">
        <v>140</v>
      </c>
      <c r="KK39" s="77">
        <v>1231</v>
      </c>
      <c r="KL39" s="78">
        <v>1561</v>
      </c>
    </row>
    <row r="40" spans="1:298" ht="19.5" customHeight="1" thickBot="1" x14ac:dyDescent="0.2">
      <c r="A40" s="139" t="s">
        <v>38</v>
      </c>
      <c r="B40" s="368">
        <v>1</v>
      </c>
      <c r="C40" s="96">
        <v>5</v>
      </c>
      <c r="D40" s="97">
        <v>6</v>
      </c>
      <c r="E40" s="283"/>
      <c r="F40" s="96">
        <v>12</v>
      </c>
      <c r="G40" s="96">
        <v>10</v>
      </c>
      <c r="H40" s="96">
        <v>8</v>
      </c>
      <c r="I40" s="96">
        <v>7</v>
      </c>
      <c r="J40" s="96">
        <v>2</v>
      </c>
      <c r="K40" s="98">
        <v>39</v>
      </c>
      <c r="L40" s="99">
        <v>45</v>
      </c>
      <c r="M40" s="79">
        <v>1</v>
      </c>
      <c r="N40" s="80">
        <v>0</v>
      </c>
      <c r="O40" s="81">
        <v>1</v>
      </c>
      <c r="P40" s="286"/>
      <c r="Q40" s="80">
        <v>1</v>
      </c>
      <c r="R40" s="80">
        <v>1</v>
      </c>
      <c r="S40" s="80">
        <v>0</v>
      </c>
      <c r="T40" s="80">
        <v>0</v>
      </c>
      <c r="U40" s="80">
        <v>0</v>
      </c>
      <c r="V40" s="81">
        <v>2</v>
      </c>
      <c r="W40" s="82">
        <v>3</v>
      </c>
      <c r="X40" s="79">
        <v>0</v>
      </c>
      <c r="Y40" s="80">
        <v>1</v>
      </c>
      <c r="Z40" s="81">
        <v>1</v>
      </c>
      <c r="AA40" s="286"/>
      <c r="AB40" s="80">
        <v>1</v>
      </c>
      <c r="AC40" s="80">
        <v>2</v>
      </c>
      <c r="AD40" s="80">
        <v>1</v>
      </c>
      <c r="AE40" s="80">
        <v>0</v>
      </c>
      <c r="AF40" s="80">
        <v>0</v>
      </c>
      <c r="AG40" s="81">
        <v>4</v>
      </c>
      <c r="AH40" s="82">
        <v>5</v>
      </c>
      <c r="AI40" s="79">
        <v>0</v>
      </c>
      <c r="AJ40" s="80">
        <v>2</v>
      </c>
      <c r="AK40" s="81">
        <v>2</v>
      </c>
      <c r="AL40" s="286"/>
      <c r="AM40" s="80">
        <v>6</v>
      </c>
      <c r="AN40" s="80">
        <v>0</v>
      </c>
      <c r="AO40" s="80">
        <v>1</v>
      </c>
      <c r="AP40" s="80">
        <v>2</v>
      </c>
      <c r="AQ40" s="80">
        <v>0</v>
      </c>
      <c r="AR40" s="81">
        <v>9</v>
      </c>
      <c r="AS40" s="82">
        <v>11</v>
      </c>
      <c r="AT40" s="79">
        <v>0</v>
      </c>
      <c r="AU40" s="80">
        <v>0</v>
      </c>
      <c r="AV40" s="81">
        <v>0</v>
      </c>
      <c r="AW40" s="286"/>
      <c r="AX40" s="80">
        <v>1</v>
      </c>
      <c r="AY40" s="80">
        <v>3</v>
      </c>
      <c r="AZ40" s="80">
        <v>2</v>
      </c>
      <c r="BA40" s="80">
        <v>1</v>
      </c>
      <c r="BB40" s="80">
        <v>1</v>
      </c>
      <c r="BC40" s="81">
        <v>8</v>
      </c>
      <c r="BD40" s="82">
        <v>8</v>
      </c>
      <c r="BE40" s="79">
        <v>0</v>
      </c>
      <c r="BF40" s="80">
        <v>1</v>
      </c>
      <c r="BG40" s="81">
        <v>1</v>
      </c>
      <c r="BH40" s="286"/>
      <c r="BI40" s="80">
        <v>3</v>
      </c>
      <c r="BJ40" s="80">
        <v>4</v>
      </c>
      <c r="BK40" s="80">
        <v>0</v>
      </c>
      <c r="BL40" s="80">
        <v>2</v>
      </c>
      <c r="BM40" s="80">
        <v>1</v>
      </c>
      <c r="BN40" s="81">
        <v>10</v>
      </c>
      <c r="BO40" s="82">
        <v>11</v>
      </c>
      <c r="BP40" s="79">
        <v>0</v>
      </c>
      <c r="BQ40" s="80">
        <v>1</v>
      </c>
      <c r="BR40" s="81">
        <v>1</v>
      </c>
      <c r="BS40" s="286"/>
      <c r="BT40" s="80">
        <v>0</v>
      </c>
      <c r="BU40" s="80">
        <v>0</v>
      </c>
      <c r="BV40" s="80">
        <v>4</v>
      </c>
      <c r="BW40" s="80">
        <v>2</v>
      </c>
      <c r="BX40" s="80">
        <v>0</v>
      </c>
      <c r="BY40" s="81">
        <v>6</v>
      </c>
      <c r="BZ40" s="82">
        <v>7</v>
      </c>
      <c r="CA40" s="79">
        <v>0</v>
      </c>
      <c r="CB40" s="80">
        <v>0</v>
      </c>
      <c r="CC40" s="81">
        <v>0</v>
      </c>
      <c r="CD40" s="286"/>
      <c r="CE40" s="80">
        <v>0</v>
      </c>
      <c r="CF40" s="80">
        <v>0</v>
      </c>
      <c r="CG40" s="80">
        <v>0</v>
      </c>
      <c r="CH40" s="80">
        <v>1</v>
      </c>
      <c r="CI40" s="80">
        <v>1</v>
      </c>
      <c r="CJ40" s="81">
        <v>2</v>
      </c>
      <c r="CK40" s="82">
        <v>2</v>
      </c>
      <c r="CL40" s="79">
        <v>1</v>
      </c>
      <c r="CM40" s="80">
        <v>5</v>
      </c>
      <c r="CN40" s="81">
        <v>6</v>
      </c>
      <c r="CO40" s="286"/>
      <c r="CP40" s="80">
        <v>12</v>
      </c>
      <c r="CQ40" s="80">
        <v>10</v>
      </c>
      <c r="CR40" s="80">
        <v>8</v>
      </c>
      <c r="CS40" s="80">
        <v>8</v>
      </c>
      <c r="CT40" s="80">
        <v>3</v>
      </c>
      <c r="CU40" s="81">
        <v>41</v>
      </c>
      <c r="CV40" s="82">
        <v>47</v>
      </c>
      <c r="CW40" s="136">
        <v>3</v>
      </c>
      <c r="CX40" s="96">
        <v>7</v>
      </c>
      <c r="CY40" s="97">
        <v>10</v>
      </c>
      <c r="CZ40" s="283"/>
      <c r="DA40" s="96">
        <v>21</v>
      </c>
      <c r="DB40" s="96">
        <v>9</v>
      </c>
      <c r="DC40" s="96">
        <v>23</v>
      </c>
      <c r="DD40" s="96">
        <v>15</v>
      </c>
      <c r="DE40" s="96">
        <v>6</v>
      </c>
      <c r="DF40" s="98">
        <v>74</v>
      </c>
      <c r="DG40" s="99">
        <v>84</v>
      </c>
      <c r="DH40" s="79">
        <v>1</v>
      </c>
      <c r="DI40" s="80">
        <v>0</v>
      </c>
      <c r="DJ40" s="81">
        <v>1</v>
      </c>
      <c r="DK40" s="286"/>
      <c r="DL40" s="80">
        <v>0</v>
      </c>
      <c r="DM40" s="80">
        <v>0</v>
      </c>
      <c r="DN40" s="80">
        <v>0</v>
      </c>
      <c r="DO40" s="80">
        <v>0</v>
      </c>
      <c r="DP40" s="80">
        <v>0</v>
      </c>
      <c r="DQ40" s="81">
        <v>0</v>
      </c>
      <c r="DR40" s="82">
        <v>1</v>
      </c>
      <c r="DS40" s="79">
        <v>1</v>
      </c>
      <c r="DT40" s="80">
        <v>0</v>
      </c>
      <c r="DU40" s="81">
        <v>1</v>
      </c>
      <c r="DV40" s="286"/>
      <c r="DW40" s="80">
        <v>1</v>
      </c>
      <c r="DX40" s="80">
        <v>2</v>
      </c>
      <c r="DY40" s="80">
        <v>0</v>
      </c>
      <c r="DZ40" s="80">
        <v>1</v>
      </c>
      <c r="EA40" s="80">
        <v>0</v>
      </c>
      <c r="EB40" s="81">
        <v>4</v>
      </c>
      <c r="EC40" s="82">
        <v>5</v>
      </c>
      <c r="ED40" s="79">
        <v>0</v>
      </c>
      <c r="EE40" s="80">
        <v>2</v>
      </c>
      <c r="EF40" s="81">
        <v>2</v>
      </c>
      <c r="EG40" s="286"/>
      <c r="EH40" s="80">
        <v>2</v>
      </c>
      <c r="EI40" s="80">
        <v>1</v>
      </c>
      <c r="EJ40" s="80">
        <v>1</v>
      </c>
      <c r="EK40" s="80">
        <v>1</v>
      </c>
      <c r="EL40" s="80">
        <v>0</v>
      </c>
      <c r="EM40" s="81">
        <v>5</v>
      </c>
      <c r="EN40" s="82">
        <v>7</v>
      </c>
      <c r="EO40" s="79">
        <v>0</v>
      </c>
      <c r="EP40" s="80">
        <v>2</v>
      </c>
      <c r="EQ40" s="81">
        <v>2</v>
      </c>
      <c r="ER40" s="286"/>
      <c r="ES40" s="80">
        <v>7</v>
      </c>
      <c r="ET40" s="80">
        <v>1</v>
      </c>
      <c r="EU40" s="80">
        <v>6</v>
      </c>
      <c r="EV40" s="80">
        <v>4</v>
      </c>
      <c r="EW40" s="80">
        <v>0</v>
      </c>
      <c r="EX40" s="81">
        <v>18</v>
      </c>
      <c r="EY40" s="82">
        <v>20</v>
      </c>
      <c r="EZ40" s="79">
        <v>1</v>
      </c>
      <c r="FA40" s="80">
        <v>3</v>
      </c>
      <c r="FB40" s="81">
        <v>4</v>
      </c>
      <c r="FC40" s="286"/>
      <c r="FD40" s="80">
        <v>5</v>
      </c>
      <c r="FE40" s="80">
        <v>4</v>
      </c>
      <c r="FF40" s="80">
        <v>6</v>
      </c>
      <c r="FG40" s="80">
        <v>4</v>
      </c>
      <c r="FH40" s="80">
        <v>3</v>
      </c>
      <c r="FI40" s="81">
        <v>22</v>
      </c>
      <c r="FJ40" s="82">
        <v>26</v>
      </c>
      <c r="FK40" s="79">
        <v>0</v>
      </c>
      <c r="FL40" s="80">
        <v>0</v>
      </c>
      <c r="FM40" s="81">
        <v>0</v>
      </c>
      <c r="FN40" s="286"/>
      <c r="FO40" s="80">
        <v>6</v>
      </c>
      <c r="FP40" s="80">
        <v>1</v>
      </c>
      <c r="FQ40" s="80">
        <v>10</v>
      </c>
      <c r="FR40" s="80">
        <v>5</v>
      </c>
      <c r="FS40" s="80">
        <v>3</v>
      </c>
      <c r="FT40" s="81">
        <v>25</v>
      </c>
      <c r="FU40" s="82">
        <v>25</v>
      </c>
      <c r="FV40" s="79">
        <v>0</v>
      </c>
      <c r="FW40" s="80">
        <v>0</v>
      </c>
      <c r="FX40" s="81">
        <v>0</v>
      </c>
      <c r="FY40" s="286"/>
      <c r="FZ40" s="80">
        <v>0</v>
      </c>
      <c r="GA40" s="80">
        <v>0</v>
      </c>
      <c r="GB40" s="80">
        <v>2</v>
      </c>
      <c r="GC40" s="80">
        <v>1</v>
      </c>
      <c r="GD40" s="80">
        <v>0</v>
      </c>
      <c r="GE40" s="81">
        <v>3</v>
      </c>
      <c r="GF40" s="82">
        <v>3</v>
      </c>
      <c r="GG40" s="79">
        <v>3</v>
      </c>
      <c r="GH40" s="80">
        <v>7</v>
      </c>
      <c r="GI40" s="81">
        <v>10</v>
      </c>
      <c r="GJ40" s="286"/>
      <c r="GK40" s="80">
        <v>21</v>
      </c>
      <c r="GL40" s="80">
        <v>9</v>
      </c>
      <c r="GM40" s="80">
        <v>25</v>
      </c>
      <c r="GN40" s="80">
        <v>16</v>
      </c>
      <c r="GO40" s="80">
        <v>6</v>
      </c>
      <c r="GP40" s="81">
        <v>77</v>
      </c>
      <c r="GQ40" s="82">
        <v>87</v>
      </c>
      <c r="GR40" s="136">
        <v>4</v>
      </c>
      <c r="GS40" s="96">
        <v>12</v>
      </c>
      <c r="GT40" s="97">
        <v>16</v>
      </c>
      <c r="GU40" s="283"/>
      <c r="GV40" s="96">
        <v>33</v>
      </c>
      <c r="GW40" s="96">
        <v>19</v>
      </c>
      <c r="GX40" s="96">
        <v>31</v>
      </c>
      <c r="GY40" s="96">
        <v>22</v>
      </c>
      <c r="GZ40" s="96">
        <v>8</v>
      </c>
      <c r="HA40" s="98">
        <v>113</v>
      </c>
      <c r="HB40" s="99">
        <v>129</v>
      </c>
      <c r="HC40" s="79">
        <v>2</v>
      </c>
      <c r="HD40" s="80">
        <v>0</v>
      </c>
      <c r="HE40" s="81">
        <v>2</v>
      </c>
      <c r="HF40" s="286"/>
      <c r="HG40" s="80">
        <v>1</v>
      </c>
      <c r="HH40" s="80">
        <v>1</v>
      </c>
      <c r="HI40" s="80">
        <v>0</v>
      </c>
      <c r="HJ40" s="80">
        <v>0</v>
      </c>
      <c r="HK40" s="80">
        <v>0</v>
      </c>
      <c r="HL40" s="81">
        <v>2</v>
      </c>
      <c r="HM40" s="82">
        <v>4</v>
      </c>
      <c r="HN40" s="79">
        <v>1</v>
      </c>
      <c r="HO40" s="80">
        <v>1</v>
      </c>
      <c r="HP40" s="81">
        <v>2</v>
      </c>
      <c r="HQ40" s="286"/>
      <c r="HR40" s="80">
        <v>2</v>
      </c>
      <c r="HS40" s="80">
        <v>4</v>
      </c>
      <c r="HT40" s="80">
        <v>1</v>
      </c>
      <c r="HU40" s="80">
        <v>1</v>
      </c>
      <c r="HV40" s="80">
        <v>0</v>
      </c>
      <c r="HW40" s="81">
        <v>8</v>
      </c>
      <c r="HX40" s="82">
        <v>10</v>
      </c>
      <c r="HY40" s="79">
        <v>0</v>
      </c>
      <c r="HZ40" s="80">
        <v>4</v>
      </c>
      <c r="IA40" s="81">
        <v>4</v>
      </c>
      <c r="IB40" s="286"/>
      <c r="IC40" s="80">
        <v>8</v>
      </c>
      <c r="ID40" s="80">
        <v>1</v>
      </c>
      <c r="IE40" s="80">
        <v>2</v>
      </c>
      <c r="IF40" s="80">
        <v>3</v>
      </c>
      <c r="IG40" s="80">
        <v>0</v>
      </c>
      <c r="IH40" s="81">
        <v>14</v>
      </c>
      <c r="II40" s="82">
        <v>18</v>
      </c>
      <c r="IJ40" s="79">
        <v>0</v>
      </c>
      <c r="IK40" s="80">
        <v>2</v>
      </c>
      <c r="IL40" s="81">
        <v>2</v>
      </c>
      <c r="IM40" s="286"/>
      <c r="IN40" s="80">
        <v>8</v>
      </c>
      <c r="IO40" s="80">
        <v>4</v>
      </c>
      <c r="IP40" s="80">
        <v>8</v>
      </c>
      <c r="IQ40" s="80">
        <v>5</v>
      </c>
      <c r="IR40" s="80">
        <v>1</v>
      </c>
      <c r="IS40" s="81">
        <v>26</v>
      </c>
      <c r="IT40" s="82">
        <v>28</v>
      </c>
      <c r="IU40" s="79">
        <v>1</v>
      </c>
      <c r="IV40" s="80">
        <v>4</v>
      </c>
      <c r="IW40" s="81">
        <v>5</v>
      </c>
      <c r="IX40" s="286"/>
      <c r="IY40" s="80">
        <v>8</v>
      </c>
      <c r="IZ40" s="80">
        <v>8</v>
      </c>
      <c r="JA40" s="80">
        <v>6</v>
      </c>
      <c r="JB40" s="80">
        <v>6</v>
      </c>
      <c r="JC40" s="80">
        <v>4</v>
      </c>
      <c r="JD40" s="81">
        <v>32</v>
      </c>
      <c r="JE40" s="82">
        <v>37</v>
      </c>
      <c r="JF40" s="79">
        <v>0</v>
      </c>
      <c r="JG40" s="80">
        <v>1</v>
      </c>
      <c r="JH40" s="81">
        <v>1</v>
      </c>
      <c r="JI40" s="286"/>
      <c r="JJ40" s="80">
        <v>6</v>
      </c>
      <c r="JK40" s="80">
        <v>1</v>
      </c>
      <c r="JL40" s="80">
        <v>14</v>
      </c>
      <c r="JM40" s="80">
        <v>7</v>
      </c>
      <c r="JN40" s="80">
        <v>3</v>
      </c>
      <c r="JO40" s="81">
        <v>31</v>
      </c>
      <c r="JP40" s="82">
        <v>32</v>
      </c>
      <c r="JQ40" s="79">
        <v>0</v>
      </c>
      <c r="JR40" s="80">
        <v>0</v>
      </c>
      <c r="JS40" s="81">
        <v>0</v>
      </c>
      <c r="JT40" s="286"/>
      <c r="JU40" s="80">
        <v>0</v>
      </c>
      <c r="JV40" s="80">
        <v>0</v>
      </c>
      <c r="JW40" s="80">
        <v>2</v>
      </c>
      <c r="JX40" s="80">
        <v>2</v>
      </c>
      <c r="JY40" s="80">
        <v>1</v>
      </c>
      <c r="JZ40" s="81">
        <v>5</v>
      </c>
      <c r="KA40" s="82">
        <v>5</v>
      </c>
      <c r="KB40" s="79">
        <v>4</v>
      </c>
      <c r="KC40" s="80">
        <v>12</v>
      </c>
      <c r="KD40" s="81">
        <v>16</v>
      </c>
      <c r="KE40" s="286"/>
      <c r="KF40" s="80">
        <v>33</v>
      </c>
      <c r="KG40" s="80">
        <v>19</v>
      </c>
      <c r="KH40" s="80">
        <v>33</v>
      </c>
      <c r="KI40" s="80">
        <v>24</v>
      </c>
      <c r="KJ40" s="80">
        <v>9</v>
      </c>
      <c r="KK40" s="81">
        <v>118</v>
      </c>
      <c r="KL40" s="82">
        <v>134</v>
      </c>
    </row>
    <row r="41" spans="1:298" ht="32.25" customHeight="1" x14ac:dyDescent="0.15">
      <c r="B41" s="357" t="s">
        <v>128</v>
      </c>
    </row>
  </sheetData>
  <mergeCells count="36">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 ref="E1:F1"/>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v>8</v>
      </c>
      <c r="F1" s="583">
        <f>IF(E1&lt;3,E1-2+12,E1-2)</f>
        <v>6</v>
      </c>
      <c r="G1" s="58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3"/>
      <c r="B3" s="584" t="s">
        <v>118</v>
      </c>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c r="BU3" s="584"/>
      <c r="BV3" s="584"/>
      <c r="BW3" s="584"/>
      <c r="BX3" s="584"/>
      <c r="BY3" s="584"/>
      <c r="BZ3" s="584"/>
      <c r="CA3" s="584"/>
      <c r="CB3" s="584"/>
      <c r="CC3" s="584"/>
      <c r="CD3" s="584"/>
      <c r="CE3" s="584"/>
      <c r="CF3" s="584"/>
      <c r="CG3" s="584"/>
      <c r="CH3" s="584"/>
      <c r="CI3" s="584"/>
      <c r="CJ3" s="584"/>
      <c r="CK3" s="585"/>
      <c r="CL3" s="586" t="s">
        <v>120</v>
      </c>
      <c r="CM3" s="584"/>
      <c r="CN3" s="584"/>
      <c r="CO3" s="584"/>
      <c r="CP3" s="584"/>
      <c r="CQ3" s="584"/>
      <c r="CR3" s="584"/>
      <c r="CS3" s="584"/>
      <c r="CT3" s="584"/>
      <c r="CU3" s="584"/>
      <c r="CV3" s="584"/>
      <c r="CW3" s="584"/>
      <c r="CX3" s="584"/>
      <c r="CY3" s="584"/>
      <c r="CZ3" s="584"/>
      <c r="DA3" s="584"/>
      <c r="DB3" s="584"/>
      <c r="DC3" s="584"/>
      <c r="DD3" s="584"/>
      <c r="DE3" s="584"/>
      <c r="DF3" s="584"/>
      <c r="DG3" s="584"/>
      <c r="DH3" s="584"/>
      <c r="DI3" s="584"/>
      <c r="DJ3" s="584"/>
      <c r="DK3" s="584"/>
      <c r="DL3" s="584"/>
      <c r="DM3" s="584"/>
      <c r="DN3" s="584"/>
      <c r="DO3" s="584"/>
      <c r="DP3" s="584"/>
      <c r="DQ3" s="584"/>
      <c r="DR3" s="584"/>
      <c r="DS3" s="584"/>
      <c r="DT3" s="584"/>
      <c r="DU3" s="584"/>
      <c r="DV3" s="584"/>
      <c r="DW3" s="584"/>
      <c r="DX3" s="584"/>
      <c r="DY3" s="584"/>
      <c r="DZ3" s="584"/>
      <c r="EA3" s="584"/>
      <c r="EB3" s="584"/>
      <c r="EC3" s="584"/>
      <c r="ED3" s="584"/>
      <c r="EE3" s="584"/>
      <c r="EF3" s="584"/>
      <c r="EG3" s="584"/>
      <c r="EH3" s="584"/>
      <c r="EI3" s="584"/>
      <c r="EJ3" s="584"/>
      <c r="EK3" s="584"/>
      <c r="EL3" s="584"/>
      <c r="EM3" s="584"/>
      <c r="EN3" s="584"/>
      <c r="EO3" s="584"/>
      <c r="EP3" s="584"/>
      <c r="EQ3" s="584"/>
      <c r="ER3" s="584"/>
      <c r="ES3" s="584"/>
      <c r="ET3" s="584"/>
      <c r="EU3" s="584"/>
      <c r="EV3" s="584"/>
      <c r="EW3" s="584"/>
      <c r="EX3" s="584"/>
      <c r="EY3" s="584"/>
      <c r="EZ3" s="584"/>
      <c r="FA3" s="584"/>
      <c r="FB3" s="584"/>
      <c r="FC3" s="584"/>
      <c r="FD3" s="584"/>
      <c r="FE3" s="584"/>
      <c r="FF3" s="584"/>
      <c r="FG3" s="584"/>
      <c r="FH3" s="584"/>
      <c r="FI3" s="584"/>
      <c r="FJ3" s="584"/>
      <c r="FK3" s="584"/>
      <c r="FL3" s="584"/>
      <c r="FM3" s="584"/>
      <c r="FN3" s="584"/>
      <c r="FO3" s="584"/>
      <c r="FP3" s="584"/>
      <c r="FQ3" s="584"/>
      <c r="FR3" s="584"/>
      <c r="FS3" s="584"/>
      <c r="FT3" s="584"/>
      <c r="FU3" s="585"/>
      <c r="FV3" s="573" t="s">
        <v>61</v>
      </c>
      <c r="FW3" s="578"/>
      <c r="FX3" s="578"/>
      <c r="FY3" s="578"/>
      <c r="FZ3" s="578"/>
      <c r="GA3" s="578"/>
      <c r="GB3" s="578"/>
      <c r="GC3" s="578"/>
      <c r="GD3" s="578"/>
      <c r="GE3" s="578"/>
      <c r="GF3" s="579"/>
    </row>
    <row r="4" spans="1:188" ht="19.5" customHeight="1" x14ac:dyDescent="0.15">
      <c r="A4" s="416"/>
      <c r="B4" s="573"/>
      <c r="C4" s="578"/>
      <c r="D4" s="578"/>
      <c r="E4" s="578"/>
      <c r="F4" s="578"/>
      <c r="G4" s="578"/>
      <c r="H4" s="578"/>
      <c r="I4" s="578"/>
      <c r="J4" s="578"/>
      <c r="K4" s="578"/>
      <c r="L4" s="579"/>
      <c r="M4" s="573" t="s">
        <v>58</v>
      </c>
      <c r="N4" s="578"/>
      <c r="O4" s="578"/>
      <c r="P4" s="578"/>
      <c r="Q4" s="578"/>
      <c r="R4" s="578"/>
      <c r="S4" s="578"/>
      <c r="T4" s="578"/>
      <c r="U4" s="578"/>
      <c r="V4" s="578"/>
      <c r="W4" s="579"/>
      <c r="X4" s="573" t="s">
        <v>59</v>
      </c>
      <c r="Y4" s="578"/>
      <c r="Z4" s="578"/>
      <c r="AA4" s="578"/>
      <c r="AB4" s="578"/>
      <c r="AC4" s="578"/>
      <c r="AD4" s="578"/>
      <c r="AE4" s="578"/>
      <c r="AF4" s="578"/>
      <c r="AG4" s="578"/>
      <c r="AH4" s="579"/>
      <c r="AI4" s="573" t="s">
        <v>60</v>
      </c>
      <c r="AJ4" s="578"/>
      <c r="AK4" s="578"/>
      <c r="AL4" s="578"/>
      <c r="AM4" s="578"/>
      <c r="AN4" s="578"/>
      <c r="AO4" s="578"/>
      <c r="AP4" s="578"/>
      <c r="AQ4" s="578"/>
      <c r="AR4" s="578"/>
      <c r="AS4" s="579"/>
      <c r="AT4" s="573" t="s">
        <v>119</v>
      </c>
      <c r="AU4" s="578"/>
      <c r="AV4" s="578"/>
      <c r="AW4" s="578"/>
      <c r="AX4" s="578"/>
      <c r="AY4" s="578"/>
      <c r="AZ4" s="578"/>
      <c r="BA4" s="578"/>
      <c r="BB4" s="578"/>
      <c r="BC4" s="578"/>
      <c r="BD4" s="579"/>
      <c r="BE4" s="573" t="s">
        <v>79</v>
      </c>
      <c r="BF4" s="578"/>
      <c r="BG4" s="578"/>
      <c r="BH4" s="578"/>
      <c r="BI4" s="578"/>
      <c r="BJ4" s="578"/>
      <c r="BK4" s="578"/>
      <c r="BL4" s="578"/>
      <c r="BM4" s="578"/>
      <c r="BN4" s="578"/>
      <c r="BO4" s="579"/>
      <c r="BP4" s="573" t="s">
        <v>80</v>
      </c>
      <c r="BQ4" s="578"/>
      <c r="BR4" s="578"/>
      <c r="BS4" s="578"/>
      <c r="BT4" s="578"/>
      <c r="BU4" s="578"/>
      <c r="BV4" s="578"/>
      <c r="BW4" s="578"/>
      <c r="BX4" s="578"/>
      <c r="BY4" s="578"/>
      <c r="BZ4" s="579"/>
      <c r="CA4" s="573" t="s">
        <v>81</v>
      </c>
      <c r="CB4" s="578"/>
      <c r="CC4" s="578"/>
      <c r="CD4" s="578"/>
      <c r="CE4" s="578"/>
      <c r="CF4" s="578"/>
      <c r="CG4" s="578"/>
      <c r="CH4" s="578"/>
      <c r="CI4" s="578"/>
      <c r="CJ4" s="578"/>
      <c r="CK4" s="579"/>
      <c r="CL4" s="587"/>
      <c r="CM4" s="588"/>
      <c r="CN4" s="588"/>
      <c r="CO4" s="588"/>
      <c r="CP4" s="588"/>
      <c r="CQ4" s="588"/>
      <c r="CR4" s="588"/>
      <c r="CS4" s="588"/>
      <c r="CT4" s="588"/>
      <c r="CU4" s="588"/>
      <c r="CV4" s="589"/>
      <c r="CW4" s="573" t="s">
        <v>58</v>
      </c>
      <c r="CX4" s="578"/>
      <c r="CY4" s="578"/>
      <c r="CZ4" s="578"/>
      <c r="DA4" s="578"/>
      <c r="DB4" s="578"/>
      <c r="DC4" s="578"/>
      <c r="DD4" s="578"/>
      <c r="DE4" s="578"/>
      <c r="DF4" s="578"/>
      <c r="DG4" s="579"/>
      <c r="DH4" s="573" t="s">
        <v>59</v>
      </c>
      <c r="DI4" s="578"/>
      <c r="DJ4" s="578"/>
      <c r="DK4" s="578"/>
      <c r="DL4" s="578"/>
      <c r="DM4" s="578"/>
      <c r="DN4" s="578"/>
      <c r="DO4" s="578"/>
      <c r="DP4" s="578"/>
      <c r="DQ4" s="578"/>
      <c r="DR4" s="579"/>
      <c r="DS4" s="573" t="s">
        <v>60</v>
      </c>
      <c r="DT4" s="578"/>
      <c r="DU4" s="578"/>
      <c r="DV4" s="578"/>
      <c r="DW4" s="578"/>
      <c r="DX4" s="578"/>
      <c r="DY4" s="578"/>
      <c r="DZ4" s="578"/>
      <c r="EA4" s="578"/>
      <c r="EB4" s="578"/>
      <c r="EC4" s="579"/>
      <c r="ED4" s="573" t="s">
        <v>119</v>
      </c>
      <c r="EE4" s="578"/>
      <c r="EF4" s="578"/>
      <c r="EG4" s="578"/>
      <c r="EH4" s="578"/>
      <c r="EI4" s="578"/>
      <c r="EJ4" s="578"/>
      <c r="EK4" s="578"/>
      <c r="EL4" s="578"/>
      <c r="EM4" s="578"/>
      <c r="EN4" s="579"/>
      <c r="EO4" s="573" t="s">
        <v>79</v>
      </c>
      <c r="EP4" s="578"/>
      <c r="EQ4" s="578"/>
      <c r="ER4" s="578"/>
      <c r="ES4" s="578"/>
      <c r="ET4" s="578"/>
      <c r="EU4" s="578"/>
      <c r="EV4" s="578"/>
      <c r="EW4" s="578"/>
      <c r="EX4" s="578"/>
      <c r="EY4" s="579"/>
      <c r="EZ4" s="573" t="s">
        <v>80</v>
      </c>
      <c r="FA4" s="578"/>
      <c r="FB4" s="578"/>
      <c r="FC4" s="578"/>
      <c r="FD4" s="578"/>
      <c r="FE4" s="578"/>
      <c r="FF4" s="578"/>
      <c r="FG4" s="578"/>
      <c r="FH4" s="578"/>
      <c r="FI4" s="578"/>
      <c r="FJ4" s="579"/>
      <c r="FK4" s="573" t="s">
        <v>81</v>
      </c>
      <c r="FL4" s="578"/>
      <c r="FM4" s="578"/>
      <c r="FN4" s="578"/>
      <c r="FO4" s="578"/>
      <c r="FP4" s="578"/>
      <c r="FQ4" s="578"/>
      <c r="FR4" s="578"/>
      <c r="FS4" s="578"/>
      <c r="FT4" s="578"/>
      <c r="FU4" s="579"/>
      <c r="FV4" s="580"/>
      <c r="FW4" s="581"/>
      <c r="FX4" s="581"/>
      <c r="FY4" s="581"/>
      <c r="FZ4" s="581"/>
      <c r="GA4" s="581"/>
      <c r="GB4" s="581"/>
      <c r="GC4" s="581"/>
      <c r="GD4" s="581"/>
      <c r="GE4" s="581"/>
      <c r="GF4" s="582"/>
    </row>
    <row r="5" spans="1:188" ht="19.5" customHeight="1" x14ac:dyDescent="0.15">
      <c r="A5" s="416"/>
      <c r="B5" s="580" t="s">
        <v>62</v>
      </c>
      <c r="C5" s="581"/>
      <c r="D5" s="590"/>
      <c r="E5" s="591" t="s">
        <v>63</v>
      </c>
      <c r="F5" s="581"/>
      <c r="G5" s="581"/>
      <c r="H5" s="581"/>
      <c r="I5" s="581"/>
      <c r="J5" s="581"/>
      <c r="K5" s="592"/>
      <c r="L5" s="593" t="s">
        <v>53</v>
      </c>
      <c r="M5" s="580" t="s">
        <v>62</v>
      </c>
      <c r="N5" s="581"/>
      <c r="O5" s="590"/>
      <c r="P5" s="591" t="s">
        <v>63</v>
      </c>
      <c r="Q5" s="581"/>
      <c r="R5" s="581"/>
      <c r="S5" s="581"/>
      <c r="T5" s="581"/>
      <c r="U5" s="581"/>
      <c r="V5" s="592"/>
      <c r="W5" s="593" t="s">
        <v>53</v>
      </c>
      <c r="X5" s="580" t="s">
        <v>62</v>
      </c>
      <c r="Y5" s="581"/>
      <c r="Z5" s="590"/>
      <c r="AA5" s="591" t="s">
        <v>63</v>
      </c>
      <c r="AB5" s="581"/>
      <c r="AC5" s="581"/>
      <c r="AD5" s="581"/>
      <c r="AE5" s="581"/>
      <c r="AF5" s="581"/>
      <c r="AG5" s="592"/>
      <c r="AH5" s="593" t="s">
        <v>53</v>
      </c>
      <c r="AI5" s="580" t="s">
        <v>62</v>
      </c>
      <c r="AJ5" s="581"/>
      <c r="AK5" s="590"/>
      <c r="AL5" s="591" t="s">
        <v>63</v>
      </c>
      <c r="AM5" s="581"/>
      <c r="AN5" s="581"/>
      <c r="AO5" s="581"/>
      <c r="AP5" s="581"/>
      <c r="AQ5" s="581"/>
      <c r="AR5" s="592"/>
      <c r="AS5" s="593" t="s">
        <v>53</v>
      </c>
      <c r="AT5" s="580" t="s">
        <v>62</v>
      </c>
      <c r="AU5" s="581"/>
      <c r="AV5" s="590"/>
      <c r="AW5" s="591" t="s">
        <v>63</v>
      </c>
      <c r="AX5" s="581"/>
      <c r="AY5" s="581"/>
      <c r="AZ5" s="581"/>
      <c r="BA5" s="581"/>
      <c r="BB5" s="581"/>
      <c r="BC5" s="592"/>
      <c r="BD5" s="593" t="s">
        <v>53</v>
      </c>
      <c r="BE5" s="580" t="s">
        <v>62</v>
      </c>
      <c r="BF5" s="581"/>
      <c r="BG5" s="590"/>
      <c r="BH5" s="591" t="s">
        <v>63</v>
      </c>
      <c r="BI5" s="581"/>
      <c r="BJ5" s="581"/>
      <c r="BK5" s="581"/>
      <c r="BL5" s="581"/>
      <c r="BM5" s="581"/>
      <c r="BN5" s="592"/>
      <c r="BO5" s="593" t="s">
        <v>53</v>
      </c>
      <c r="BP5" s="580" t="s">
        <v>62</v>
      </c>
      <c r="BQ5" s="581"/>
      <c r="BR5" s="590"/>
      <c r="BS5" s="591" t="s">
        <v>63</v>
      </c>
      <c r="BT5" s="581"/>
      <c r="BU5" s="581"/>
      <c r="BV5" s="581"/>
      <c r="BW5" s="581"/>
      <c r="BX5" s="581"/>
      <c r="BY5" s="592"/>
      <c r="BZ5" s="593" t="s">
        <v>53</v>
      </c>
      <c r="CA5" s="580" t="s">
        <v>62</v>
      </c>
      <c r="CB5" s="581"/>
      <c r="CC5" s="590"/>
      <c r="CD5" s="591" t="s">
        <v>63</v>
      </c>
      <c r="CE5" s="581"/>
      <c r="CF5" s="581"/>
      <c r="CG5" s="581"/>
      <c r="CH5" s="581"/>
      <c r="CI5" s="581"/>
      <c r="CJ5" s="592"/>
      <c r="CK5" s="593" t="s">
        <v>53</v>
      </c>
      <c r="CL5" s="580" t="s">
        <v>62</v>
      </c>
      <c r="CM5" s="581"/>
      <c r="CN5" s="590"/>
      <c r="CO5" s="591" t="s">
        <v>63</v>
      </c>
      <c r="CP5" s="581"/>
      <c r="CQ5" s="581"/>
      <c r="CR5" s="581"/>
      <c r="CS5" s="581"/>
      <c r="CT5" s="581"/>
      <c r="CU5" s="592"/>
      <c r="CV5" s="594" t="s">
        <v>53</v>
      </c>
      <c r="CW5" s="580" t="s">
        <v>62</v>
      </c>
      <c r="CX5" s="581"/>
      <c r="CY5" s="590"/>
      <c r="CZ5" s="591" t="s">
        <v>63</v>
      </c>
      <c r="DA5" s="581"/>
      <c r="DB5" s="581"/>
      <c r="DC5" s="581"/>
      <c r="DD5" s="581"/>
      <c r="DE5" s="581"/>
      <c r="DF5" s="592"/>
      <c r="DG5" s="593" t="s">
        <v>53</v>
      </c>
      <c r="DH5" s="580" t="s">
        <v>62</v>
      </c>
      <c r="DI5" s="581"/>
      <c r="DJ5" s="590"/>
      <c r="DK5" s="591" t="s">
        <v>63</v>
      </c>
      <c r="DL5" s="581"/>
      <c r="DM5" s="581"/>
      <c r="DN5" s="581"/>
      <c r="DO5" s="581"/>
      <c r="DP5" s="581"/>
      <c r="DQ5" s="592"/>
      <c r="DR5" s="593" t="s">
        <v>53</v>
      </c>
      <c r="DS5" s="580" t="s">
        <v>62</v>
      </c>
      <c r="DT5" s="581"/>
      <c r="DU5" s="590"/>
      <c r="DV5" s="591" t="s">
        <v>63</v>
      </c>
      <c r="DW5" s="581"/>
      <c r="DX5" s="581"/>
      <c r="DY5" s="581"/>
      <c r="DZ5" s="581"/>
      <c r="EA5" s="581"/>
      <c r="EB5" s="592"/>
      <c r="EC5" s="593" t="s">
        <v>53</v>
      </c>
      <c r="ED5" s="580" t="s">
        <v>62</v>
      </c>
      <c r="EE5" s="581"/>
      <c r="EF5" s="590"/>
      <c r="EG5" s="591" t="s">
        <v>63</v>
      </c>
      <c r="EH5" s="581"/>
      <c r="EI5" s="581"/>
      <c r="EJ5" s="581"/>
      <c r="EK5" s="581"/>
      <c r="EL5" s="581"/>
      <c r="EM5" s="592"/>
      <c r="EN5" s="593" t="s">
        <v>53</v>
      </c>
      <c r="EO5" s="580" t="s">
        <v>62</v>
      </c>
      <c r="EP5" s="581"/>
      <c r="EQ5" s="590"/>
      <c r="ER5" s="591" t="s">
        <v>63</v>
      </c>
      <c r="ES5" s="581"/>
      <c r="ET5" s="581"/>
      <c r="EU5" s="581"/>
      <c r="EV5" s="581"/>
      <c r="EW5" s="581"/>
      <c r="EX5" s="592"/>
      <c r="EY5" s="593" t="s">
        <v>53</v>
      </c>
      <c r="EZ5" s="580" t="s">
        <v>62</v>
      </c>
      <c r="FA5" s="581"/>
      <c r="FB5" s="590"/>
      <c r="FC5" s="591" t="s">
        <v>63</v>
      </c>
      <c r="FD5" s="581"/>
      <c r="FE5" s="581"/>
      <c r="FF5" s="581"/>
      <c r="FG5" s="581"/>
      <c r="FH5" s="581"/>
      <c r="FI5" s="592"/>
      <c r="FJ5" s="593" t="s">
        <v>53</v>
      </c>
      <c r="FK5" s="580" t="s">
        <v>62</v>
      </c>
      <c r="FL5" s="581"/>
      <c r="FM5" s="590"/>
      <c r="FN5" s="591" t="s">
        <v>63</v>
      </c>
      <c r="FO5" s="581"/>
      <c r="FP5" s="581"/>
      <c r="FQ5" s="581"/>
      <c r="FR5" s="581"/>
      <c r="FS5" s="581"/>
      <c r="FT5" s="592"/>
      <c r="FU5" s="593" t="s">
        <v>53</v>
      </c>
      <c r="FV5" s="580" t="s">
        <v>62</v>
      </c>
      <c r="FW5" s="581"/>
      <c r="FX5" s="590"/>
      <c r="FY5" s="591" t="s">
        <v>63</v>
      </c>
      <c r="FZ5" s="581"/>
      <c r="GA5" s="581"/>
      <c r="GB5" s="581"/>
      <c r="GC5" s="581"/>
      <c r="GD5" s="581"/>
      <c r="GE5" s="592"/>
      <c r="GF5" s="593" t="s">
        <v>53</v>
      </c>
    </row>
    <row r="6" spans="1:188" ht="34.5" customHeight="1" x14ac:dyDescent="0.15">
      <c r="A6" s="416"/>
      <c r="B6" s="361" t="s">
        <v>121</v>
      </c>
      <c r="C6" s="362" t="s">
        <v>45</v>
      </c>
      <c r="D6" s="363" t="s">
        <v>46</v>
      </c>
      <c r="E6" s="338" t="s">
        <v>85</v>
      </c>
      <c r="F6" s="362" t="s">
        <v>48</v>
      </c>
      <c r="G6" s="362" t="s">
        <v>49</v>
      </c>
      <c r="H6" s="362" t="s">
        <v>50</v>
      </c>
      <c r="I6" s="362" t="s">
        <v>51</v>
      </c>
      <c r="J6" s="362" t="s">
        <v>52</v>
      </c>
      <c r="K6" s="364" t="s">
        <v>46</v>
      </c>
      <c r="L6" s="593"/>
      <c r="M6" s="361" t="s">
        <v>121</v>
      </c>
      <c r="N6" s="362" t="s">
        <v>45</v>
      </c>
      <c r="O6" s="363" t="s">
        <v>46</v>
      </c>
      <c r="P6" s="338" t="s">
        <v>85</v>
      </c>
      <c r="Q6" s="362" t="s">
        <v>48</v>
      </c>
      <c r="R6" s="362" t="s">
        <v>49</v>
      </c>
      <c r="S6" s="362" t="s">
        <v>50</v>
      </c>
      <c r="T6" s="362" t="s">
        <v>51</v>
      </c>
      <c r="U6" s="362" t="s">
        <v>52</v>
      </c>
      <c r="V6" s="364" t="s">
        <v>46</v>
      </c>
      <c r="W6" s="593"/>
      <c r="X6" s="361" t="s">
        <v>121</v>
      </c>
      <c r="Y6" s="362" t="s">
        <v>45</v>
      </c>
      <c r="Z6" s="363" t="s">
        <v>46</v>
      </c>
      <c r="AA6" s="338" t="s">
        <v>85</v>
      </c>
      <c r="AB6" s="362" t="s">
        <v>48</v>
      </c>
      <c r="AC6" s="362" t="s">
        <v>49</v>
      </c>
      <c r="AD6" s="362" t="s">
        <v>50</v>
      </c>
      <c r="AE6" s="362" t="s">
        <v>51</v>
      </c>
      <c r="AF6" s="362" t="s">
        <v>52</v>
      </c>
      <c r="AG6" s="364" t="s">
        <v>46</v>
      </c>
      <c r="AH6" s="593"/>
      <c r="AI6" s="361" t="s">
        <v>121</v>
      </c>
      <c r="AJ6" s="362" t="s">
        <v>45</v>
      </c>
      <c r="AK6" s="363" t="s">
        <v>46</v>
      </c>
      <c r="AL6" s="338" t="s">
        <v>85</v>
      </c>
      <c r="AM6" s="362" t="s">
        <v>48</v>
      </c>
      <c r="AN6" s="362" t="s">
        <v>49</v>
      </c>
      <c r="AO6" s="362" t="s">
        <v>50</v>
      </c>
      <c r="AP6" s="362" t="s">
        <v>51</v>
      </c>
      <c r="AQ6" s="362" t="s">
        <v>52</v>
      </c>
      <c r="AR6" s="364" t="s">
        <v>46</v>
      </c>
      <c r="AS6" s="593"/>
      <c r="AT6" s="361" t="s">
        <v>121</v>
      </c>
      <c r="AU6" s="362" t="s">
        <v>45</v>
      </c>
      <c r="AV6" s="363" t="s">
        <v>46</v>
      </c>
      <c r="AW6" s="338" t="s">
        <v>85</v>
      </c>
      <c r="AX6" s="362" t="s">
        <v>48</v>
      </c>
      <c r="AY6" s="362" t="s">
        <v>49</v>
      </c>
      <c r="AZ6" s="362" t="s">
        <v>50</v>
      </c>
      <c r="BA6" s="362" t="s">
        <v>51</v>
      </c>
      <c r="BB6" s="362" t="s">
        <v>52</v>
      </c>
      <c r="BC6" s="364" t="s">
        <v>46</v>
      </c>
      <c r="BD6" s="593"/>
      <c r="BE6" s="361" t="s">
        <v>121</v>
      </c>
      <c r="BF6" s="362" t="s">
        <v>45</v>
      </c>
      <c r="BG6" s="363" t="s">
        <v>46</v>
      </c>
      <c r="BH6" s="338" t="s">
        <v>85</v>
      </c>
      <c r="BI6" s="362" t="s">
        <v>48</v>
      </c>
      <c r="BJ6" s="362" t="s">
        <v>49</v>
      </c>
      <c r="BK6" s="362" t="s">
        <v>50</v>
      </c>
      <c r="BL6" s="362" t="s">
        <v>51</v>
      </c>
      <c r="BM6" s="362" t="s">
        <v>52</v>
      </c>
      <c r="BN6" s="364" t="s">
        <v>46</v>
      </c>
      <c r="BO6" s="593"/>
      <c r="BP6" s="361" t="s">
        <v>121</v>
      </c>
      <c r="BQ6" s="362" t="s">
        <v>45</v>
      </c>
      <c r="BR6" s="363" t="s">
        <v>46</v>
      </c>
      <c r="BS6" s="338" t="s">
        <v>85</v>
      </c>
      <c r="BT6" s="362" t="s">
        <v>48</v>
      </c>
      <c r="BU6" s="362" t="s">
        <v>49</v>
      </c>
      <c r="BV6" s="362" t="s">
        <v>50</v>
      </c>
      <c r="BW6" s="362" t="s">
        <v>51</v>
      </c>
      <c r="BX6" s="362" t="s">
        <v>52</v>
      </c>
      <c r="BY6" s="364" t="s">
        <v>46</v>
      </c>
      <c r="BZ6" s="593"/>
      <c r="CA6" s="361" t="s">
        <v>121</v>
      </c>
      <c r="CB6" s="362" t="s">
        <v>45</v>
      </c>
      <c r="CC6" s="363" t="s">
        <v>46</v>
      </c>
      <c r="CD6" s="338" t="s">
        <v>85</v>
      </c>
      <c r="CE6" s="362" t="s">
        <v>48</v>
      </c>
      <c r="CF6" s="362" t="s">
        <v>49</v>
      </c>
      <c r="CG6" s="362" t="s">
        <v>50</v>
      </c>
      <c r="CH6" s="362" t="s">
        <v>51</v>
      </c>
      <c r="CI6" s="362" t="s">
        <v>52</v>
      </c>
      <c r="CJ6" s="364" t="s">
        <v>46</v>
      </c>
      <c r="CK6" s="593"/>
      <c r="CL6" s="361" t="s">
        <v>121</v>
      </c>
      <c r="CM6" s="362" t="s">
        <v>45</v>
      </c>
      <c r="CN6" s="363" t="s">
        <v>46</v>
      </c>
      <c r="CO6" s="338" t="s">
        <v>85</v>
      </c>
      <c r="CP6" s="362" t="s">
        <v>48</v>
      </c>
      <c r="CQ6" s="362" t="s">
        <v>49</v>
      </c>
      <c r="CR6" s="362" t="s">
        <v>50</v>
      </c>
      <c r="CS6" s="362" t="s">
        <v>51</v>
      </c>
      <c r="CT6" s="362" t="s">
        <v>52</v>
      </c>
      <c r="CU6" s="364" t="s">
        <v>46</v>
      </c>
      <c r="CV6" s="594"/>
      <c r="CW6" s="361" t="s">
        <v>121</v>
      </c>
      <c r="CX6" s="362" t="s">
        <v>45</v>
      </c>
      <c r="CY6" s="363" t="s">
        <v>46</v>
      </c>
      <c r="CZ6" s="338" t="s">
        <v>85</v>
      </c>
      <c r="DA6" s="362" t="s">
        <v>48</v>
      </c>
      <c r="DB6" s="362" t="s">
        <v>49</v>
      </c>
      <c r="DC6" s="362" t="s">
        <v>50</v>
      </c>
      <c r="DD6" s="362" t="s">
        <v>51</v>
      </c>
      <c r="DE6" s="362" t="s">
        <v>52</v>
      </c>
      <c r="DF6" s="364" t="s">
        <v>46</v>
      </c>
      <c r="DG6" s="593"/>
      <c r="DH6" s="361" t="s">
        <v>121</v>
      </c>
      <c r="DI6" s="362" t="s">
        <v>45</v>
      </c>
      <c r="DJ6" s="363" t="s">
        <v>46</v>
      </c>
      <c r="DK6" s="338" t="s">
        <v>85</v>
      </c>
      <c r="DL6" s="362" t="s">
        <v>48</v>
      </c>
      <c r="DM6" s="362" t="s">
        <v>49</v>
      </c>
      <c r="DN6" s="362" t="s">
        <v>50</v>
      </c>
      <c r="DO6" s="362" t="s">
        <v>51</v>
      </c>
      <c r="DP6" s="362" t="s">
        <v>52</v>
      </c>
      <c r="DQ6" s="364" t="s">
        <v>46</v>
      </c>
      <c r="DR6" s="593"/>
      <c r="DS6" s="361" t="s">
        <v>121</v>
      </c>
      <c r="DT6" s="362" t="s">
        <v>45</v>
      </c>
      <c r="DU6" s="363" t="s">
        <v>46</v>
      </c>
      <c r="DV6" s="338" t="s">
        <v>85</v>
      </c>
      <c r="DW6" s="362" t="s">
        <v>48</v>
      </c>
      <c r="DX6" s="362" t="s">
        <v>49</v>
      </c>
      <c r="DY6" s="362" t="s">
        <v>50</v>
      </c>
      <c r="DZ6" s="362" t="s">
        <v>51</v>
      </c>
      <c r="EA6" s="362" t="s">
        <v>52</v>
      </c>
      <c r="EB6" s="364" t="s">
        <v>46</v>
      </c>
      <c r="EC6" s="593"/>
      <c r="ED6" s="361" t="s">
        <v>121</v>
      </c>
      <c r="EE6" s="362" t="s">
        <v>45</v>
      </c>
      <c r="EF6" s="363" t="s">
        <v>46</v>
      </c>
      <c r="EG6" s="338" t="s">
        <v>85</v>
      </c>
      <c r="EH6" s="362" t="s">
        <v>48</v>
      </c>
      <c r="EI6" s="362" t="s">
        <v>49</v>
      </c>
      <c r="EJ6" s="362" t="s">
        <v>50</v>
      </c>
      <c r="EK6" s="362" t="s">
        <v>51</v>
      </c>
      <c r="EL6" s="362" t="s">
        <v>52</v>
      </c>
      <c r="EM6" s="364" t="s">
        <v>46</v>
      </c>
      <c r="EN6" s="593"/>
      <c r="EO6" s="361" t="s">
        <v>121</v>
      </c>
      <c r="EP6" s="362" t="s">
        <v>45</v>
      </c>
      <c r="EQ6" s="363" t="s">
        <v>46</v>
      </c>
      <c r="ER6" s="338" t="s">
        <v>85</v>
      </c>
      <c r="ES6" s="362" t="s">
        <v>48</v>
      </c>
      <c r="ET6" s="362" t="s">
        <v>49</v>
      </c>
      <c r="EU6" s="362" t="s">
        <v>50</v>
      </c>
      <c r="EV6" s="362" t="s">
        <v>51</v>
      </c>
      <c r="EW6" s="362" t="s">
        <v>52</v>
      </c>
      <c r="EX6" s="364" t="s">
        <v>46</v>
      </c>
      <c r="EY6" s="593"/>
      <c r="EZ6" s="361" t="s">
        <v>121</v>
      </c>
      <c r="FA6" s="362" t="s">
        <v>45</v>
      </c>
      <c r="FB6" s="363" t="s">
        <v>46</v>
      </c>
      <c r="FC6" s="338" t="s">
        <v>85</v>
      </c>
      <c r="FD6" s="362" t="s">
        <v>48</v>
      </c>
      <c r="FE6" s="362" t="s">
        <v>49</v>
      </c>
      <c r="FF6" s="362" t="s">
        <v>50</v>
      </c>
      <c r="FG6" s="362" t="s">
        <v>51</v>
      </c>
      <c r="FH6" s="362" t="s">
        <v>52</v>
      </c>
      <c r="FI6" s="364" t="s">
        <v>46</v>
      </c>
      <c r="FJ6" s="593"/>
      <c r="FK6" s="361" t="s">
        <v>121</v>
      </c>
      <c r="FL6" s="362" t="s">
        <v>45</v>
      </c>
      <c r="FM6" s="363" t="s">
        <v>46</v>
      </c>
      <c r="FN6" s="338" t="s">
        <v>85</v>
      </c>
      <c r="FO6" s="362" t="s">
        <v>48</v>
      </c>
      <c r="FP6" s="362" t="s">
        <v>49</v>
      </c>
      <c r="FQ6" s="362" t="s">
        <v>50</v>
      </c>
      <c r="FR6" s="362" t="s">
        <v>51</v>
      </c>
      <c r="FS6" s="362" t="s">
        <v>52</v>
      </c>
      <c r="FT6" s="364" t="s">
        <v>46</v>
      </c>
      <c r="FU6" s="593"/>
      <c r="FV6" s="361" t="s">
        <v>121</v>
      </c>
      <c r="FW6" s="362" t="s">
        <v>45</v>
      </c>
      <c r="FX6" s="363" t="s">
        <v>46</v>
      </c>
      <c r="FY6" s="338" t="s">
        <v>85</v>
      </c>
      <c r="FZ6" s="362" t="s">
        <v>48</v>
      </c>
      <c r="GA6" s="362" t="s">
        <v>49</v>
      </c>
      <c r="GB6" s="362" t="s">
        <v>50</v>
      </c>
      <c r="GC6" s="362" t="s">
        <v>51</v>
      </c>
      <c r="GD6" s="362" t="s">
        <v>52</v>
      </c>
      <c r="GE6" s="364" t="s">
        <v>46</v>
      </c>
      <c r="GF6" s="593"/>
    </row>
    <row r="7" spans="1:188" ht="16.5" customHeight="1" x14ac:dyDescent="0.15">
      <c r="A7" s="339" t="s">
        <v>5</v>
      </c>
      <c r="B7" s="341">
        <v>55760</v>
      </c>
      <c r="C7" s="342">
        <v>291151</v>
      </c>
      <c r="D7" s="343">
        <v>346911</v>
      </c>
      <c r="E7" s="344">
        <v>0</v>
      </c>
      <c r="F7" s="342">
        <v>39664102</v>
      </c>
      <c r="G7" s="342">
        <v>86157404</v>
      </c>
      <c r="H7" s="342">
        <v>189144653</v>
      </c>
      <c r="I7" s="342">
        <v>235666496</v>
      </c>
      <c r="J7" s="342">
        <v>187782983</v>
      </c>
      <c r="K7" s="345">
        <v>738415638</v>
      </c>
      <c r="L7" s="346">
        <v>738762549</v>
      </c>
      <c r="M7" s="341">
        <v>0</v>
      </c>
      <c r="N7" s="342">
        <v>0</v>
      </c>
      <c r="O7" s="343">
        <v>0</v>
      </c>
      <c r="P7" s="347"/>
      <c r="Q7" s="342">
        <v>11474432</v>
      </c>
      <c r="R7" s="342">
        <v>33415066</v>
      </c>
      <c r="S7" s="342">
        <v>119300160</v>
      </c>
      <c r="T7" s="342">
        <v>164182376</v>
      </c>
      <c r="U7" s="342">
        <v>139820380</v>
      </c>
      <c r="V7" s="345">
        <v>468192414</v>
      </c>
      <c r="W7" s="346">
        <v>468192414</v>
      </c>
      <c r="X7" s="341">
        <v>0</v>
      </c>
      <c r="Y7" s="342">
        <v>0</v>
      </c>
      <c r="Z7" s="343">
        <v>0</v>
      </c>
      <c r="AA7" s="347"/>
      <c r="AB7" s="342">
        <v>23863554</v>
      </c>
      <c r="AC7" s="342">
        <v>42006856</v>
      </c>
      <c r="AD7" s="342">
        <v>49411672</v>
      </c>
      <c r="AE7" s="342">
        <v>48566213</v>
      </c>
      <c r="AF7" s="342">
        <v>28745283</v>
      </c>
      <c r="AG7" s="345">
        <v>192593578</v>
      </c>
      <c r="AH7" s="346">
        <v>192593578</v>
      </c>
      <c r="AI7" s="341">
        <v>0</v>
      </c>
      <c r="AJ7" s="342">
        <v>0</v>
      </c>
      <c r="AK7" s="343">
        <v>0</v>
      </c>
      <c r="AL7" s="347"/>
      <c r="AM7" s="342">
        <v>141900</v>
      </c>
      <c r="AN7" s="342">
        <v>272400</v>
      </c>
      <c r="AO7" s="342">
        <v>715860</v>
      </c>
      <c r="AP7" s="342">
        <v>5574030</v>
      </c>
      <c r="AQ7" s="342">
        <v>9700150</v>
      </c>
      <c r="AR7" s="345">
        <v>16404340</v>
      </c>
      <c r="AS7" s="346">
        <v>16404340</v>
      </c>
      <c r="AT7" s="341">
        <v>0</v>
      </c>
      <c r="AU7" s="342">
        <v>0</v>
      </c>
      <c r="AV7" s="343">
        <v>0</v>
      </c>
      <c r="AW7" s="347"/>
      <c r="AX7" s="342">
        <v>185210</v>
      </c>
      <c r="AY7" s="342">
        <v>550620</v>
      </c>
      <c r="AZ7" s="342">
        <v>1941800</v>
      </c>
      <c r="BA7" s="342">
        <v>3299990</v>
      </c>
      <c r="BB7" s="342">
        <v>1768560</v>
      </c>
      <c r="BC7" s="345">
        <v>7746180</v>
      </c>
      <c r="BD7" s="346">
        <v>7746180</v>
      </c>
      <c r="BE7" s="341">
        <v>52110</v>
      </c>
      <c r="BF7" s="342">
        <v>285244</v>
      </c>
      <c r="BG7" s="343">
        <v>337354</v>
      </c>
      <c r="BH7" s="344">
        <v>0</v>
      </c>
      <c r="BI7" s="342">
        <v>3639545</v>
      </c>
      <c r="BJ7" s="342">
        <v>9053273</v>
      </c>
      <c r="BK7" s="342">
        <v>16482290</v>
      </c>
      <c r="BL7" s="342">
        <v>13021700</v>
      </c>
      <c r="BM7" s="342">
        <v>6965061</v>
      </c>
      <c r="BN7" s="345">
        <v>49161869</v>
      </c>
      <c r="BO7" s="346">
        <v>49499223</v>
      </c>
      <c r="BP7" s="341">
        <v>3650</v>
      </c>
      <c r="BQ7" s="342">
        <v>5907</v>
      </c>
      <c r="BR7" s="343">
        <v>9557</v>
      </c>
      <c r="BS7" s="344">
        <v>0</v>
      </c>
      <c r="BT7" s="342">
        <v>359461</v>
      </c>
      <c r="BU7" s="342">
        <v>859189</v>
      </c>
      <c r="BV7" s="342">
        <v>1292871</v>
      </c>
      <c r="BW7" s="342">
        <v>1022187</v>
      </c>
      <c r="BX7" s="342">
        <v>776249</v>
      </c>
      <c r="BY7" s="345">
        <v>4309957</v>
      </c>
      <c r="BZ7" s="346">
        <v>4319514</v>
      </c>
      <c r="CA7" s="341">
        <v>0</v>
      </c>
      <c r="CB7" s="342">
        <v>0</v>
      </c>
      <c r="CC7" s="343">
        <v>0</v>
      </c>
      <c r="CD7" s="344">
        <v>0</v>
      </c>
      <c r="CE7" s="342">
        <v>0</v>
      </c>
      <c r="CF7" s="342">
        <v>0</v>
      </c>
      <c r="CG7" s="342">
        <v>0</v>
      </c>
      <c r="CH7" s="342">
        <v>0</v>
      </c>
      <c r="CI7" s="342">
        <v>7300</v>
      </c>
      <c r="CJ7" s="345">
        <v>7300</v>
      </c>
      <c r="CK7" s="346">
        <v>7300</v>
      </c>
      <c r="CL7" s="341">
        <v>42760</v>
      </c>
      <c r="CM7" s="342">
        <v>262830</v>
      </c>
      <c r="CN7" s="343">
        <v>305590</v>
      </c>
      <c r="CO7" s="344">
        <v>0</v>
      </c>
      <c r="CP7" s="342">
        <v>16464907</v>
      </c>
      <c r="CQ7" s="342">
        <v>42769894</v>
      </c>
      <c r="CR7" s="342">
        <v>116693684</v>
      </c>
      <c r="CS7" s="342">
        <v>145443572</v>
      </c>
      <c r="CT7" s="342">
        <v>117688680</v>
      </c>
      <c r="CU7" s="345">
        <v>439060737</v>
      </c>
      <c r="CV7" s="348">
        <v>439366327</v>
      </c>
      <c r="CW7" s="341">
        <v>0</v>
      </c>
      <c r="CX7" s="342">
        <v>0</v>
      </c>
      <c r="CY7" s="343">
        <v>0</v>
      </c>
      <c r="CZ7" s="347"/>
      <c r="DA7" s="342">
        <v>9163590</v>
      </c>
      <c r="DB7" s="342">
        <v>27293750</v>
      </c>
      <c r="DC7" s="342">
        <v>93879550</v>
      </c>
      <c r="DD7" s="342">
        <v>123415360</v>
      </c>
      <c r="DE7" s="342">
        <v>104805300</v>
      </c>
      <c r="DF7" s="345">
        <v>358557550</v>
      </c>
      <c r="DG7" s="346">
        <v>358557550</v>
      </c>
      <c r="DH7" s="341">
        <v>0</v>
      </c>
      <c r="DI7" s="342">
        <v>0</v>
      </c>
      <c r="DJ7" s="343">
        <v>0</v>
      </c>
      <c r="DK7" s="347"/>
      <c r="DL7" s="342">
        <v>3985950</v>
      </c>
      <c r="DM7" s="342">
        <v>7091384</v>
      </c>
      <c r="DN7" s="342">
        <v>7448708</v>
      </c>
      <c r="DO7" s="342">
        <v>7515984</v>
      </c>
      <c r="DP7" s="342">
        <v>4211370</v>
      </c>
      <c r="DQ7" s="345">
        <v>30253396</v>
      </c>
      <c r="DR7" s="346">
        <v>30253396</v>
      </c>
      <c r="DS7" s="341">
        <v>0</v>
      </c>
      <c r="DT7" s="342">
        <v>0</v>
      </c>
      <c r="DU7" s="343">
        <v>0</v>
      </c>
      <c r="DV7" s="347"/>
      <c r="DW7" s="342">
        <v>11100</v>
      </c>
      <c r="DX7" s="342">
        <v>33300</v>
      </c>
      <c r="DY7" s="342">
        <v>71150</v>
      </c>
      <c r="DZ7" s="342">
        <v>489760</v>
      </c>
      <c r="EA7" s="342">
        <v>966030</v>
      </c>
      <c r="EB7" s="345">
        <v>1571340</v>
      </c>
      <c r="EC7" s="346">
        <v>1571340</v>
      </c>
      <c r="ED7" s="341">
        <v>0</v>
      </c>
      <c r="EE7" s="342">
        <v>0</v>
      </c>
      <c r="EF7" s="343">
        <v>0</v>
      </c>
      <c r="EG7" s="347"/>
      <c r="EH7" s="342">
        <v>169190</v>
      </c>
      <c r="EI7" s="342">
        <v>555300</v>
      </c>
      <c r="EJ7" s="342">
        <v>1839000</v>
      </c>
      <c r="EK7" s="342">
        <v>3130680</v>
      </c>
      <c r="EL7" s="342">
        <v>1671890</v>
      </c>
      <c r="EM7" s="345">
        <v>7366060</v>
      </c>
      <c r="EN7" s="346">
        <v>7366060</v>
      </c>
      <c r="EO7" s="341">
        <v>42760</v>
      </c>
      <c r="EP7" s="342">
        <v>262090</v>
      </c>
      <c r="EQ7" s="343">
        <v>304850</v>
      </c>
      <c r="ER7" s="344">
        <v>0</v>
      </c>
      <c r="ES7" s="342">
        <v>3047000</v>
      </c>
      <c r="ET7" s="342">
        <v>7569770</v>
      </c>
      <c r="EU7" s="342">
        <v>13208605</v>
      </c>
      <c r="EV7" s="342">
        <v>10615170</v>
      </c>
      <c r="EW7" s="342">
        <v>5875810</v>
      </c>
      <c r="EX7" s="345">
        <v>40316355</v>
      </c>
      <c r="EY7" s="346">
        <v>40621205</v>
      </c>
      <c r="EZ7" s="341">
        <v>0</v>
      </c>
      <c r="FA7" s="342">
        <v>740</v>
      </c>
      <c r="FB7" s="343">
        <v>740</v>
      </c>
      <c r="FC7" s="344">
        <v>0</v>
      </c>
      <c r="FD7" s="342">
        <v>88077</v>
      </c>
      <c r="FE7" s="342">
        <v>226390</v>
      </c>
      <c r="FF7" s="342">
        <v>246671</v>
      </c>
      <c r="FG7" s="342">
        <v>276618</v>
      </c>
      <c r="FH7" s="342">
        <v>158280</v>
      </c>
      <c r="FI7" s="345">
        <v>996036</v>
      </c>
      <c r="FJ7" s="346">
        <v>996776</v>
      </c>
      <c r="FK7" s="341">
        <v>0</v>
      </c>
      <c r="FL7" s="342">
        <v>0</v>
      </c>
      <c r="FM7" s="343">
        <v>0</v>
      </c>
      <c r="FN7" s="344">
        <v>0</v>
      </c>
      <c r="FO7" s="342">
        <v>0</v>
      </c>
      <c r="FP7" s="342">
        <v>0</v>
      </c>
      <c r="FQ7" s="342">
        <v>0</v>
      </c>
      <c r="FR7" s="342">
        <v>0</v>
      </c>
      <c r="FS7" s="342">
        <v>0</v>
      </c>
      <c r="FT7" s="345">
        <v>0</v>
      </c>
      <c r="FU7" s="346">
        <v>0</v>
      </c>
      <c r="FV7" s="341">
        <v>98520</v>
      </c>
      <c r="FW7" s="342">
        <v>553981</v>
      </c>
      <c r="FX7" s="343">
        <v>652501</v>
      </c>
      <c r="FY7" s="344">
        <v>0</v>
      </c>
      <c r="FZ7" s="342">
        <v>56129009</v>
      </c>
      <c r="GA7" s="342">
        <v>128927298</v>
      </c>
      <c r="GB7" s="342">
        <v>305838337</v>
      </c>
      <c r="GC7" s="342">
        <v>381110068</v>
      </c>
      <c r="GD7" s="342">
        <v>305471663</v>
      </c>
      <c r="GE7" s="345">
        <v>1177476375</v>
      </c>
      <c r="GF7" s="346">
        <v>1178128876</v>
      </c>
    </row>
    <row r="8" spans="1:188" ht="16.5" customHeight="1" x14ac:dyDescent="0.15">
      <c r="A8" s="339" t="s">
        <v>6</v>
      </c>
      <c r="B8" s="341">
        <v>28280</v>
      </c>
      <c r="C8" s="342">
        <v>125020</v>
      </c>
      <c r="D8" s="343">
        <v>153300</v>
      </c>
      <c r="E8" s="344">
        <v>0</v>
      </c>
      <c r="F8" s="342">
        <v>14804724</v>
      </c>
      <c r="G8" s="342">
        <v>39194761</v>
      </c>
      <c r="H8" s="342">
        <v>79393576</v>
      </c>
      <c r="I8" s="342">
        <v>100969723</v>
      </c>
      <c r="J8" s="342">
        <v>83715548</v>
      </c>
      <c r="K8" s="345">
        <v>318078332</v>
      </c>
      <c r="L8" s="346">
        <v>318231632</v>
      </c>
      <c r="M8" s="341">
        <v>0</v>
      </c>
      <c r="N8" s="342">
        <v>0</v>
      </c>
      <c r="O8" s="343">
        <v>0</v>
      </c>
      <c r="P8" s="347"/>
      <c r="Q8" s="342">
        <v>5000790</v>
      </c>
      <c r="R8" s="342">
        <v>15835152</v>
      </c>
      <c r="S8" s="342">
        <v>49080372</v>
      </c>
      <c r="T8" s="342">
        <v>70363268</v>
      </c>
      <c r="U8" s="342">
        <v>62971387</v>
      </c>
      <c r="V8" s="345">
        <v>203250969</v>
      </c>
      <c r="W8" s="346">
        <v>203250969</v>
      </c>
      <c r="X8" s="341">
        <v>0</v>
      </c>
      <c r="Y8" s="342">
        <v>0</v>
      </c>
      <c r="Z8" s="343">
        <v>0</v>
      </c>
      <c r="AA8" s="347"/>
      <c r="AB8" s="342">
        <v>8596154</v>
      </c>
      <c r="AC8" s="342">
        <v>18461603</v>
      </c>
      <c r="AD8" s="342">
        <v>21960369</v>
      </c>
      <c r="AE8" s="342">
        <v>21782120</v>
      </c>
      <c r="AF8" s="342">
        <v>13546303</v>
      </c>
      <c r="AG8" s="345">
        <v>84346549</v>
      </c>
      <c r="AH8" s="346">
        <v>84346549</v>
      </c>
      <c r="AI8" s="341">
        <v>0</v>
      </c>
      <c r="AJ8" s="342">
        <v>0</v>
      </c>
      <c r="AK8" s="343">
        <v>0</v>
      </c>
      <c r="AL8" s="347"/>
      <c r="AM8" s="342">
        <v>0</v>
      </c>
      <c r="AN8" s="342">
        <v>108600</v>
      </c>
      <c r="AO8" s="342">
        <v>228540</v>
      </c>
      <c r="AP8" s="342">
        <v>2068760</v>
      </c>
      <c r="AQ8" s="342">
        <v>3333440</v>
      </c>
      <c r="AR8" s="345">
        <v>5739340</v>
      </c>
      <c r="AS8" s="346">
        <v>5739340</v>
      </c>
      <c r="AT8" s="341">
        <v>0</v>
      </c>
      <c r="AU8" s="342">
        <v>0</v>
      </c>
      <c r="AV8" s="343">
        <v>0</v>
      </c>
      <c r="AW8" s="347"/>
      <c r="AX8" s="342">
        <v>0</v>
      </c>
      <c r="AY8" s="342">
        <v>51600</v>
      </c>
      <c r="AZ8" s="342">
        <v>51600</v>
      </c>
      <c r="BA8" s="342">
        <v>190800</v>
      </c>
      <c r="BB8" s="342">
        <v>126060</v>
      </c>
      <c r="BC8" s="345">
        <v>420060</v>
      </c>
      <c r="BD8" s="346">
        <v>420060</v>
      </c>
      <c r="BE8" s="341">
        <v>24630</v>
      </c>
      <c r="BF8" s="342">
        <v>121700</v>
      </c>
      <c r="BG8" s="343">
        <v>146330</v>
      </c>
      <c r="BH8" s="344">
        <v>0</v>
      </c>
      <c r="BI8" s="342">
        <v>1014151</v>
      </c>
      <c r="BJ8" s="342">
        <v>4285811</v>
      </c>
      <c r="BK8" s="342">
        <v>7322562</v>
      </c>
      <c r="BL8" s="342">
        <v>5895209</v>
      </c>
      <c r="BM8" s="342">
        <v>3333215</v>
      </c>
      <c r="BN8" s="345">
        <v>21850948</v>
      </c>
      <c r="BO8" s="346">
        <v>21997278</v>
      </c>
      <c r="BP8" s="341">
        <v>3650</v>
      </c>
      <c r="BQ8" s="342">
        <v>3320</v>
      </c>
      <c r="BR8" s="343">
        <v>6970</v>
      </c>
      <c r="BS8" s="344">
        <v>0</v>
      </c>
      <c r="BT8" s="342">
        <v>193629</v>
      </c>
      <c r="BU8" s="342">
        <v>451995</v>
      </c>
      <c r="BV8" s="342">
        <v>750133</v>
      </c>
      <c r="BW8" s="342">
        <v>669566</v>
      </c>
      <c r="BX8" s="342">
        <v>405143</v>
      </c>
      <c r="BY8" s="345">
        <v>2470466</v>
      </c>
      <c r="BZ8" s="346">
        <v>2477436</v>
      </c>
      <c r="CA8" s="341">
        <v>0</v>
      </c>
      <c r="CB8" s="342">
        <v>0</v>
      </c>
      <c r="CC8" s="343">
        <v>0</v>
      </c>
      <c r="CD8" s="344">
        <v>0</v>
      </c>
      <c r="CE8" s="342">
        <v>0</v>
      </c>
      <c r="CF8" s="342">
        <v>0</v>
      </c>
      <c r="CG8" s="342">
        <v>0</v>
      </c>
      <c r="CH8" s="342">
        <v>0</v>
      </c>
      <c r="CI8" s="342">
        <v>0</v>
      </c>
      <c r="CJ8" s="345">
        <v>0</v>
      </c>
      <c r="CK8" s="346">
        <v>0</v>
      </c>
      <c r="CL8" s="341">
        <v>22840</v>
      </c>
      <c r="CM8" s="342">
        <v>127510</v>
      </c>
      <c r="CN8" s="343">
        <v>150350</v>
      </c>
      <c r="CO8" s="344">
        <v>0</v>
      </c>
      <c r="CP8" s="342">
        <v>7253617</v>
      </c>
      <c r="CQ8" s="342">
        <v>21853524</v>
      </c>
      <c r="CR8" s="342">
        <v>50649440</v>
      </c>
      <c r="CS8" s="342">
        <v>64871632</v>
      </c>
      <c r="CT8" s="342">
        <v>54845000</v>
      </c>
      <c r="CU8" s="345">
        <v>199473213</v>
      </c>
      <c r="CV8" s="348">
        <v>199623563</v>
      </c>
      <c r="CW8" s="341">
        <v>0</v>
      </c>
      <c r="CX8" s="342">
        <v>0</v>
      </c>
      <c r="CY8" s="343">
        <v>0</v>
      </c>
      <c r="CZ8" s="347"/>
      <c r="DA8" s="342">
        <v>4330710</v>
      </c>
      <c r="DB8" s="342">
        <v>13529320</v>
      </c>
      <c r="DC8" s="342">
        <v>40312120</v>
      </c>
      <c r="DD8" s="342">
        <v>54940930</v>
      </c>
      <c r="DE8" s="342">
        <v>48728750</v>
      </c>
      <c r="DF8" s="345">
        <v>161841830</v>
      </c>
      <c r="DG8" s="346">
        <v>161841830</v>
      </c>
      <c r="DH8" s="341">
        <v>0</v>
      </c>
      <c r="DI8" s="342">
        <v>0</v>
      </c>
      <c r="DJ8" s="343">
        <v>0</v>
      </c>
      <c r="DK8" s="347"/>
      <c r="DL8" s="342">
        <v>1935600</v>
      </c>
      <c r="DM8" s="342">
        <v>4378914</v>
      </c>
      <c r="DN8" s="342">
        <v>4051208</v>
      </c>
      <c r="DO8" s="342">
        <v>4417494</v>
      </c>
      <c r="DP8" s="342">
        <v>2611190</v>
      </c>
      <c r="DQ8" s="345">
        <v>17394406</v>
      </c>
      <c r="DR8" s="346">
        <v>17394406</v>
      </c>
      <c r="DS8" s="341">
        <v>0</v>
      </c>
      <c r="DT8" s="342">
        <v>0</v>
      </c>
      <c r="DU8" s="343">
        <v>0</v>
      </c>
      <c r="DV8" s="347"/>
      <c r="DW8" s="342">
        <v>0</v>
      </c>
      <c r="DX8" s="342">
        <v>22200</v>
      </c>
      <c r="DY8" s="342">
        <v>16850</v>
      </c>
      <c r="DZ8" s="342">
        <v>142360</v>
      </c>
      <c r="EA8" s="342">
        <v>352330</v>
      </c>
      <c r="EB8" s="345">
        <v>533740</v>
      </c>
      <c r="EC8" s="346">
        <v>533740</v>
      </c>
      <c r="ED8" s="341">
        <v>0</v>
      </c>
      <c r="EE8" s="342">
        <v>0</v>
      </c>
      <c r="EF8" s="343">
        <v>0</v>
      </c>
      <c r="EG8" s="347"/>
      <c r="EH8" s="342">
        <v>0</v>
      </c>
      <c r="EI8" s="342">
        <v>54300</v>
      </c>
      <c r="EJ8" s="342">
        <v>54300</v>
      </c>
      <c r="EK8" s="342">
        <v>187800</v>
      </c>
      <c r="EL8" s="342">
        <v>125580</v>
      </c>
      <c r="EM8" s="345">
        <v>421980</v>
      </c>
      <c r="EN8" s="346">
        <v>421980</v>
      </c>
      <c r="EO8" s="341">
        <v>22840</v>
      </c>
      <c r="EP8" s="342">
        <v>126770</v>
      </c>
      <c r="EQ8" s="343">
        <v>149610</v>
      </c>
      <c r="ER8" s="344">
        <v>0</v>
      </c>
      <c r="ES8" s="342">
        <v>942930</v>
      </c>
      <c r="ET8" s="342">
        <v>3735030</v>
      </c>
      <c r="EU8" s="342">
        <v>6045190</v>
      </c>
      <c r="EV8" s="342">
        <v>4975110</v>
      </c>
      <c r="EW8" s="342">
        <v>2940050</v>
      </c>
      <c r="EX8" s="345">
        <v>18638310</v>
      </c>
      <c r="EY8" s="346">
        <v>18787920</v>
      </c>
      <c r="EZ8" s="341">
        <v>0</v>
      </c>
      <c r="FA8" s="342">
        <v>740</v>
      </c>
      <c r="FB8" s="343">
        <v>740</v>
      </c>
      <c r="FC8" s="344">
        <v>0</v>
      </c>
      <c r="FD8" s="342">
        <v>44377</v>
      </c>
      <c r="FE8" s="342">
        <v>133760</v>
      </c>
      <c r="FF8" s="342">
        <v>169772</v>
      </c>
      <c r="FG8" s="342">
        <v>207938</v>
      </c>
      <c r="FH8" s="342">
        <v>87100</v>
      </c>
      <c r="FI8" s="345">
        <v>642947</v>
      </c>
      <c r="FJ8" s="346">
        <v>643687</v>
      </c>
      <c r="FK8" s="341">
        <v>0</v>
      </c>
      <c r="FL8" s="342">
        <v>0</v>
      </c>
      <c r="FM8" s="343">
        <v>0</v>
      </c>
      <c r="FN8" s="344">
        <v>0</v>
      </c>
      <c r="FO8" s="342">
        <v>0</v>
      </c>
      <c r="FP8" s="342">
        <v>0</v>
      </c>
      <c r="FQ8" s="342">
        <v>0</v>
      </c>
      <c r="FR8" s="342">
        <v>0</v>
      </c>
      <c r="FS8" s="342">
        <v>0</v>
      </c>
      <c r="FT8" s="345">
        <v>0</v>
      </c>
      <c r="FU8" s="346">
        <v>0</v>
      </c>
      <c r="FV8" s="341">
        <v>51120</v>
      </c>
      <c r="FW8" s="342">
        <v>252530</v>
      </c>
      <c r="FX8" s="343">
        <v>303650</v>
      </c>
      <c r="FY8" s="344">
        <v>0</v>
      </c>
      <c r="FZ8" s="342">
        <v>22058341</v>
      </c>
      <c r="GA8" s="342">
        <v>61048285</v>
      </c>
      <c r="GB8" s="342">
        <v>130043016</v>
      </c>
      <c r="GC8" s="342">
        <v>165841355</v>
      </c>
      <c r="GD8" s="342">
        <v>138560548</v>
      </c>
      <c r="GE8" s="345">
        <v>517551545</v>
      </c>
      <c r="GF8" s="346">
        <v>517855195</v>
      </c>
    </row>
    <row r="9" spans="1:188" ht="16.5" customHeight="1" x14ac:dyDescent="0.15">
      <c r="A9" s="339" t="s">
        <v>7</v>
      </c>
      <c r="B9" s="341">
        <v>2190</v>
      </c>
      <c r="C9" s="342">
        <v>17000</v>
      </c>
      <c r="D9" s="343">
        <v>19190</v>
      </c>
      <c r="E9" s="344">
        <v>0</v>
      </c>
      <c r="F9" s="342">
        <v>6564477</v>
      </c>
      <c r="G9" s="342">
        <v>10405288</v>
      </c>
      <c r="H9" s="342">
        <v>22857776</v>
      </c>
      <c r="I9" s="342">
        <v>27921842</v>
      </c>
      <c r="J9" s="342">
        <v>24501794</v>
      </c>
      <c r="K9" s="345">
        <v>92251177</v>
      </c>
      <c r="L9" s="346">
        <v>92270367</v>
      </c>
      <c r="M9" s="341">
        <v>0</v>
      </c>
      <c r="N9" s="342">
        <v>0</v>
      </c>
      <c r="O9" s="343">
        <v>0</v>
      </c>
      <c r="P9" s="347"/>
      <c r="Q9" s="342">
        <v>2295620</v>
      </c>
      <c r="R9" s="342">
        <v>4766920</v>
      </c>
      <c r="S9" s="342">
        <v>15410220</v>
      </c>
      <c r="T9" s="342">
        <v>17981800</v>
      </c>
      <c r="U9" s="342">
        <v>17141720</v>
      </c>
      <c r="V9" s="345">
        <v>57596280</v>
      </c>
      <c r="W9" s="346">
        <v>57596280</v>
      </c>
      <c r="X9" s="341">
        <v>0</v>
      </c>
      <c r="Y9" s="342">
        <v>0</v>
      </c>
      <c r="Z9" s="343">
        <v>0</v>
      </c>
      <c r="AA9" s="347"/>
      <c r="AB9" s="342">
        <v>3775320</v>
      </c>
      <c r="AC9" s="342">
        <v>4348658</v>
      </c>
      <c r="AD9" s="342">
        <v>5050245</v>
      </c>
      <c r="AE9" s="342">
        <v>6209010</v>
      </c>
      <c r="AF9" s="342">
        <v>3310530</v>
      </c>
      <c r="AG9" s="345">
        <v>22693763</v>
      </c>
      <c r="AH9" s="346">
        <v>22693763</v>
      </c>
      <c r="AI9" s="341">
        <v>0</v>
      </c>
      <c r="AJ9" s="342">
        <v>0</v>
      </c>
      <c r="AK9" s="343">
        <v>0</v>
      </c>
      <c r="AL9" s="347"/>
      <c r="AM9" s="342">
        <v>32400</v>
      </c>
      <c r="AN9" s="342">
        <v>43800</v>
      </c>
      <c r="AO9" s="342">
        <v>100260</v>
      </c>
      <c r="AP9" s="342">
        <v>1162500</v>
      </c>
      <c r="AQ9" s="342">
        <v>2414080</v>
      </c>
      <c r="AR9" s="345">
        <v>3753040</v>
      </c>
      <c r="AS9" s="346">
        <v>3753040</v>
      </c>
      <c r="AT9" s="341">
        <v>0</v>
      </c>
      <c r="AU9" s="342">
        <v>0</v>
      </c>
      <c r="AV9" s="343">
        <v>0</v>
      </c>
      <c r="AW9" s="347"/>
      <c r="AX9" s="342">
        <v>54540</v>
      </c>
      <c r="AY9" s="342">
        <v>257100</v>
      </c>
      <c r="AZ9" s="342">
        <v>661800</v>
      </c>
      <c r="BA9" s="342">
        <v>1120980</v>
      </c>
      <c r="BB9" s="342">
        <v>684580</v>
      </c>
      <c r="BC9" s="345">
        <v>2779000</v>
      </c>
      <c r="BD9" s="346">
        <v>2779000</v>
      </c>
      <c r="BE9" s="341">
        <v>2190</v>
      </c>
      <c r="BF9" s="342">
        <v>17000</v>
      </c>
      <c r="BG9" s="343">
        <v>19190</v>
      </c>
      <c r="BH9" s="344">
        <v>0</v>
      </c>
      <c r="BI9" s="342">
        <v>336187</v>
      </c>
      <c r="BJ9" s="342">
        <v>876446</v>
      </c>
      <c r="BK9" s="342">
        <v>1379966</v>
      </c>
      <c r="BL9" s="342">
        <v>1374502</v>
      </c>
      <c r="BM9" s="342">
        <v>873064</v>
      </c>
      <c r="BN9" s="345">
        <v>4840165</v>
      </c>
      <c r="BO9" s="346">
        <v>4859355</v>
      </c>
      <c r="BP9" s="341">
        <v>0</v>
      </c>
      <c r="BQ9" s="342">
        <v>0</v>
      </c>
      <c r="BR9" s="343">
        <v>0</v>
      </c>
      <c r="BS9" s="344">
        <v>0</v>
      </c>
      <c r="BT9" s="342">
        <v>70410</v>
      </c>
      <c r="BU9" s="342">
        <v>112364</v>
      </c>
      <c r="BV9" s="342">
        <v>255285</v>
      </c>
      <c r="BW9" s="342">
        <v>73050</v>
      </c>
      <c r="BX9" s="342">
        <v>77820</v>
      </c>
      <c r="BY9" s="345">
        <v>588929</v>
      </c>
      <c r="BZ9" s="346">
        <v>588929</v>
      </c>
      <c r="CA9" s="341">
        <v>0</v>
      </c>
      <c r="CB9" s="342">
        <v>0</v>
      </c>
      <c r="CC9" s="343">
        <v>0</v>
      </c>
      <c r="CD9" s="344">
        <v>0</v>
      </c>
      <c r="CE9" s="342">
        <v>0</v>
      </c>
      <c r="CF9" s="342">
        <v>0</v>
      </c>
      <c r="CG9" s="342">
        <v>0</v>
      </c>
      <c r="CH9" s="342">
        <v>0</v>
      </c>
      <c r="CI9" s="342">
        <v>0</v>
      </c>
      <c r="CJ9" s="345">
        <v>0</v>
      </c>
      <c r="CK9" s="346">
        <v>0</v>
      </c>
      <c r="CL9" s="341">
        <v>990</v>
      </c>
      <c r="CM9" s="342">
        <v>14850</v>
      </c>
      <c r="CN9" s="343">
        <v>15840</v>
      </c>
      <c r="CO9" s="344">
        <v>0</v>
      </c>
      <c r="CP9" s="342">
        <v>2683920</v>
      </c>
      <c r="CQ9" s="342">
        <v>5089670</v>
      </c>
      <c r="CR9" s="342">
        <v>13712410</v>
      </c>
      <c r="CS9" s="342">
        <v>15977810</v>
      </c>
      <c r="CT9" s="342">
        <v>14363010</v>
      </c>
      <c r="CU9" s="345">
        <v>51826820</v>
      </c>
      <c r="CV9" s="348">
        <v>51842660</v>
      </c>
      <c r="CW9" s="341">
        <v>0</v>
      </c>
      <c r="CX9" s="342">
        <v>0</v>
      </c>
      <c r="CY9" s="343">
        <v>0</v>
      </c>
      <c r="CZ9" s="347"/>
      <c r="DA9" s="342">
        <v>1626410</v>
      </c>
      <c r="DB9" s="342">
        <v>3535490</v>
      </c>
      <c r="DC9" s="342">
        <v>11083850</v>
      </c>
      <c r="DD9" s="342">
        <v>12675160</v>
      </c>
      <c r="DE9" s="342">
        <v>12225840</v>
      </c>
      <c r="DF9" s="345">
        <v>41146750</v>
      </c>
      <c r="DG9" s="346">
        <v>41146750</v>
      </c>
      <c r="DH9" s="341">
        <v>0</v>
      </c>
      <c r="DI9" s="342">
        <v>0</v>
      </c>
      <c r="DJ9" s="343">
        <v>0</v>
      </c>
      <c r="DK9" s="347"/>
      <c r="DL9" s="342">
        <v>695760</v>
      </c>
      <c r="DM9" s="342">
        <v>560600</v>
      </c>
      <c r="DN9" s="342">
        <v>853000</v>
      </c>
      <c r="DO9" s="342">
        <v>1058100</v>
      </c>
      <c r="DP9" s="342">
        <v>470560</v>
      </c>
      <c r="DQ9" s="345">
        <v>3638020</v>
      </c>
      <c r="DR9" s="346">
        <v>3638020</v>
      </c>
      <c r="DS9" s="341">
        <v>0</v>
      </c>
      <c r="DT9" s="342">
        <v>0</v>
      </c>
      <c r="DU9" s="343">
        <v>0</v>
      </c>
      <c r="DV9" s="347"/>
      <c r="DW9" s="342">
        <v>11100</v>
      </c>
      <c r="DX9" s="342">
        <v>0</v>
      </c>
      <c r="DY9" s="342">
        <v>11840</v>
      </c>
      <c r="DZ9" s="342">
        <v>120900</v>
      </c>
      <c r="EA9" s="342">
        <v>284900</v>
      </c>
      <c r="EB9" s="345">
        <v>428740</v>
      </c>
      <c r="EC9" s="346">
        <v>428740</v>
      </c>
      <c r="ED9" s="341">
        <v>0</v>
      </c>
      <c r="EE9" s="342">
        <v>0</v>
      </c>
      <c r="EF9" s="343">
        <v>0</v>
      </c>
      <c r="EG9" s="347"/>
      <c r="EH9" s="342">
        <v>60950</v>
      </c>
      <c r="EI9" s="342">
        <v>271500</v>
      </c>
      <c r="EJ9" s="342">
        <v>612600</v>
      </c>
      <c r="EK9" s="342">
        <v>1033920</v>
      </c>
      <c r="EL9" s="342">
        <v>614870</v>
      </c>
      <c r="EM9" s="345">
        <v>2593840</v>
      </c>
      <c r="EN9" s="346">
        <v>2593840</v>
      </c>
      <c r="EO9" s="341">
        <v>990</v>
      </c>
      <c r="EP9" s="342">
        <v>14850</v>
      </c>
      <c r="EQ9" s="343">
        <v>15840</v>
      </c>
      <c r="ER9" s="344">
        <v>0</v>
      </c>
      <c r="ES9" s="342">
        <v>273560</v>
      </c>
      <c r="ET9" s="342">
        <v>698250</v>
      </c>
      <c r="EU9" s="342">
        <v>1087430</v>
      </c>
      <c r="EV9" s="342">
        <v>1081500</v>
      </c>
      <c r="EW9" s="342">
        <v>743960</v>
      </c>
      <c r="EX9" s="345">
        <v>3884700</v>
      </c>
      <c r="EY9" s="346">
        <v>3900540</v>
      </c>
      <c r="EZ9" s="341">
        <v>0</v>
      </c>
      <c r="FA9" s="342">
        <v>0</v>
      </c>
      <c r="FB9" s="343">
        <v>0</v>
      </c>
      <c r="FC9" s="344">
        <v>0</v>
      </c>
      <c r="FD9" s="342">
        <v>16140</v>
      </c>
      <c r="FE9" s="342">
        <v>23830</v>
      </c>
      <c r="FF9" s="342">
        <v>63690</v>
      </c>
      <c r="FG9" s="342">
        <v>8230</v>
      </c>
      <c r="FH9" s="342">
        <v>22880</v>
      </c>
      <c r="FI9" s="345">
        <v>134770</v>
      </c>
      <c r="FJ9" s="346">
        <v>134770</v>
      </c>
      <c r="FK9" s="341">
        <v>0</v>
      </c>
      <c r="FL9" s="342">
        <v>0</v>
      </c>
      <c r="FM9" s="343">
        <v>0</v>
      </c>
      <c r="FN9" s="344">
        <v>0</v>
      </c>
      <c r="FO9" s="342">
        <v>0</v>
      </c>
      <c r="FP9" s="342">
        <v>0</v>
      </c>
      <c r="FQ9" s="342">
        <v>0</v>
      </c>
      <c r="FR9" s="342">
        <v>0</v>
      </c>
      <c r="FS9" s="342">
        <v>0</v>
      </c>
      <c r="FT9" s="345">
        <v>0</v>
      </c>
      <c r="FU9" s="346">
        <v>0</v>
      </c>
      <c r="FV9" s="341">
        <v>3180</v>
      </c>
      <c r="FW9" s="342">
        <v>31850</v>
      </c>
      <c r="FX9" s="343">
        <v>35030</v>
      </c>
      <c r="FY9" s="344">
        <v>0</v>
      </c>
      <c r="FZ9" s="342">
        <v>9248397</v>
      </c>
      <c r="GA9" s="342">
        <v>15494958</v>
      </c>
      <c r="GB9" s="342">
        <v>36570186</v>
      </c>
      <c r="GC9" s="342">
        <v>43899652</v>
      </c>
      <c r="GD9" s="342">
        <v>38864804</v>
      </c>
      <c r="GE9" s="345">
        <v>144077997</v>
      </c>
      <c r="GF9" s="346">
        <v>144113027</v>
      </c>
    </row>
    <row r="10" spans="1:188" ht="16.5" customHeight="1" x14ac:dyDescent="0.15">
      <c r="A10" s="339" t="s">
        <v>15</v>
      </c>
      <c r="B10" s="341">
        <v>0</v>
      </c>
      <c r="C10" s="342">
        <v>20398</v>
      </c>
      <c r="D10" s="343">
        <v>20398</v>
      </c>
      <c r="E10" s="344">
        <v>0</v>
      </c>
      <c r="F10" s="342">
        <v>1608968</v>
      </c>
      <c r="G10" s="342">
        <v>5306552</v>
      </c>
      <c r="H10" s="342">
        <v>16098309</v>
      </c>
      <c r="I10" s="342">
        <v>19270073</v>
      </c>
      <c r="J10" s="342">
        <v>14761063</v>
      </c>
      <c r="K10" s="345">
        <v>57044965</v>
      </c>
      <c r="L10" s="346">
        <v>57065363</v>
      </c>
      <c r="M10" s="341">
        <v>0</v>
      </c>
      <c r="N10" s="342">
        <v>0</v>
      </c>
      <c r="O10" s="343">
        <v>0</v>
      </c>
      <c r="P10" s="347"/>
      <c r="Q10" s="342">
        <v>546377</v>
      </c>
      <c r="R10" s="342">
        <v>2598132</v>
      </c>
      <c r="S10" s="342">
        <v>11270522</v>
      </c>
      <c r="T10" s="342">
        <v>13575103</v>
      </c>
      <c r="U10" s="342">
        <v>10327226</v>
      </c>
      <c r="V10" s="345">
        <v>38317360</v>
      </c>
      <c r="W10" s="346">
        <v>38317360</v>
      </c>
      <c r="X10" s="341">
        <v>0</v>
      </c>
      <c r="Y10" s="342">
        <v>0</v>
      </c>
      <c r="Z10" s="343">
        <v>0</v>
      </c>
      <c r="AA10" s="347"/>
      <c r="AB10" s="342">
        <v>958922</v>
      </c>
      <c r="AC10" s="342">
        <v>2039100</v>
      </c>
      <c r="AD10" s="342">
        <v>3368526</v>
      </c>
      <c r="AE10" s="342">
        <v>3043147</v>
      </c>
      <c r="AF10" s="342">
        <v>1960296</v>
      </c>
      <c r="AG10" s="345">
        <v>11369991</v>
      </c>
      <c r="AH10" s="346">
        <v>11369991</v>
      </c>
      <c r="AI10" s="341">
        <v>0</v>
      </c>
      <c r="AJ10" s="342">
        <v>0</v>
      </c>
      <c r="AK10" s="343">
        <v>0</v>
      </c>
      <c r="AL10" s="347"/>
      <c r="AM10" s="342">
        <v>0</v>
      </c>
      <c r="AN10" s="342">
        <v>21900</v>
      </c>
      <c r="AO10" s="342">
        <v>51600</v>
      </c>
      <c r="AP10" s="342">
        <v>1441680</v>
      </c>
      <c r="AQ10" s="342">
        <v>1831230</v>
      </c>
      <c r="AR10" s="345">
        <v>3346410</v>
      </c>
      <c r="AS10" s="346">
        <v>3346410</v>
      </c>
      <c r="AT10" s="341">
        <v>0</v>
      </c>
      <c r="AU10" s="342">
        <v>0</v>
      </c>
      <c r="AV10" s="343">
        <v>0</v>
      </c>
      <c r="AW10" s="347"/>
      <c r="AX10" s="342">
        <v>0</v>
      </c>
      <c r="AY10" s="342">
        <v>21420</v>
      </c>
      <c r="AZ10" s="342">
        <v>109020</v>
      </c>
      <c r="BA10" s="342">
        <v>117300</v>
      </c>
      <c r="BB10" s="342">
        <v>51600</v>
      </c>
      <c r="BC10" s="345">
        <v>299340</v>
      </c>
      <c r="BD10" s="346">
        <v>299340</v>
      </c>
      <c r="BE10" s="341">
        <v>0</v>
      </c>
      <c r="BF10" s="342">
        <v>20398</v>
      </c>
      <c r="BG10" s="343">
        <v>20398</v>
      </c>
      <c r="BH10" s="344">
        <v>0</v>
      </c>
      <c r="BI10" s="342">
        <v>103669</v>
      </c>
      <c r="BJ10" s="342">
        <v>622836</v>
      </c>
      <c r="BK10" s="342">
        <v>1285581</v>
      </c>
      <c r="BL10" s="342">
        <v>1090683</v>
      </c>
      <c r="BM10" s="342">
        <v>527921</v>
      </c>
      <c r="BN10" s="345">
        <v>3630690</v>
      </c>
      <c r="BO10" s="346">
        <v>3651088</v>
      </c>
      <c r="BP10" s="341">
        <v>0</v>
      </c>
      <c r="BQ10" s="342">
        <v>0</v>
      </c>
      <c r="BR10" s="343">
        <v>0</v>
      </c>
      <c r="BS10" s="344">
        <v>0</v>
      </c>
      <c r="BT10" s="342">
        <v>0</v>
      </c>
      <c r="BU10" s="342">
        <v>3164</v>
      </c>
      <c r="BV10" s="342">
        <v>13060</v>
      </c>
      <c r="BW10" s="342">
        <v>2160</v>
      </c>
      <c r="BX10" s="342">
        <v>62790</v>
      </c>
      <c r="BY10" s="345">
        <v>81174</v>
      </c>
      <c r="BZ10" s="346">
        <v>81174</v>
      </c>
      <c r="CA10" s="341">
        <v>0</v>
      </c>
      <c r="CB10" s="342">
        <v>0</v>
      </c>
      <c r="CC10" s="343">
        <v>0</v>
      </c>
      <c r="CD10" s="344">
        <v>0</v>
      </c>
      <c r="CE10" s="342">
        <v>0</v>
      </c>
      <c r="CF10" s="342">
        <v>0</v>
      </c>
      <c r="CG10" s="342">
        <v>0</v>
      </c>
      <c r="CH10" s="342">
        <v>0</v>
      </c>
      <c r="CI10" s="342">
        <v>0</v>
      </c>
      <c r="CJ10" s="345">
        <v>0</v>
      </c>
      <c r="CK10" s="346">
        <v>0</v>
      </c>
      <c r="CL10" s="341">
        <v>0</v>
      </c>
      <c r="CM10" s="342">
        <v>12410</v>
      </c>
      <c r="CN10" s="343">
        <v>12410</v>
      </c>
      <c r="CO10" s="344">
        <v>0</v>
      </c>
      <c r="CP10" s="342">
        <v>645980</v>
      </c>
      <c r="CQ10" s="342">
        <v>3069850</v>
      </c>
      <c r="CR10" s="342">
        <v>10689100</v>
      </c>
      <c r="CS10" s="342">
        <v>11952010</v>
      </c>
      <c r="CT10" s="342">
        <v>8909240</v>
      </c>
      <c r="CU10" s="345">
        <v>35266180</v>
      </c>
      <c r="CV10" s="348">
        <v>35278590</v>
      </c>
      <c r="CW10" s="341">
        <v>0</v>
      </c>
      <c r="CX10" s="342">
        <v>0</v>
      </c>
      <c r="CY10" s="343">
        <v>0</v>
      </c>
      <c r="CZ10" s="347"/>
      <c r="DA10" s="342">
        <v>389450</v>
      </c>
      <c r="DB10" s="342">
        <v>2149130</v>
      </c>
      <c r="DC10" s="342">
        <v>9220580</v>
      </c>
      <c r="DD10" s="342">
        <v>10454760</v>
      </c>
      <c r="DE10" s="342">
        <v>8013630</v>
      </c>
      <c r="DF10" s="345">
        <v>30227550</v>
      </c>
      <c r="DG10" s="346">
        <v>30227550</v>
      </c>
      <c r="DH10" s="341">
        <v>0</v>
      </c>
      <c r="DI10" s="342">
        <v>0</v>
      </c>
      <c r="DJ10" s="343">
        <v>0</v>
      </c>
      <c r="DK10" s="347"/>
      <c r="DL10" s="342">
        <v>174000</v>
      </c>
      <c r="DM10" s="342">
        <v>336390</v>
      </c>
      <c r="DN10" s="342">
        <v>348470</v>
      </c>
      <c r="DO10" s="342">
        <v>312540</v>
      </c>
      <c r="DP10" s="342">
        <v>180830</v>
      </c>
      <c r="DQ10" s="345">
        <v>1352230</v>
      </c>
      <c r="DR10" s="346">
        <v>1352230</v>
      </c>
      <c r="DS10" s="341">
        <v>0</v>
      </c>
      <c r="DT10" s="342">
        <v>0</v>
      </c>
      <c r="DU10" s="343">
        <v>0</v>
      </c>
      <c r="DV10" s="347"/>
      <c r="DW10" s="342">
        <v>0</v>
      </c>
      <c r="DX10" s="342">
        <v>0</v>
      </c>
      <c r="DY10" s="342">
        <v>0</v>
      </c>
      <c r="DZ10" s="342">
        <v>171000</v>
      </c>
      <c r="EA10" s="342">
        <v>207440</v>
      </c>
      <c r="EB10" s="345">
        <v>378440</v>
      </c>
      <c r="EC10" s="346">
        <v>378440</v>
      </c>
      <c r="ED10" s="341">
        <v>0</v>
      </c>
      <c r="EE10" s="342">
        <v>0</v>
      </c>
      <c r="EF10" s="343">
        <v>0</v>
      </c>
      <c r="EG10" s="347"/>
      <c r="EH10" s="342">
        <v>0</v>
      </c>
      <c r="EI10" s="342">
        <v>19800</v>
      </c>
      <c r="EJ10" s="342">
        <v>99000</v>
      </c>
      <c r="EK10" s="342">
        <v>113700</v>
      </c>
      <c r="EL10" s="342">
        <v>54960</v>
      </c>
      <c r="EM10" s="345">
        <v>287460</v>
      </c>
      <c r="EN10" s="346">
        <v>287460</v>
      </c>
      <c r="EO10" s="341">
        <v>0</v>
      </c>
      <c r="EP10" s="342">
        <v>12410</v>
      </c>
      <c r="EQ10" s="343">
        <v>12410</v>
      </c>
      <c r="ER10" s="344">
        <v>0</v>
      </c>
      <c r="ES10" s="342">
        <v>82530</v>
      </c>
      <c r="ET10" s="342">
        <v>563420</v>
      </c>
      <c r="EU10" s="342">
        <v>1018460</v>
      </c>
      <c r="EV10" s="342">
        <v>899020</v>
      </c>
      <c r="EW10" s="342">
        <v>447100</v>
      </c>
      <c r="EX10" s="345">
        <v>3010530</v>
      </c>
      <c r="EY10" s="346">
        <v>3022940</v>
      </c>
      <c r="EZ10" s="341">
        <v>0</v>
      </c>
      <c r="FA10" s="342">
        <v>0</v>
      </c>
      <c r="FB10" s="343">
        <v>0</v>
      </c>
      <c r="FC10" s="344">
        <v>0</v>
      </c>
      <c r="FD10" s="342">
        <v>0</v>
      </c>
      <c r="FE10" s="342">
        <v>1110</v>
      </c>
      <c r="FF10" s="342">
        <v>2590</v>
      </c>
      <c r="FG10" s="342">
        <v>990</v>
      </c>
      <c r="FH10" s="342">
        <v>5280</v>
      </c>
      <c r="FI10" s="345">
        <v>9970</v>
      </c>
      <c r="FJ10" s="346">
        <v>9970</v>
      </c>
      <c r="FK10" s="341">
        <v>0</v>
      </c>
      <c r="FL10" s="342">
        <v>0</v>
      </c>
      <c r="FM10" s="343">
        <v>0</v>
      </c>
      <c r="FN10" s="344">
        <v>0</v>
      </c>
      <c r="FO10" s="342">
        <v>0</v>
      </c>
      <c r="FP10" s="342">
        <v>0</v>
      </c>
      <c r="FQ10" s="342">
        <v>0</v>
      </c>
      <c r="FR10" s="342">
        <v>0</v>
      </c>
      <c r="FS10" s="342">
        <v>0</v>
      </c>
      <c r="FT10" s="345">
        <v>0</v>
      </c>
      <c r="FU10" s="346">
        <v>0</v>
      </c>
      <c r="FV10" s="341">
        <v>0</v>
      </c>
      <c r="FW10" s="342">
        <v>32808</v>
      </c>
      <c r="FX10" s="343">
        <v>32808</v>
      </c>
      <c r="FY10" s="344">
        <v>0</v>
      </c>
      <c r="FZ10" s="342">
        <v>2254948</v>
      </c>
      <c r="GA10" s="342">
        <v>8376402</v>
      </c>
      <c r="GB10" s="342">
        <v>26787409</v>
      </c>
      <c r="GC10" s="342">
        <v>31222083</v>
      </c>
      <c r="GD10" s="342">
        <v>23670303</v>
      </c>
      <c r="GE10" s="345">
        <v>92311145</v>
      </c>
      <c r="GF10" s="346">
        <v>92343953</v>
      </c>
    </row>
    <row r="11" spans="1:188" ht="16.5" customHeight="1" x14ac:dyDescent="0.15">
      <c r="A11" s="339" t="s">
        <v>8</v>
      </c>
      <c r="B11" s="341">
        <v>0</v>
      </c>
      <c r="C11" s="342">
        <v>1300</v>
      </c>
      <c r="D11" s="343">
        <v>1300</v>
      </c>
      <c r="E11" s="344">
        <v>0</v>
      </c>
      <c r="F11" s="342">
        <v>3064302</v>
      </c>
      <c r="G11" s="342">
        <v>5147733</v>
      </c>
      <c r="H11" s="342">
        <v>11422960</v>
      </c>
      <c r="I11" s="342">
        <v>15247317</v>
      </c>
      <c r="J11" s="342">
        <v>11182385</v>
      </c>
      <c r="K11" s="345">
        <v>46064697</v>
      </c>
      <c r="L11" s="346">
        <v>46065997</v>
      </c>
      <c r="M11" s="341">
        <v>0</v>
      </c>
      <c r="N11" s="342">
        <v>0</v>
      </c>
      <c r="O11" s="343">
        <v>0</v>
      </c>
      <c r="P11" s="347"/>
      <c r="Q11" s="342">
        <v>661238</v>
      </c>
      <c r="R11" s="342">
        <v>1813570</v>
      </c>
      <c r="S11" s="342">
        <v>6986306</v>
      </c>
      <c r="T11" s="342">
        <v>11295843</v>
      </c>
      <c r="U11" s="342">
        <v>9502027</v>
      </c>
      <c r="V11" s="345">
        <v>30258984</v>
      </c>
      <c r="W11" s="346">
        <v>30258984</v>
      </c>
      <c r="X11" s="341">
        <v>0</v>
      </c>
      <c r="Y11" s="342">
        <v>0</v>
      </c>
      <c r="Z11" s="343">
        <v>0</v>
      </c>
      <c r="AA11" s="347"/>
      <c r="AB11" s="342">
        <v>1992050</v>
      </c>
      <c r="AC11" s="342">
        <v>2669323</v>
      </c>
      <c r="AD11" s="342">
        <v>3456950</v>
      </c>
      <c r="AE11" s="342">
        <v>3062747</v>
      </c>
      <c r="AF11" s="342">
        <v>1166482</v>
      </c>
      <c r="AG11" s="345">
        <v>12347552</v>
      </c>
      <c r="AH11" s="346">
        <v>12347552</v>
      </c>
      <c r="AI11" s="341">
        <v>0</v>
      </c>
      <c r="AJ11" s="342">
        <v>0</v>
      </c>
      <c r="AK11" s="343">
        <v>0</v>
      </c>
      <c r="AL11" s="347"/>
      <c r="AM11" s="342">
        <v>43800</v>
      </c>
      <c r="AN11" s="342">
        <v>21900</v>
      </c>
      <c r="AO11" s="342">
        <v>54300</v>
      </c>
      <c r="AP11" s="342">
        <v>189900</v>
      </c>
      <c r="AQ11" s="342">
        <v>146870</v>
      </c>
      <c r="AR11" s="345">
        <v>456770</v>
      </c>
      <c r="AS11" s="346">
        <v>456770</v>
      </c>
      <c r="AT11" s="341">
        <v>0</v>
      </c>
      <c r="AU11" s="342">
        <v>0</v>
      </c>
      <c r="AV11" s="343">
        <v>0</v>
      </c>
      <c r="AW11" s="347"/>
      <c r="AX11" s="342">
        <v>0</v>
      </c>
      <c r="AY11" s="342">
        <v>0</v>
      </c>
      <c r="AZ11" s="342">
        <v>0</v>
      </c>
      <c r="BA11" s="342">
        <v>0</v>
      </c>
      <c r="BB11" s="342">
        <v>0</v>
      </c>
      <c r="BC11" s="345">
        <v>0</v>
      </c>
      <c r="BD11" s="346">
        <v>0</v>
      </c>
      <c r="BE11" s="341">
        <v>0</v>
      </c>
      <c r="BF11" s="342">
        <v>1300</v>
      </c>
      <c r="BG11" s="343">
        <v>1300</v>
      </c>
      <c r="BH11" s="344">
        <v>0</v>
      </c>
      <c r="BI11" s="342">
        <v>350764</v>
      </c>
      <c r="BJ11" s="342">
        <v>587254</v>
      </c>
      <c r="BK11" s="342">
        <v>839134</v>
      </c>
      <c r="BL11" s="342">
        <v>667529</v>
      </c>
      <c r="BM11" s="342">
        <v>348070</v>
      </c>
      <c r="BN11" s="345">
        <v>2792751</v>
      </c>
      <c r="BO11" s="346">
        <v>2794051</v>
      </c>
      <c r="BP11" s="341">
        <v>0</v>
      </c>
      <c r="BQ11" s="342">
        <v>0</v>
      </c>
      <c r="BR11" s="343">
        <v>0</v>
      </c>
      <c r="BS11" s="344">
        <v>0</v>
      </c>
      <c r="BT11" s="342">
        <v>16450</v>
      </c>
      <c r="BU11" s="342">
        <v>55686</v>
      </c>
      <c r="BV11" s="342">
        <v>86270</v>
      </c>
      <c r="BW11" s="342">
        <v>31298</v>
      </c>
      <c r="BX11" s="342">
        <v>11636</v>
      </c>
      <c r="BY11" s="345">
        <v>201340</v>
      </c>
      <c r="BZ11" s="346">
        <v>201340</v>
      </c>
      <c r="CA11" s="341">
        <v>0</v>
      </c>
      <c r="CB11" s="342">
        <v>0</v>
      </c>
      <c r="CC11" s="343">
        <v>0</v>
      </c>
      <c r="CD11" s="344">
        <v>0</v>
      </c>
      <c r="CE11" s="342">
        <v>0</v>
      </c>
      <c r="CF11" s="342">
        <v>0</v>
      </c>
      <c r="CG11" s="342">
        <v>0</v>
      </c>
      <c r="CH11" s="342">
        <v>0</v>
      </c>
      <c r="CI11" s="342">
        <v>7300</v>
      </c>
      <c r="CJ11" s="345">
        <v>7300</v>
      </c>
      <c r="CK11" s="346">
        <v>7300</v>
      </c>
      <c r="CL11" s="341">
        <v>0</v>
      </c>
      <c r="CM11" s="342">
        <v>1320</v>
      </c>
      <c r="CN11" s="343">
        <v>1320</v>
      </c>
      <c r="CO11" s="344">
        <v>0</v>
      </c>
      <c r="CP11" s="342">
        <v>967770</v>
      </c>
      <c r="CQ11" s="342">
        <v>1956020</v>
      </c>
      <c r="CR11" s="342">
        <v>5835919</v>
      </c>
      <c r="CS11" s="342">
        <v>7727130</v>
      </c>
      <c r="CT11" s="342">
        <v>6546530</v>
      </c>
      <c r="CU11" s="345">
        <v>23033369</v>
      </c>
      <c r="CV11" s="348">
        <v>23034689</v>
      </c>
      <c r="CW11" s="341">
        <v>0</v>
      </c>
      <c r="CX11" s="342">
        <v>0</v>
      </c>
      <c r="CY11" s="343">
        <v>0</v>
      </c>
      <c r="CZ11" s="347"/>
      <c r="DA11" s="342">
        <v>449280</v>
      </c>
      <c r="DB11" s="342">
        <v>1272890</v>
      </c>
      <c r="DC11" s="342">
        <v>4813650</v>
      </c>
      <c r="DD11" s="342">
        <v>7019670</v>
      </c>
      <c r="DE11" s="342">
        <v>6108440</v>
      </c>
      <c r="DF11" s="345">
        <v>19663930</v>
      </c>
      <c r="DG11" s="346">
        <v>19663930</v>
      </c>
      <c r="DH11" s="341">
        <v>0</v>
      </c>
      <c r="DI11" s="342">
        <v>0</v>
      </c>
      <c r="DJ11" s="343">
        <v>0</v>
      </c>
      <c r="DK11" s="347"/>
      <c r="DL11" s="342">
        <v>208170</v>
      </c>
      <c r="DM11" s="342">
        <v>225350</v>
      </c>
      <c r="DN11" s="342">
        <v>357580</v>
      </c>
      <c r="DO11" s="342">
        <v>235540</v>
      </c>
      <c r="DP11" s="342">
        <v>144710</v>
      </c>
      <c r="DQ11" s="345">
        <v>1171350</v>
      </c>
      <c r="DR11" s="346">
        <v>1171350</v>
      </c>
      <c r="DS11" s="341">
        <v>0</v>
      </c>
      <c r="DT11" s="342">
        <v>0</v>
      </c>
      <c r="DU11" s="343">
        <v>0</v>
      </c>
      <c r="DV11" s="347"/>
      <c r="DW11" s="342">
        <v>0</v>
      </c>
      <c r="DX11" s="342">
        <v>0</v>
      </c>
      <c r="DY11" s="342">
        <v>11100</v>
      </c>
      <c r="DZ11" s="342">
        <v>22200</v>
      </c>
      <c r="EA11" s="342">
        <v>22200</v>
      </c>
      <c r="EB11" s="345">
        <v>55500</v>
      </c>
      <c r="EC11" s="346">
        <v>55500</v>
      </c>
      <c r="ED11" s="341">
        <v>0</v>
      </c>
      <c r="EE11" s="342">
        <v>0</v>
      </c>
      <c r="EF11" s="343">
        <v>0</v>
      </c>
      <c r="EG11" s="347"/>
      <c r="EH11" s="342">
        <v>0</v>
      </c>
      <c r="EI11" s="342">
        <v>0</v>
      </c>
      <c r="EJ11" s="342">
        <v>0</v>
      </c>
      <c r="EK11" s="342">
        <v>0</v>
      </c>
      <c r="EL11" s="342">
        <v>0</v>
      </c>
      <c r="EM11" s="345">
        <v>0</v>
      </c>
      <c r="EN11" s="346">
        <v>0</v>
      </c>
      <c r="EO11" s="341">
        <v>0</v>
      </c>
      <c r="EP11" s="342">
        <v>1320</v>
      </c>
      <c r="EQ11" s="343">
        <v>1320</v>
      </c>
      <c r="ER11" s="344">
        <v>0</v>
      </c>
      <c r="ES11" s="342">
        <v>308010</v>
      </c>
      <c r="ET11" s="342">
        <v>442160</v>
      </c>
      <c r="EU11" s="342">
        <v>645750</v>
      </c>
      <c r="EV11" s="342">
        <v>440520</v>
      </c>
      <c r="EW11" s="342">
        <v>271180</v>
      </c>
      <c r="EX11" s="345">
        <v>2107620</v>
      </c>
      <c r="EY11" s="346">
        <v>2108940</v>
      </c>
      <c r="EZ11" s="341">
        <v>0</v>
      </c>
      <c r="FA11" s="342">
        <v>0</v>
      </c>
      <c r="FB11" s="343">
        <v>0</v>
      </c>
      <c r="FC11" s="344">
        <v>0</v>
      </c>
      <c r="FD11" s="342">
        <v>2310</v>
      </c>
      <c r="FE11" s="342">
        <v>15620</v>
      </c>
      <c r="FF11" s="342">
        <v>7839</v>
      </c>
      <c r="FG11" s="342">
        <v>9200</v>
      </c>
      <c r="FH11" s="342">
        <v>0</v>
      </c>
      <c r="FI11" s="345">
        <v>34969</v>
      </c>
      <c r="FJ11" s="346">
        <v>34969</v>
      </c>
      <c r="FK11" s="341">
        <v>0</v>
      </c>
      <c r="FL11" s="342">
        <v>0</v>
      </c>
      <c r="FM11" s="343">
        <v>0</v>
      </c>
      <c r="FN11" s="344">
        <v>0</v>
      </c>
      <c r="FO11" s="342">
        <v>0</v>
      </c>
      <c r="FP11" s="342">
        <v>0</v>
      </c>
      <c r="FQ11" s="342">
        <v>0</v>
      </c>
      <c r="FR11" s="342">
        <v>0</v>
      </c>
      <c r="FS11" s="342">
        <v>0</v>
      </c>
      <c r="FT11" s="345">
        <v>0</v>
      </c>
      <c r="FU11" s="346">
        <v>0</v>
      </c>
      <c r="FV11" s="341">
        <v>0</v>
      </c>
      <c r="FW11" s="342">
        <v>2620</v>
      </c>
      <c r="FX11" s="343">
        <v>2620</v>
      </c>
      <c r="FY11" s="344">
        <v>0</v>
      </c>
      <c r="FZ11" s="342">
        <v>4032072</v>
      </c>
      <c r="GA11" s="342">
        <v>7103753</v>
      </c>
      <c r="GB11" s="342">
        <v>17258879</v>
      </c>
      <c r="GC11" s="342">
        <v>22974447</v>
      </c>
      <c r="GD11" s="342">
        <v>17728915</v>
      </c>
      <c r="GE11" s="345">
        <v>69098066</v>
      </c>
      <c r="GF11" s="346">
        <v>69100686</v>
      </c>
    </row>
    <row r="12" spans="1:188" ht="16.5" customHeight="1" x14ac:dyDescent="0.15">
      <c r="A12" s="339" t="s">
        <v>9</v>
      </c>
      <c r="B12" s="341">
        <v>5940</v>
      </c>
      <c r="C12" s="342">
        <v>15688</v>
      </c>
      <c r="D12" s="343">
        <v>21628</v>
      </c>
      <c r="E12" s="344">
        <v>0</v>
      </c>
      <c r="F12" s="342">
        <v>1297205</v>
      </c>
      <c r="G12" s="342">
        <v>2716634</v>
      </c>
      <c r="H12" s="342">
        <v>5847854</v>
      </c>
      <c r="I12" s="342">
        <v>6794697</v>
      </c>
      <c r="J12" s="342">
        <v>5167260</v>
      </c>
      <c r="K12" s="345">
        <v>21823650</v>
      </c>
      <c r="L12" s="346">
        <v>21845278</v>
      </c>
      <c r="M12" s="341">
        <v>0</v>
      </c>
      <c r="N12" s="342">
        <v>0</v>
      </c>
      <c r="O12" s="343">
        <v>0</v>
      </c>
      <c r="P12" s="347"/>
      <c r="Q12" s="342">
        <v>431184</v>
      </c>
      <c r="R12" s="342">
        <v>1374052</v>
      </c>
      <c r="S12" s="342">
        <v>3986232</v>
      </c>
      <c r="T12" s="342">
        <v>4261213</v>
      </c>
      <c r="U12" s="342">
        <v>3927942</v>
      </c>
      <c r="V12" s="345">
        <v>13980623</v>
      </c>
      <c r="W12" s="346">
        <v>13980623</v>
      </c>
      <c r="X12" s="341">
        <v>0</v>
      </c>
      <c r="Y12" s="342">
        <v>0</v>
      </c>
      <c r="Z12" s="343">
        <v>0</v>
      </c>
      <c r="AA12" s="347"/>
      <c r="AB12" s="342">
        <v>631860</v>
      </c>
      <c r="AC12" s="342">
        <v>976485</v>
      </c>
      <c r="AD12" s="342">
        <v>915960</v>
      </c>
      <c r="AE12" s="342">
        <v>1504810</v>
      </c>
      <c r="AF12" s="342">
        <v>864620</v>
      </c>
      <c r="AG12" s="345">
        <v>4893735</v>
      </c>
      <c r="AH12" s="346">
        <v>4893735</v>
      </c>
      <c r="AI12" s="341">
        <v>0</v>
      </c>
      <c r="AJ12" s="342">
        <v>0</v>
      </c>
      <c r="AK12" s="343">
        <v>0</v>
      </c>
      <c r="AL12" s="347"/>
      <c r="AM12" s="342">
        <v>0</v>
      </c>
      <c r="AN12" s="342">
        <v>0</v>
      </c>
      <c r="AO12" s="342">
        <v>32400</v>
      </c>
      <c r="AP12" s="342">
        <v>138300</v>
      </c>
      <c r="AQ12" s="342">
        <v>98100</v>
      </c>
      <c r="AR12" s="345">
        <v>268800</v>
      </c>
      <c r="AS12" s="346">
        <v>268800</v>
      </c>
      <c r="AT12" s="341">
        <v>0</v>
      </c>
      <c r="AU12" s="342">
        <v>0</v>
      </c>
      <c r="AV12" s="343">
        <v>0</v>
      </c>
      <c r="AW12" s="347"/>
      <c r="AX12" s="342">
        <v>0</v>
      </c>
      <c r="AY12" s="342">
        <v>51600</v>
      </c>
      <c r="AZ12" s="342">
        <v>272100</v>
      </c>
      <c r="BA12" s="342">
        <v>323700</v>
      </c>
      <c r="BB12" s="342">
        <v>154800</v>
      </c>
      <c r="BC12" s="345">
        <v>802200</v>
      </c>
      <c r="BD12" s="346">
        <v>802200</v>
      </c>
      <c r="BE12" s="341">
        <v>5940</v>
      </c>
      <c r="BF12" s="342">
        <v>15688</v>
      </c>
      <c r="BG12" s="343">
        <v>21628</v>
      </c>
      <c r="BH12" s="344">
        <v>0</v>
      </c>
      <c r="BI12" s="342">
        <v>234161</v>
      </c>
      <c r="BJ12" s="342">
        <v>307987</v>
      </c>
      <c r="BK12" s="342">
        <v>627652</v>
      </c>
      <c r="BL12" s="342">
        <v>564034</v>
      </c>
      <c r="BM12" s="342">
        <v>114628</v>
      </c>
      <c r="BN12" s="345">
        <v>1848462</v>
      </c>
      <c r="BO12" s="346">
        <v>1870090</v>
      </c>
      <c r="BP12" s="341">
        <v>0</v>
      </c>
      <c r="BQ12" s="342">
        <v>0</v>
      </c>
      <c r="BR12" s="343">
        <v>0</v>
      </c>
      <c r="BS12" s="344">
        <v>0</v>
      </c>
      <c r="BT12" s="342">
        <v>0</v>
      </c>
      <c r="BU12" s="342">
        <v>6510</v>
      </c>
      <c r="BV12" s="342">
        <v>13510</v>
      </c>
      <c r="BW12" s="342">
        <v>2640</v>
      </c>
      <c r="BX12" s="342">
        <v>7170</v>
      </c>
      <c r="BY12" s="345">
        <v>29830</v>
      </c>
      <c r="BZ12" s="346">
        <v>29830</v>
      </c>
      <c r="CA12" s="341">
        <v>0</v>
      </c>
      <c r="CB12" s="342">
        <v>0</v>
      </c>
      <c r="CC12" s="343">
        <v>0</v>
      </c>
      <c r="CD12" s="344">
        <v>0</v>
      </c>
      <c r="CE12" s="342">
        <v>0</v>
      </c>
      <c r="CF12" s="342">
        <v>0</v>
      </c>
      <c r="CG12" s="342">
        <v>0</v>
      </c>
      <c r="CH12" s="342">
        <v>0</v>
      </c>
      <c r="CI12" s="342">
        <v>0</v>
      </c>
      <c r="CJ12" s="345">
        <v>0</v>
      </c>
      <c r="CK12" s="346">
        <v>0</v>
      </c>
      <c r="CL12" s="341">
        <v>4380</v>
      </c>
      <c r="CM12" s="342">
        <v>17520</v>
      </c>
      <c r="CN12" s="343">
        <v>21900</v>
      </c>
      <c r="CO12" s="344">
        <v>0</v>
      </c>
      <c r="CP12" s="342">
        <v>650920</v>
      </c>
      <c r="CQ12" s="342">
        <v>1590100</v>
      </c>
      <c r="CR12" s="342">
        <v>4015690</v>
      </c>
      <c r="CS12" s="342">
        <v>4194850</v>
      </c>
      <c r="CT12" s="342">
        <v>3484420</v>
      </c>
      <c r="CU12" s="345">
        <v>13935980</v>
      </c>
      <c r="CV12" s="348">
        <v>13957880</v>
      </c>
      <c r="CW12" s="341">
        <v>0</v>
      </c>
      <c r="CX12" s="342">
        <v>0</v>
      </c>
      <c r="CY12" s="343">
        <v>0</v>
      </c>
      <c r="CZ12" s="347"/>
      <c r="DA12" s="342">
        <v>339230</v>
      </c>
      <c r="DB12" s="342">
        <v>1101430</v>
      </c>
      <c r="DC12" s="342">
        <v>3139090</v>
      </c>
      <c r="DD12" s="342">
        <v>3310350</v>
      </c>
      <c r="DE12" s="342">
        <v>3099440</v>
      </c>
      <c r="DF12" s="345">
        <v>10989540</v>
      </c>
      <c r="DG12" s="346">
        <v>10989540</v>
      </c>
      <c r="DH12" s="341">
        <v>0</v>
      </c>
      <c r="DI12" s="342">
        <v>0</v>
      </c>
      <c r="DJ12" s="343">
        <v>0</v>
      </c>
      <c r="DK12" s="347"/>
      <c r="DL12" s="342">
        <v>85200</v>
      </c>
      <c r="DM12" s="342">
        <v>145860</v>
      </c>
      <c r="DN12" s="342">
        <v>75300</v>
      </c>
      <c r="DO12" s="342">
        <v>103070</v>
      </c>
      <c r="DP12" s="342">
        <v>99070</v>
      </c>
      <c r="DQ12" s="345">
        <v>508500</v>
      </c>
      <c r="DR12" s="346">
        <v>508500</v>
      </c>
      <c r="DS12" s="341">
        <v>0</v>
      </c>
      <c r="DT12" s="342">
        <v>0</v>
      </c>
      <c r="DU12" s="343">
        <v>0</v>
      </c>
      <c r="DV12" s="347"/>
      <c r="DW12" s="342">
        <v>0</v>
      </c>
      <c r="DX12" s="342">
        <v>0</v>
      </c>
      <c r="DY12" s="342">
        <v>11100</v>
      </c>
      <c r="DZ12" s="342">
        <v>22200</v>
      </c>
      <c r="EA12" s="342">
        <v>11100</v>
      </c>
      <c r="EB12" s="345">
        <v>44400</v>
      </c>
      <c r="EC12" s="346">
        <v>44400</v>
      </c>
      <c r="ED12" s="341">
        <v>0</v>
      </c>
      <c r="EE12" s="342">
        <v>0</v>
      </c>
      <c r="EF12" s="343">
        <v>0</v>
      </c>
      <c r="EG12" s="347"/>
      <c r="EH12" s="342">
        <v>0</v>
      </c>
      <c r="EI12" s="342">
        <v>54300</v>
      </c>
      <c r="EJ12" s="342">
        <v>276600</v>
      </c>
      <c r="EK12" s="342">
        <v>330900</v>
      </c>
      <c r="EL12" s="342">
        <v>162900</v>
      </c>
      <c r="EM12" s="345">
        <v>824700</v>
      </c>
      <c r="EN12" s="346">
        <v>824700</v>
      </c>
      <c r="EO12" s="341">
        <v>4380</v>
      </c>
      <c r="EP12" s="342">
        <v>17520</v>
      </c>
      <c r="EQ12" s="343">
        <v>21900</v>
      </c>
      <c r="ER12" s="344">
        <v>0</v>
      </c>
      <c r="ES12" s="342">
        <v>226490</v>
      </c>
      <c r="ET12" s="342">
        <v>286530</v>
      </c>
      <c r="EU12" s="342">
        <v>513600</v>
      </c>
      <c r="EV12" s="342">
        <v>428330</v>
      </c>
      <c r="EW12" s="342">
        <v>111910</v>
      </c>
      <c r="EX12" s="345">
        <v>1566860</v>
      </c>
      <c r="EY12" s="346">
        <v>1588760</v>
      </c>
      <c r="EZ12" s="341">
        <v>0</v>
      </c>
      <c r="FA12" s="342">
        <v>0</v>
      </c>
      <c r="FB12" s="343">
        <v>0</v>
      </c>
      <c r="FC12" s="344">
        <v>0</v>
      </c>
      <c r="FD12" s="342">
        <v>0</v>
      </c>
      <c r="FE12" s="342">
        <v>1980</v>
      </c>
      <c r="FF12" s="342">
        <v>0</v>
      </c>
      <c r="FG12" s="342">
        <v>0</v>
      </c>
      <c r="FH12" s="342">
        <v>0</v>
      </c>
      <c r="FI12" s="345">
        <v>1980</v>
      </c>
      <c r="FJ12" s="346">
        <v>1980</v>
      </c>
      <c r="FK12" s="341">
        <v>0</v>
      </c>
      <c r="FL12" s="342">
        <v>0</v>
      </c>
      <c r="FM12" s="343">
        <v>0</v>
      </c>
      <c r="FN12" s="344">
        <v>0</v>
      </c>
      <c r="FO12" s="342">
        <v>0</v>
      </c>
      <c r="FP12" s="342">
        <v>0</v>
      </c>
      <c r="FQ12" s="342">
        <v>0</v>
      </c>
      <c r="FR12" s="342">
        <v>0</v>
      </c>
      <c r="FS12" s="342">
        <v>0</v>
      </c>
      <c r="FT12" s="345">
        <v>0</v>
      </c>
      <c r="FU12" s="346">
        <v>0</v>
      </c>
      <c r="FV12" s="341">
        <v>10320</v>
      </c>
      <c r="FW12" s="342">
        <v>33208</v>
      </c>
      <c r="FX12" s="343">
        <v>43528</v>
      </c>
      <c r="FY12" s="344">
        <v>0</v>
      </c>
      <c r="FZ12" s="342">
        <v>1948125</v>
      </c>
      <c r="GA12" s="342">
        <v>4306734</v>
      </c>
      <c r="GB12" s="342">
        <v>9863544</v>
      </c>
      <c r="GC12" s="342">
        <v>10989547</v>
      </c>
      <c r="GD12" s="342">
        <v>8651680</v>
      </c>
      <c r="GE12" s="345">
        <v>35759630</v>
      </c>
      <c r="GF12" s="346">
        <v>35803158</v>
      </c>
    </row>
    <row r="13" spans="1:188" ht="16.5" customHeight="1" x14ac:dyDescent="0.15">
      <c r="A13" s="339" t="s">
        <v>10</v>
      </c>
      <c r="B13" s="341">
        <v>0</v>
      </c>
      <c r="C13" s="342">
        <v>4620</v>
      </c>
      <c r="D13" s="343">
        <v>4620</v>
      </c>
      <c r="E13" s="344">
        <v>0</v>
      </c>
      <c r="F13" s="342">
        <v>603375</v>
      </c>
      <c r="G13" s="342">
        <v>1480148</v>
      </c>
      <c r="H13" s="342">
        <v>3925128</v>
      </c>
      <c r="I13" s="342">
        <v>5069119</v>
      </c>
      <c r="J13" s="342">
        <v>3610692</v>
      </c>
      <c r="K13" s="345">
        <v>14688462</v>
      </c>
      <c r="L13" s="346">
        <v>14693082</v>
      </c>
      <c r="M13" s="341">
        <v>0</v>
      </c>
      <c r="N13" s="342">
        <v>0</v>
      </c>
      <c r="O13" s="343">
        <v>0</v>
      </c>
      <c r="P13" s="347"/>
      <c r="Q13" s="342">
        <v>113700</v>
      </c>
      <c r="R13" s="342">
        <v>325800</v>
      </c>
      <c r="S13" s="342">
        <v>2603230</v>
      </c>
      <c r="T13" s="342">
        <v>3856810</v>
      </c>
      <c r="U13" s="342">
        <v>2732490</v>
      </c>
      <c r="V13" s="345">
        <v>9632030</v>
      </c>
      <c r="W13" s="346">
        <v>9632030</v>
      </c>
      <c r="X13" s="341">
        <v>0</v>
      </c>
      <c r="Y13" s="342">
        <v>0</v>
      </c>
      <c r="Z13" s="343">
        <v>0</v>
      </c>
      <c r="AA13" s="347"/>
      <c r="AB13" s="342">
        <v>449275</v>
      </c>
      <c r="AC13" s="342">
        <v>960017</v>
      </c>
      <c r="AD13" s="342">
        <v>934813</v>
      </c>
      <c r="AE13" s="342">
        <v>768990</v>
      </c>
      <c r="AF13" s="342">
        <v>704531</v>
      </c>
      <c r="AG13" s="345">
        <v>3817626</v>
      </c>
      <c r="AH13" s="346">
        <v>3817626</v>
      </c>
      <c r="AI13" s="341">
        <v>0</v>
      </c>
      <c r="AJ13" s="342">
        <v>0</v>
      </c>
      <c r="AK13" s="343">
        <v>0</v>
      </c>
      <c r="AL13" s="347"/>
      <c r="AM13" s="342">
        <v>0</v>
      </c>
      <c r="AN13" s="342">
        <v>0</v>
      </c>
      <c r="AO13" s="342">
        <v>0</v>
      </c>
      <c r="AP13" s="342">
        <v>0</v>
      </c>
      <c r="AQ13" s="342">
        <v>21900</v>
      </c>
      <c r="AR13" s="345">
        <v>21900</v>
      </c>
      <c r="AS13" s="346">
        <v>21900</v>
      </c>
      <c r="AT13" s="341">
        <v>0</v>
      </c>
      <c r="AU13" s="342">
        <v>0</v>
      </c>
      <c r="AV13" s="343">
        <v>0</v>
      </c>
      <c r="AW13" s="347"/>
      <c r="AX13" s="342">
        <v>0</v>
      </c>
      <c r="AY13" s="342">
        <v>0</v>
      </c>
      <c r="AZ13" s="342">
        <v>21900</v>
      </c>
      <c r="BA13" s="342">
        <v>0</v>
      </c>
      <c r="BB13" s="342">
        <v>0</v>
      </c>
      <c r="BC13" s="345">
        <v>21900</v>
      </c>
      <c r="BD13" s="346">
        <v>21900</v>
      </c>
      <c r="BE13" s="341">
        <v>0</v>
      </c>
      <c r="BF13" s="342">
        <v>4620</v>
      </c>
      <c r="BG13" s="343">
        <v>4620</v>
      </c>
      <c r="BH13" s="344">
        <v>0</v>
      </c>
      <c r="BI13" s="342">
        <v>31860</v>
      </c>
      <c r="BJ13" s="342">
        <v>134311</v>
      </c>
      <c r="BK13" s="342">
        <v>333655</v>
      </c>
      <c r="BL13" s="342">
        <v>408369</v>
      </c>
      <c r="BM13" s="342">
        <v>83665</v>
      </c>
      <c r="BN13" s="345">
        <v>991860</v>
      </c>
      <c r="BO13" s="346">
        <v>996480</v>
      </c>
      <c r="BP13" s="341">
        <v>0</v>
      </c>
      <c r="BQ13" s="342">
        <v>0</v>
      </c>
      <c r="BR13" s="343">
        <v>0</v>
      </c>
      <c r="BS13" s="344">
        <v>0</v>
      </c>
      <c r="BT13" s="342">
        <v>8540</v>
      </c>
      <c r="BU13" s="342">
        <v>60020</v>
      </c>
      <c r="BV13" s="342">
        <v>31530</v>
      </c>
      <c r="BW13" s="342">
        <v>34950</v>
      </c>
      <c r="BX13" s="342">
        <v>68106</v>
      </c>
      <c r="BY13" s="345">
        <v>203146</v>
      </c>
      <c r="BZ13" s="346">
        <v>203146</v>
      </c>
      <c r="CA13" s="341">
        <v>0</v>
      </c>
      <c r="CB13" s="342">
        <v>0</v>
      </c>
      <c r="CC13" s="343">
        <v>0</v>
      </c>
      <c r="CD13" s="344">
        <v>0</v>
      </c>
      <c r="CE13" s="342">
        <v>0</v>
      </c>
      <c r="CF13" s="342">
        <v>0</v>
      </c>
      <c r="CG13" s="342">
        <v>0</v>
      </c>
      <c r="CH13" s="342">
        <v>0</v>
      </c>
      <c r="CI13" s="342">
        <v>0</v>
      </c>
      <c r="CJ13" s="345">
        <v>0</v>
      </c>
      <c r="CK13" s="346">
        <v>0</v>
      </c>
      <c r="CL13" s="341">
        <v>0</v>
      </c>
      <c r="CM13" s="342">
        <v>4200</v>
      </c>
      <c r="CN13" s="343">
        <v>4200</v>
      </c>
      <c r="CO13" s="344">
        <v>0</v>
      </c>
      <c r="CP13" s="342">
        <v>166120</v>
      </c>
      <c r="CQ13" s="342">
        <v>461360</v>
      </c>
      <c r="CR13" s="342">
        <v>2373050</v>
      </c>
      <c r="CS13" s="342">
        <v>3333570</v>
      </c>
      <c r="CT13" s="342">
        <v>2517450</v>
      </c>
      <c r="CU13" s="345">
        <v>8851550</v>
      </c>
      <c r="CV13" s="348">
        <v>8855750</v>
      </c>
      <c r="CW13" s="341">
        <v>0</v>
      </c>
      <c r="CX13" s="342">
        <v>0</v>
      </c>
      <c r="CY13" s="343">
        <v>0</v>
      </c>
      <c r="CZ13" s="347"/>
      <c r="DA13" s="342">
        <v>72300</v>
      </c>
      <c r="DB13" s="342">
        <v>249000</v>
      </c>
      <c r="DC13" s="342">
        <v>2011900</v>
      </c>
      <c r="DD13" s="342">
        <v>2892810</v>
      </c>
      <c r="DE13" s="342">
        <v>2405370</v>
      </c>
      <c r="DF13" s="345">
        <v>7631380</v>
      </c>
      <c r="DG13" s="346">
        <v>7631380</v>
      </c>
      <c r="DH13" s="341">
        <v>0</v>
      </c>
      <c r="DI13" s="342">
        <v>0</v>
      </c>
      <c r="DJ13" s="343">
        <v>0</v>
      </c>
      <c r="DK13" s="347"/>
      <c r="DL13" s="342">
        <v>61800</v>
      </c>
      <c r="DM13" s="342">
        <v>76450</v>
      </c>
      <c r="DN13" s="342">
        <v>119230</v>
      </c>
      <c r="DO13" s="342">
        <v>53100</v>
      </c>
      <c r="DP13" s="342">
        <v>22200</v>
      </c>
      <c r="DQ13" s="345">
        <v>332780</v>
      </c>
      <c r="DR13" s="346">
        <v>332780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19800</v>
      </c>
      <c r="EK13" s="342">
        <v>0</v>
      </c>
      <c r="EL13" s="342">
        <v>0</v>
      </c>
      <c r="EM13" s="345">
        <v>19800</v>
      </c>
      <c r="EN13" s="346">
        <v>19800</v>
      </c>
      <c r="EO13" s="341">
        <v>0</v>
      </c>
      <c r="EP13" s="342">
        <v>4200</v>
      </c>
      <c r="EQ13" s="343">
        <v>4200</v>
      </c>
      <c r="ER13" s="344">
        <v>0</v>
      </c>
      <c r="ES13" s="342">
        <v>32020</v>
      </c>
      <c r="ET13" s="342">
        <v>120620</v>
      </c>
      <c r="EU13" s="342">
        <v>255300</v>
      </c>
      <c r="EV13" s="342">
        <v>387660</v>
      </c>
      <c r="EW13" s="342">
        <v>82020</v>
      </c>
      <c r="EX13" s="345">
        <v>877620</v>
      </c>
      <c r="EY13" s="346">
        <v>881820</v>
      </c>
      <c r="EZ13" s="341">
        <v>0</v>
      </c>
      <c r="FA13" s="342">
        <v>0</v>
      </c>
      <c r="FB13" s="343">
        <v>0</v>
      </c>
      <c r="FC13" s="344">
        <v>0</v>
      </c>
      <c r="FD13" s="342">
        <v>0</v>
      </c>
      <c r="FE13" s="342">
        <v>15290</v>
      </c>
      <c r="FF13" s="342">
        <v>-33180</v>
      </c>
      <c r="FG13" s="342">
        <v>0</v>
      </c>
      <c r="FH13" s="342">
        <v>7860</v>
      </c>
      <c r="FI13" s="345">
        <v>-10030</v>
      </c>
      <c r="FJ13" s="346">
        <v>-10030</v>
      </c>
      <c r="FK13" s="341">
        <v>0</v>
      </c>
      <c r="FL13" s="342">
        <v>0</v>
      </c>
      <c r="FM13" s="343">
        <v>0</v>
      </c>
      <c r="FN13" s="344">
        <v>0</v>
      </c>
      <c r="FO13" s="342">
        <v>0</v>
      </c>
      <c r="FP13" s="342">
        <v>0</v>
      </c>
      <c r="FQ13" s="342">
        <v>0</v>
      </c>
      <c r="FR13" s="342">
        <v>0</v>
      </c>
      <c r="FS13" s="342">
        <v>0</v>
      </c>
      <c r="FT13" s="345">
        <v>0</v>
      </c>
      <c r="FU13" s="346">
        <v>0</v>
      </c>
      <c r="FV13" s="341">
        <v>0</v>
      </c>
      <c r="FW13" s="342">
        <v>8820</v>
      </c>
      <c r="FX13" s="343">
        <v>8820</v>
      </c>
      <c r="FY13" s="344">
        <v>0</v>
      </c>
      <c r="FZ13" s="342">
        <v>769495</v>
      </c>
      <c r="GA13" s="342">
        <v>1941508</v>
      </c>
      <c r="GB13" s="342">
        <v>6298178</v>
      </c>
      <c r="GC13" s="342">
        <v>8402689</v>
      </c>
      <c r="GD13" s="342">
        <v>6128142</v>
      </c>
      <c r="GE13" s="345">
        <v>23540012</v>
      </c>
      <c r="GF13" s="346">
        <v>23548832</v>
      </c>
    </row>
    <row r="14" spans="1:188" ht="16.5" customHeight="1" x14ac:dyDescent="0.15">
      <c r="A14" s="339" t="s">
        <v>11</v>
      </c>
      <c r="B14" s="341">
        <v>8170</v>
      </c>
      <c r="C14" s="342">
        <v>19140</v>
      </c>
      <c r="D14" s="343">
        <v>27310</v>
      </c>
      <c r="E14" s="344">
        <v>0</v>
      </c>
      <c r="F14" s="342">
        <v>2652103</v>
      </c>
      <c r="G14" s="342">
        <v>3341025</v>
      </c>
      <c r="H14" s="342">
        <v>7486669</v>
      </c>
      <c r="I14" s="342">
        <v>7329308</v>
      </c>
      <c r="J14" s="342">
        <v>6925459</v>
      </c>
      <c r="K14" s="345">
        <v>27734564</v>
      </c>
      <c r="L14" s="346">
        <v>27761874</v>
      </c>
      <c r="M14" s="341">
        <v>0</v>
      </c>
      <c r="N14" s="342">
        <v>0</v>
      </c>
      <c r="O14" s="343">
        <v>0</v>
      </c>
      <c r="P14" s="347"/>
      <c r="Q14" s="342">
        <v>455790</v>
      </c>
      <c r="R14" s="342">
        <v>807110</v>
      </c>
      <c r="S14" s="342">
        <v>4428500</v>
      </c>
      <c r="T14" s="342">
        <v>5220370</v>
      </c>
      <c r="U14" s="342">
        <v>5316590</v>
      </c>
      <c r="V14" s="345">
        <v>16228360</v>
      </c>
      <c r="W14" s="346">
        <v>16228360</v>
      </c>
      <c r="X14" s="341">
        <v>0</v>
      </c>
      <c r="Y14" s="342">
        <v>0</v>
      </c>
      <c r="Z14" s="343">
        <v>0</v>
      </c>
      <c r="AA14" s="347"/>
      <c r="AB14" s="342">
        <v>1714131</v>
      </c>
      <c r="AC14" s="342">
        <v>2179058</v>
      </c>
      <c r="AD14" s="342">
        <v>2294879</v>
      </c>
      <c r="AE14" s="342">
        <v>1481772</v>
      </c>
      <c r="AF14" s="342">
        <v>849061</v>
      </c>
      <c r="AG14" s="345">
        <v>8518901</v>
      </c>
      <c r="AH14" s="346">
        <v>8518901</v>
      </c>
      <c r="AI14" s="341">
        <v>0</v>
      </c>
      <c r="AJ14" s="342">
        <v>0</v>
      </c>
      <c r="AK14" s="343">
        <v>0</v>
      </c>
      <c r="AL14" s="347"/>
      <c r="AM14" s="342">
        <v>21900</v>
      </c>
      <c r="AN14" s="342">
        <v>0</v>
      </c>
      <c r="AO14" s="342">
        <v>0</v>
      </c>
      <c r="AP14" s="342">
        <v>113700</v>
      </c>
      <c r="AQ14" s="342">
        <v>361380</v>
      </c>
      <c r="AR14" s="345">
        <v>496980</v>
      </c>
      <c r="AS14" s="346">
        <v>496980</v>
      </c>
      <c r="AT14" s="341">
        <v>0</v>
      </c>
      <c r="AU14" s="342">
        <v>0</v>
      </c>
      <c r="AV14" s="343">
        <v>0</v>
      </c>
      <c r="AW14" s="347"/>
      <c r="AX14" s="342">
        <v>0</v>
      </c>
      <c r="AY14" s="342">
        <v>29700</v>
      </c>
      <c r="AZ14" s="342">
        <v>43800</v>
      </c>
      <c r="BA14" s="342">
        <v>95400</v>
      </c>
      <c r="BB14" s="342">
        <v>109500</v>
      </c>
      <c r="BC14" s="345">
        <v>278400</v>
      </c>
      <c r="BD14" s="346">
        <v>278400</v>
      </c>
      <c r="BE14" s="341">
        <v>8170</v>
      </c>
      <c r="BF14" s="342">
        <v>19140</v>
      </c>
      <c r="BG14" s="343">
        <v>27310</v>
      </c>
      <c r="BH14" s="344">
        <v>0</v>
      </c>
      <c r="BI14" s="342">
        <v>450610</v>
      </c>
      <c r="BJ14" s="342">
        <v>290882</v>
      </c>
      <c r="BK14" s="342">
        <v>694364</v>
      </c>
      <c r="BL14" s="342">
        <v>403638</v>
      </c>
      <c r="BM14" s="342">
        <v>288928</v>
      </c>
      <c r="BN14" s="345">
        <v>2128422</v>
      </c>
      <c r="BO14" s="346">
        <v>2155732</v>
      </c>
      <c r="BP14" s="341">
        <v>0</v>
      </c>
      <c r="BQ14" s="342">
        <v>0</v>
      </c>
      <c r="BR14" s="343">
        <v>0</v>
      </c>
      <c r="BS14" s="344">
        <v>0</v>
      </c>
      <c r="BT14" s="342">
        <v>9672</v>
      </c>
      <c r="BU14" s="342">
        <v>34275</v>
      </c>
      <c r="BV14" s="342">
        <v>25126</v>
      </c>
      <c r="BW14" s="342">
        <v>14428</v>
      </c>
      <c r="BX14" s="342">
        <v>0</v>
      </c>
      <c r="BY14" s="345">
        <v>83501</v>
      </c>
      <c r="BZ14" s="346">
        <v>83501</v>
      </c>
      <c r="CA14" s="341">
        <v>0</v>
      </c>
      <c r="CB14" s="342">
        <v>0</v>
      </c>
      <c r="CC14" s="343">
        <v>0</v>
      </c>
      <c r="CD14" s="344">
        <v>0</v>
      </c>
      <c r="CE14" s="342">
        <v>0</v>
      </c>
      <c r="CF14" s="342">
        <v>0</v>
      </c>
      <c r="CG14" s="342">
        <v>0</v>
      </c>
      <c r="CH14" s="342">
        <v>0</v>
      </c>
      <c r="CI14" s="342">
        <v>0</v>
      </c>
      <c r="CJ14" s="345">
        <v>0</v>
      </c>
      <c r="CK14" s="346">
        <v>0</v>
      </c>
      <c r="CL14" s="341">
        <v>1980</v>
      </c>
      <c r="CM14" s="342">
        <v>15930</v>
      </c>
      <c r="CN14" s="343">
        <v>17910</v>
      </c>
      <c r="CO14" s="344">
        <v>0</v>
      </c>
      <c r="CP14" s="342">
        <v>820460</v>
      </c>
      <c r="CQ14" s="342">
        <v>999380</v>
      </c>
      <c r="CR14" s="342">
        <v>3662450</v>
      </c>
      <c r="CS14" s="342">
        <v>3663700</v>
      </c>
      <c r="CT14" s="342">
        <v>3623020</v>
      </c>
      <c r="CU14" s="345">
        <v>12769010</v>
      </c>
      <c r="CV14" s="348">
        <v>12786920</v>
      </c>
      <c r="CW14" s="341">
        <v>0</v>
      </c>
      <c r="CX14" s="342">
        <v>0</v>
      </c>
      <c r="CY14" s="343">
        <v>0</v>
      </c>
      <c r="CZ14" s="347"/>
      <c r="DA14" s="342">
        <v>363900</v>
      </c>
      <c r="DB14" s="342">
        <v>561910</v>
      </c>
      <c r="DC14" s="342">
        <v>2968890</v>
      </c>
      <c r="DD14" s="342">
        <v>3117600</v>
      </c>
      <c r="DE14" s="342">
        <v>3182040</v>
      </c>
      <c r="DF14" s="345">
        <v>10194340</v>
      </c>
      <c r="DG14" s="346">
        <v>10194340</v>
      </c>
      <c r="DH14" s="341">
        <v>0</v>
      </c>
      <c r="DI14" s="342">
        <v>0</v>
      </c>
      <c r="DJ14" s="343">
        <v>0</v>
      </c>
      <c r="DK14" s="347"/>
      <c r="DL14" s="342">
        <v>154170</v>
      </c>
      <c r="DM14" s="342">
        <v>222800</v>
      </c>
      <c r="DN14" s="342">
        <v>147290</v>
      </c>
      <c r="DO14" s="342">
        <v>128020</v>
      </c>
      <c r="DP14" s="342">
        <v>136540</v>
      </c>
      <c r="DQ14" s="345">
        <v>788820</v>
      </c>
      <c r="DR14" s="346">
        <v>788820</v>
      </c>
      <c r="DS14" s="341">
        <v>0</v>
      </c>
      <c r="DT14" s="342">
        <v>0</v>
      </c>
      <c r="DU14" s="343">
        <v>0</v>
      </c>
      <c r="DV14" s="347"/>
      <c r="DW14" s="342">
        <v>0</v>
      </c>
      <c r="DX14" s="342">
        <v>0</v>
      </c>
      <c r="DY14" s="342">
        <v>0</v>
      </c>
      <c r="DZ14" s="342">
        <v>11100</v>
      </c>
      <c r="EA14" s="342">
        <v>33300</v>
      </c>
      <c r="EB14" s="345">
        <v>44400</v>
      </c>
      <c r="EC14" s="346">
        <v>44400</v>
      </c>
      <c r="ED14" s="341">
        <v>0</v>
      </c>
      <c r="EE14" s="342">
        <v>0</v>
      </c>
      <c r="EF14" s="343">
        <v>0</v>
      </c>
      <c r="EG14" s="347"/>
      <c r="EH14" s="342">
        <v>0</v>
      </c>
      <c r="EI14" s="342">
        <v>34500</v>
      </c>
      <c r="EJ14" s="342">
        <v>29700</v>
      </c>
      <c r="EK14" s="342">
        <v>84000</v>
      </c>
      <c r="EL14" s="342">
        <v>89100</v>
      </c>
      <c r="EM14" s="345">
        <v>237300</v>
      </c>
      <c r="EN14" s="346">
        <v>237300</v>
      </c>
      <c r="EO14" s="341">
        <v>1980</v>
      </c>
      <c r="EP14" s="342">
        <v>15930</v>
      </c>
      <c r="EQ14" s="343">
        <v>17910</v>
      </c>
      <c r="ER14" s="344">
        <v>0</v>
      </c>
      <c r="ES14" s="342">
        <v>302390</v>
      </c>
      <c r="ET14" s="342">
        <v>177200</v>
      </c>
      <c r="EU14" s="342">
        <v>513770</v>
      </c>
      <c r="EV14" s="342">
        <v>322980</v>
      </c>
      <c r="EW14" s="342">
        <v>182040</v>
      </c>
      <c r="EX14" s="345">
        <v>1498380</v>
      </c>
      <c r="EY14" s="346">
        <v>1516290</v>
      </c>
      <c r="EZ14" s="341">
        <v>0</v>
      </c>
      <c r="FA14" s="342">
        <v>0</v>
      </c>
      <c r="FB14" s="343">
        <v>0</v>
      </c>
      <c r="FC14" s="344">
        <v>0</v>
      </c>
      <c r="FD14" s="342">
        <v>0</v>
      </c>
      <c r="FE14" s="342">
        <v>2970</v>
      </c>
      <c r="FF14" s="342">
        <v>2800</v>
      </c>
      <c r="FG14" s="342">
        <v>0</v>
      </c>
      <c r="FH14" s="342">
        <v>0</v>
      </c>
      <c r="FI14" s="345">
        <v>5770</v>
      </c>
      <c r="FJ14" s="346">
        <v>5770</v>
      </c>
      <c r="FK14" s="341">
        <v>0</v>
      </c>
      <c r="FL14" s="342">
        <v>0</v>
      </c>
      <c r="FM14" s="343">
        <v>0</v>
      </c>
      <c r="FN14" s="344">
        <v>0</v>
      </c>
      <c r="FO14" s="342">
        <v>0</v>
      </c>
      <c r="FP14" s="342">
        <v>0</v>
      </c>
      <c r="FQ14" s="342">
        <v>0</v>
      </c>
      <c r="FR14" s="342">
        <v>0</v>
      </c>
      <c r="FS14" s="342">
        <v>0</v>
      </c>
      <c r="FT14" s="345">
        <v>0</v>
      </c>
      <c r="FU14" s="346">
        <v>0</v>
      </c>
      <c r="FV14" s="341">
        <v>10150</v>
      </c>
      <c r="FW14" s="342">
        <v>35070</v>
      </c>
      <c r="FX14" s="343">
        <v>45220</v>
      </c>
      <c r="FY14" s="344">
        <v>0</v>
      </c>
      <c r="FZ14" s="342">
        <v>3472563</v>
      </c>
      <c r="GA14" s="342">
        <v>4340405</v>
      </c>
      <c r="GB14" s="342">
        <v>11149119</v>
      </c>
      <c r="GC14" s="342">
        <v>10993008</v>
      </c>
      <c r="GD14" s="342">
        <v>10548479</v>
      </c>
      <c r="GE14" s="345">
        <v>40503574</v>
      </c>
      <c r="GF14" s="346">
        <v>40548794</v>
      </c>
    </row>
    <row r="15" spans="1:188" ht="16.5" customHeight="1" x14ac:dyDescent="0.15">
      <c r="A15" s="339" t="s">
        <v>12</v>
      </c>
      <c r="B15" s="341">
        <v>0</v>
      </c>
      <c r="C15" s="342">
        <v>10040</v>
      </c>
      <c r="D15" s="343">
        <v>10040</v>
      </c>
      <c r="E15" s="344">
        <v>0</v>
      </c>
      <c r="F15" s="342">
        <v>1166034</v>
      </c>
      <c r="G15" s="342">
        <v>2113923</v>
      </c>
      <c r="H15" s="342">
        <v>5110080</v>
      </c>
      <c r="I15" s="342">
        <v>6619136</v>
      </c>
      <c r="J15" s="342">
        <v>3014272</v>
      </c>
      <c r="K15" s="345">
        <v>18023445</v>
      </c>
      <c r="L15" s="346">
        <v>18033485</v>
      </c>
      <c r="M15" s="341">
        <v>0</v>
      </c>
      <c r="N15" s="342">
        <v>0</v>
      </c>
      <c r="O15" s="343">
        <v>0</v>
      </c>
      <c r="P15" s="347"/>
      <c r="Q15" s="342">
        <v>95400</v>
      </c>
      <c r="R15" s="342">
        <v>552970</v>
      </c>
      <c r="S15" s="342">
        <v>2830190</v>
      </c>
      <c r="T15" s="342">
        <v>4444910</v>
      </c>
      <c r="U15" s="342">
        <v>2132010</v>
      </c>
      <c r="V15" s="345">
        <v>10055480</v>
      </c>
      <c r="W15" s="346">
        <v>10055480</v>
      </c>
      <c r="X15" s="341">
        <v>0</v>
      </c>
      <c r="Y15" s="342">
        <v>0</v>
      </c>
      <c r="Z15" s="343">
        <v>0</v>
      </c>
      <c r="AA15" s="347"/>
      <c r="AB15" s="342">
        <v>904724</v>
      </c>
      <c r="AC15" s="342">
        <v>1320814</v>
      </c>
      <c r="AD15" s="342">
        <v>1723857</v>
      </c>
      <c r="AE15" s="342">
        <v>1762540</v>
      </c>
      <c r="AF15" s="342">
        <v>766750</v>
      </c>
      <c r="AG15" s="345">
        <v>6478685</v>
      </c>
      <c r="AH15" s="346">
        <v>6478685</v>
      </c>
      <c r="AI15" s="341">
        <v>0</v>
      </c>
      <c r="AJ15" s="342">
        <v>0</v>
      </c>
      <c r="AK15" s="343">
        <v>0</v>
      </c>
      <c r="AL15" s="347"/>
      <c r="AM15" s="342">
        <v>0</v>
      </c>
      <c r="AN15" s="342">
        <v>0</v>
      </c>
      <c r="AO15" s="342">
        <v>51600</v>
      </c>
      <c r="AP15" s="342">
        <v>0</v>
      </c>
      <c r="AQ15" s="342">
        <v>51600</v>
      </c>
      <c r="AR15" s="345">
        <v>103200</v>
      </c>
      <c r="AS15" s="346">
        <v>103200</v>
      </c>
      <c r="AT15" s="341">
        <v>0</v>
      </c>
      <c r="AU15" s="342">
        <v>0</v>
      </c>
      <c r="AV15" s="343">
        <v>0</v>
      </c>
      <c r="AW15" s="347"/>
      <c r="AX15" s="342">
        <v>0</v>
      </c>
      <c r="AY15" s="342">
        <v>29700</v>
      </c>
      <c r="AZ15" s="342">
        <v>0</v>
      </c>
      <c r="BA15" s="342">
        <v>21900</v>
      </c>
      <c r="BB15" s="342">
        <v>3650</v>
      </c>
      <c r="BC15" s="345">
        <v>55250</v>
      </c>
      <c r="BD15" s="346">
        <v>55250</v>
      </c>
      <c r="BE15" s="341">
        <v>0</v>
      </c>
      <c r="BF15" s="342">
        <v>10040</v>
      </c>
      <c r="BG15" s="343">
        <v>10040</v>
      </c>
      <c r="BH15" s="344">
        <v>0</v>
      </c>
      <c r="BI15" s="342">
        <v>165910</v>
      </c>
      <c r="BJ15" s="342">
        <v>191989</v>
      </c>
      <c r="BK15" s="342">
        <v>503253</v>
      </c>
      <c r="BL15" s="342">
        <v>387650</v>
      </c>
      <c r="BM15" s="342">
        <v>60262</v>
      </c>
      <c r="BN15" s="345">
        <v>1309064</v>
      </c>
      <c r="BO15" s="346">
        <v>1319104</v>
      </c>
      <c r="BP15" s="341">
        <v>0</v>
      </c>
      <c r="BQ15" s="342">
        <v>0</v>
      </c>
      <c r="BR15" s="343">
        <v>0</v>
      </c>
      <c r="BS15" s="344">
        <v>0</v>
      </c>
      <c r="BT15" s="342">
        <v>0</v>
      </c>
      <c r="BU15" s="342">
        <v>18450</v>
      </c>
      <c r="BV15" s="342">
        <v>1180</v>
      </c>
      <c r="BW15" s="342">
        <v>2136</v>
      </c>
      <c r="BX15" s="342">
        <v>0</v>
      </c>
      <c r="BY15" s="345">
        <v>21766</v>
      </c>
      <c r="BZ15" s="346">
        <v>21766</v>
      </c>
      <c r="CA15" s="341">
        <v>0</v>
      </c>
      <c r="CB15" s="342">
        <v>0</v>
      </c>
      <c r="CC15" s="343">
        <v>0</v>
      </c>
      <c r="CD15" s="344">
        <v>0</v>
      </c>
      <c r="CE15" s="342">
        <v>0</v>
      </c>
      <c r="CF15" s="342">
        <v>0</v>
      </c>
      <c r="CG15" s="342">
        <v>0</v>
      </c>
      <c r="CH15" s="342">
        <v>0</v>
      </c>
      <c r="CI15" s="342">
        <v>0</v>
      </c>
      <c r="CJ15" s="345">
        <v>0</v>
      </c>
      <c r="CK15" s="346">
        <v>0</v>
      </c>
      <c r="CL15" s="341">
        <v>0</v>
      </c>
      <c r="CM15" s="342">
        <v>5560</v>
      </c>
      <c r="CN15" s="343">
        <v>5560</v>
      </c>
      <c r="CO15" s="344">
        <v>0</v>
      </c>
      <c r="CP15" s="342">
        <v>381500</v>
      </c>
      <c r="CQ15" s="342">
        <v>715280</v>
      </c>
      <c r="CR15" s="342">
        <v>2779360</v>
      </c>
      <c r="CS15" s="342">
        <v>3760290</v>
      </c>
      <c r="CT15" s="342">
        <v>1932710</v>
      </c>
      <c r="CU15" s="345">
        <v>9569140</v>
      </c>
      <c r="CV15" s="348">
        <v>9574700</v>
      </c>
      <c r="CW15" s="341">
        <v>0</v>
      </c>
      <c r="CX15" s="342">
        <v>0</v>
      </c>
      <c r="CY15" s="343">
        <v>0</v>
      </c>
      <c r="CZ15" s="347"/>
      <c r="DA15" s="342">
        <v>75600</v>
      </c>
      <c r="DB15" s="342">
        <v>444650</v>
      </c>
      <c r="DC15" s="342">
        <v>2145440</v>
      </c>
      <c r="DD15" s="342">
        <v>3314820</v>
      </c>
      <c r="DE15" s="342">
        <v>1819610</v>
      </c>
      <c r="DF15" s="345">
        <v>7800120</v>
      </c>
      <c r="DG15" s="346">
        <v>7800120</v>
      </c>
      <c r="DH15" s="341">
        <v>0</v>
      </c>
      <c r="DI15" s="342">
        <v>0</v>
      </c>
      <c r="DJ15" s="343">
        <v>0</v>
      </c>
      <c r="DK15" s="347"/>
      <c r="DL15" s="342">
        <v>173700</v>
      </c>
      <c r="DM15" s="342">
        <v>116100</v>
      </c>
      <c r="DN15" s="342">
        <v>286750</v>
      </c>
      <c r="DO15" s="342">
        <v>164340</v>
      </c>
      <c r="DP15" s="342">
        <v>63830</v>
      </c>
      <c r="DQ15" s="345">
        <v>804720</v>
      </c>
      <c r="DR15" s="346">
        <v>804720</v>
      </c>
      <c r="DS15" s="341">
        <v>0</v>
      </c>
      <c r="DT15" s="342">
        <v>0</v>
      </c>
      <c r="DU15" s="343">
        <v>0</v>
      </c>
      <c r="DV15" s="347"/>
      <c r="DW15" s="342">
        <v>0</v>
      </c>
      <c r="DX15" s="342">
        <v>0</v>
      </c>
      <c r="DY15" s="342">
        <v>0</v>
      </c>
      <c r="DZ15" s="342">
        <v>0</v>
      </c>
      <c r="EA15" s="342">
        <v>0</v>
      </c>
      <c r="EB15" s="345">
        <v>0</v>
      </c>
      <c r="EC15" s="346">
        <v>0</v>
      </c>
      <c r="ED15" s="341">
        <v>0</v>
      </c>
      <c r="EE15" s="342">
        <v>0</v>
      </c>
      <c r="EF15" s="343">
        <v>0</v>
      </c>
      <c r="EG15" s="347"/>
      <c r="EH15" s="342">
        <v>0</v>
      </c>
      <c r="EI15" s="342">
        <v>21900</v>
      </c>
      <c r="EJ15" s="342">
        <v>0</v>
      </c>
      <c r="EK15" s="342">
        <v>19800</v>
      </c>
      <c r="EL15" s="342">
        <v>1980</v>
      </c>
      <c r="EM15" s="345">
        <v>43680</v>
      </c>
      <c r="EN15" s="346">
        <v>43680</v>
      </c>
      <c r="EO15" s="341">
        <v>0</v>
      </c>
      <c r="EP15" s="342">
        <v>5560</v>
      </c>
      <c r="EQ15" s="343">
        <v>5560</v>
      </c>
      <c r="ER15" s="344">
        <v>0</v>
      </c>
      <c r="ES15" s="342">
        <v>132200</v>
      </c>
      <c r="ET15" s="342">
        <v>132630</v>
      </c>
      <c r="EU15" s="342">
        <v>347170</v>
      </c>
      <c r="EV15" s="342">
        <v>260010</v>
      </c>
      <c r="EW15" s="342">
        <v>47290</v>
      </c>
      <c r="EX15" s="345">
        <v>919300</v>
      </c>
      <c r="EY15" s="346">
        <v>924860</v>
      </c>
      <c r="EZ15" s="341">
        <v>0</v>
      </c>
      <c r="FA15" s="342">
        <v>0</v>
      </c>
      <c r="FB15" s="343">
        <v>0</v>
      </c>
      <c r="FC15" s="344">
        <v>0</v>
      </c>
      <c r="FD15" s="342">
        <v>0</v>
      </c>
      <c r="FE15" s="342">
        <v>0</v>
      </c>
      <c r="FF15" s="342">
        <v>0</v>
      </c>
      <c r="FG15" s="342">
        <v>1320</v>
      </c>
      <c r="FH15" s="342">
        <v>0</v>
      </c>
      <c r="FI15" s="345">
        <v>1320</v>
      </c>
      <c r="FJ15" s="346">
        <v>1320</v>
      </c>
      <c r="FK15" s="341">
        <v>0</v>
      </c>
      <c r="FL15" s="342">
        <v>0</v>
      </c>
      <c r="FM15" s="343">
        <v>0</v>
      </c>
      <c r="FN15" s="344">
        <v>0</v>
      </c>
      <c r="FO15" s="342">
        <v>0</v>
      </c>
      <c r="FP15" s="342">
        <v>0</v>
      </c>
      <c r="FQ15" s="342">
        <v>0</v>
      </c>
      <c r="FR15" s="342">
        <v>0</v>
      </c>
      <c r="FS15" s="342">
        <v>0</v>
      </c>
      <c r="FT15" s="345">
        <v>0</v>
      </c>
      <c r="FU15" s="346">
        <v>0</v>
      </c>
      <c r="FV15" s="341">
        <v>0</v>
      </c>
      <c r="FW15" s="342">
        <v>15600</v>
      </c>
      <c r="FX15" s="343">
        <v>15600</v>
      </c>
      <c r="FY15" s="344">
        <v>0</v>
      </c>
      <c r="FZ15" s="342">
        <v>1547534</v>
      </c>
      <c r="GA15" s="342">
        <v>2829203</v>
      </c>
      <c r="GB15" s="342">
        <v>7889440</v>
      </c>
      <c r="GC15" s="342">
        <v>10379426</v>
      </c>
      <c r="GD15" s="342">
        <v>4946982</v>
      </c>
      <c r="GE15" s="345">
        <v>27592585</v>
      </c>
      <c r="GF15" s="346">
        <v>27608185</v>
      </c>
    </row>
    <row r="16" spans="1:188" ht="16.5" customHeight="1" x14ac:dyDescent="0.15">
      <c r="A16" s="339" t="s">
        <v>13</v>
      </c>
      <c r="B16" s="341">
        <v>3060</v>
      </c>
      <c r="C16" s="342">
        <v>38732</v>
      </c>
      <c r="D16" s="343">
        <v>41792</v>
      </c>
      <c r="E16" s="344">
        <v>0</v>
      </c>
      <c r="F16" s="342">
        <v>732936</v>
      </c>
      <c r="G16" s="342">
        <v>1931700</v>
      </c>
      <c r="H16" s="342">
        <v>3529500</v>
      </c>
      <c r="I16" s="342">
        <v>5111820</v>
      </c>
      <c r="J16" s="342">
        <v>3178190</v>
      </c>
      <c r="K16" s="345">
        <v>14484146</v>
      </c>
      <c r="L16" s="346">
        <v>14525938</v>
      </c>
      <c r="M16" s="341">
        <v>0</v>
      </c>
      <c r="N16" s="342">
        <v>0</v>
      </c>
      <c r="O16" s="343">
        <v>0</v>
      </c>
      <c r="P16" s="347"/>
      <c r="Q16" s="342">
        <v>43800</v>
      </c>
      <c r="R16" s="342">
        <v>525000</v>
      </c>
      <c r="S16" s="342">
        <v>2191110</v>
      </c>
      <c r="T16" s="342">
        <v>3456767</v>
      </c>
      <c r="U16" s="342">
        <v>2515690</v>
      </c>
      <c r="V16" s="345">
        <v>8732367</v>
      </c>
      <c r="W16" s="346">
        <v>8732367</v>
      </c>
      <c r="X16" s="341">
        <v>0</v>
      </c>
      <c r="Y16" s="342">
        <v>0</v>
      </c>
      <c r="Z16" s="343">
        <v>0</v>
      </c>
      <c r="AA16" s="347"/>
      <c r="AB16" s="342">
        <v>450040</v>
      </c>
      <c r="AC16" s="342">
        <v>1033597</v>
      </c>
      <c r="AD16" s="342">
        <v>770468</v>
      </c>
      <c r="AE16" s="342">
        <v>1193437</v>
      </c>
      <c r="AF16" s="342">
        <v>406370</v>
      </c>
      <c r="AG16" s="345">
        <v>3853912</v>
      </c>
      <c r="AH16" s="346">
        <v>3853912</v>
      </c>
      <c r="AI16" s="341">
        <v>0</v>
      </c>
      <c r="AJ16" s="342">
        <v>0</v>
      </c>
      <c r="AK16" s="343">
        <v>0</v>
      </c>
      <c r="AL16" s="347"/>
      <c r="AM16" s="342">
        <v>0</v>
      </c>
      <c r="AN16" s="342">
        <v>0</v>
      </c>
      <c r="AO16" s="342">
        <v>21900</v>
      </c>
      <c r="AP16" s="342">
        <v>61320</v>
      </c>
      <c r="AQ16" s="342">
        <v>136280</v>
      </c>
      <c r="AR16" s="345">
        <v>219500</v>
      </c>
      <c r="AS16" s="346">
        <v>219500</v>
      </c>
      <c r="AT16" s="341">
        <v>0</v>
      </c>
      <c r="AU16" s="342">
        <v>0</v>
      </c>
      <c r="AV16" s="343">
        <v>0</v>
      </c>
      <c r="AW16" s="347"/>
      <c r="AX16" s="342">
        <v>21900</v>
      </c>
      <c r="AY16" s="342">
        <v>21900</v>
      </c>
      <c r="AZ16" s="342">
        <v>197100</v>
      </c>
      <c r="BA16" s="342">
        <v>220500</v>
      </c>
      <c r="BB16" s="342">
        <v>29700</v>
      </c>
      <c r="BC16" s="345">
        <v>491100</v>
      </c>
      <c r="BD16" s="346">
        <v>491100</v>
      </c>
      <c r="BE16" s="341">
        <v>3060</v>
      </c>
      <c r="BF16" s="342">
        <v>36145</v>
      </c>
      <c r="BG16" s="343">
        <v>39205</v>
      </c>
      <c r="BH16" s="344">
        <v>0</v>
      </c>
      <c r="BI16" s="342">
        <v>212086</v>
      </c>
      <c r="BJ16" s="342">
        <v>350428</v>
      </c>
      <c r="BK16" s="342">
        <v>344472</v>
      </c>
      <c r="BL16" s="342">
        <v>171957</v>
      </c>
      <c r="BM16" s="342">
        <v>78270</v>
      </c>
      <c r="BN16" s="345">
        <v>1157213</v>
      </c>
      <c r="BO16" s="346">
        <v>1196418</v>
      </c>
      <c r="BP16" s="341">
        <v>0</v>
      </c>
      <c r="BQ16" s="342">
        <v>2587</v>
      </c>
      <c r="BR16" s="343">
        <v>2587</v>
      </c>
      <c r="BS16" s="344">
        <v>0</v>
      </c>
      <c r="BT16" s="342">
        <v>5110</v>
      </c>
      <c r="BU16" s="342">
        <v>775</v>
      </c>
      <c r="BV16" s="342">
        <v>4450</v>
      </c>
      <c r="BW16" s="342">
        <v>7839</v>
      </c>
      <c r="BX16" s="342">
        <v>11880</v>
      </c>
      <c r="BY16" s="345">
        <v>30054</v>
      </c>
      <c r="BZ16" s="346">
        <v>32641</v>
      </c>
      <c r="CA16" s="341">
        <v>0</v>
      </c>
      <c r="CB16" s="342">
        <v>0</v>
      </c>
      <c r="CC16" s="343">
        <v>0</v>
      </c>
      <c r="CD16" s="344">
        <v>0</v>
      </c>
      <c r="CE16" s="342">
        <v>0</v>
      </c>
      <c r="CF16" s="342">
        <v>0</v>
      </c>
      <c r="CG16" s="342">
        <v>0</v>
      </c>
      <c r="CH16" s="342">
        <v>0</v>
      </c>
      <c r="CI16" s="342">
        <v>0</v>
      </c>
      <c r="CJ16" s="345">
        <v>0</v>
      </c>
      <c r="CK16" s="346">
        <v>0</v>
      </c>
      <c r="CL16" s="341">
        <v>4600</v>
      </c>
      <c r="CM16" s="342">
        <v>26230</v>
      </c>
      <c r="CN16" s="343">
        <v>30830</v>
      </c>
      <c r="CO16" s="344">
        <v>0</v>
      </c>
      <c r="CP16" s="342">
        <v>220910</v>
      </c>
      <c r="CQ16" s="342">
        <v>857750</v>
      </c>
      <c r="CR16" s="342">
        <v>2420700</v>
      </c>
      <c r="CS16" s="342">
        <v>3233850</v>
      </c>
      <c r="CT16" s="342">
        <v>1938470</v>
      </c>
      <c r="CU16" s="345">
        <v>8671680</v>
      </c>
      <c r="CV16" s="348">
        <v>8702510</v>
      </c>
      <c r="CW16" s="341">
        <v>0</v>
      </c>
      <c r="CX16" s="342">
        <v>0</v>
      </c>
      <c r="CY16" s="343">
        <v>0</v>
      </c>
      <c r="CZ16" s="347"/>
      <c r="DA16" s="342">
        <v>33900</v>
      </c>
      <c r="DB16" s="342">
        <v>442200</v>
      </c>
      <c r="DC16" s="342">
        <v>1807330</v>
      </c>
      <c r="DD16" s="342">
        <v>2780480</v>
      </c>
      <c r="DE16" s="342">
        <v>1787000</v>
      </c>
      <c r="DF16" s="345">
        <v>6850910</v>
      </c>
      <c r="DG16" s="346">
        <v>6850910</v>
      </c>
      <c r="DH16" s="341">
        <v>0</v>
      </c>
      <c r="DI16" s="342">
        <v>0</v>
      </c>
      <c r="DJ16" s="343">
        <v>0</v>
      </c>
      <c r="DK16" s="347"/>
      <c r="DL16" s="342">
        <v>22200</v>
      </c>
      <c r="DM16" s="342">
        <v>107930</v>
      </c>
      <c r="DN16" s="342">
        <v>134460</v>
      </c>
      <c r="DO16" s="342">
        <v>95070</v>
      </c>
      <c r="DP16" s="342">
        <v>50700</v>
      </c>
      <c r="DQ16" s="345">
        <v>410360</v>
      </c>
      <c r="DR16" s="346">
        <v>410360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19800</v>
      </c>
      <c r="EI16" s="342">
        <v>19800</v>
      </c>
      <c r="EJ16" s="342">
        <v>178200</v>
      </c>
      <c r="EK16" s="342">
        <v>222300</v>
      </c>
      <c r="EL16" s="342">
        <v>34500</v>
      </c>
      <c r="EM16" s="345">
        <v>474600</v>
      </c>
      <c r="EN16" s="346">
        <v>474600</v>
      </c>
      <c r="EO16" s="341">
        <v>4600</v>
      </c>
      <c r="EP16" s="342">
        <v>26230</v>
      </c>
      <c r="EQ16" s="343">
        <v>30830</v>
      </c>
      <c r="ER16" s="344">
        <v>0</v>
      </c>
      <c r="ES16" s="342">
        <v>145010</v>
      </c>
      <c r="ET16" s="342">
        <v>287820</v>
      </c>
      <c r="EU16" s="342">
        <v>300340</v>
      </c>
      <c r="EV16" s="342">
        <v>131380</v>
      </c>
      <c r="EW16" s="342">
        <v>66270</v>
      </c>
      <c r="EX16" s="345">
        <v>930820</v>
      </c>
      <c r="EY16" s="346">
        <v>961650</v>
      </c>
      <c r="EZ16" s="341">
        <v>0</v>
      </c>
      <c r="FA16" s="342">
        <v>0</v>
      </c>
      <c r="FB16" s="343">
        <v>0</v>
      </c>
      <c r="FC16" s="344">
        <v>0</v>
      </c>
      <c r="FD16" s="342">
        <v>0</v>
      </c>
      <c r="FE16" s="342">
        <v>0</v>
      </c>
      <c r="FF16" s="342">
        <v>370</v>
      </c>
      <c r="FG16" s="342">
        <v>4620</v>
      </c>
      <c r="FH16" s="342">
        <v>0</v>
      </c>
      <c r="FI16" s="345">
        <v>4990</v>
      </c>
      <c r="FJ16" s="346">
        <v>4990</v>
      </c>
      <c r="FK16" s="341">
        <v>0</v>
      </c>
      <c r="FL16" s="342">
        <v>0</v>
      </c>
      <c r="FM16" s="343">
        <v>0</v>
      </c>
      <c r="FN16" s="344">
        <v>0</v>
      </c>
      <c r="FO16" s="342">
        <v>0</v>
      </c>
      <c r="FP16" s="342">
        <v>0</v>
      </c>
      <c r="FQ16" s="342">
        <v>0</v>
      </c>
      <c r="FR16" s="342">
        <v>0</v>
      </c>
      <c r="FS16" s="342">
        <v>0</v>
      </c>
      <c r="FT16" s="345">
        <v>0</v>
      </c>
      <c r="FU16" s="346">
        <v>0</v>
      </c>
      <c r="FV16" s="341">
        <v>7660</v>
      </c>
      <c r="FW16" s="342">
        <v>64962</v>
      </c>
      <c r="FX16" s="343">
        <v>72622</v>
      </c>
      <c r="FY16" s="344">
        <v>0</v>
      </c>
      <c r="FZ16" s="342">
        <v>953846</v>
      </c>
      <c r="GA16" s="342">
        <v>2789450</v>
      </c>
      <c r="GB16" s="342">
        <v>5950200</v>
      </c>
      <c r="GC16" s="342">
        <v>8345670</v>
      </c>
      <c r="GD16" s="342">
        <v>5116660</v>
      </c>
      <c r="GE16" s="345">
        <v>23155826</v>
      </c>
      <c r="GF16" s="346">
        <v>23228448</v>
      </c>
    </row>
    <row r="17" spans="1:188" ht="16.5" customHeight="1" x14ac:dyDescent="0.15">
      <c r="A17" s="339" t="s">
        <v>14</v>
      </c>
      <c r="B17" s="341">
        <v>0</v>
      </c>
      <c r="C17" s="342">
        <v>0</v>
      </c>
      <c r="D17" s="343">
        <v>0</v>
      </c>
      <c r="E17" s="344">
        <v>0</v>
      </c>
      <c r="F17" s="342">
        <v>140853</v>
      </c>
      <c r="G17" s="342">
        <v>360156</v>
      </c>
      <c r="H17" s="342">
        <v>1247676</v>
      </c>
      <c r="I17" s="342">
        <v>2120112</v>
      </c>
      <c r="J17" s="342">
        <v>1742907</v>
      </c>
      <c r="K17" s="345">
        <v>5611704</v>
      </c>
      <c r="L17" s="346">
        <v>5611704</v>
      </c>
      <c r="M17" s="341">
        <v>0</v>
      </c>
      <c r="N17" s="342">
        <v>0</v>
      </c>
      <c r="O17" s="343">
        <v>0</v>
      </c>
      <c r="P17" s="347"/>
      <c r="Q17" s="342">
        <v>0</v>
      </c>
      <c r="R17" s="342">
        <v>43800</v>
      </c>
      <c r="S17" s="342">
        <v>673423</v>
      </c>
      <c r="T17" s="342">
        <v>1669090</v>
      </c>
      <c r="U17" s="342">
        <v>1465080</v>
      </c>
      <c r="V17" s="345">
        <v>3851393</v>
      </c>
      <c r="W17" s="346">
        <v>3851393</v>
      </c>
      <c r="X17" s="341">
        <v>0</v>
      </c>
      <c r="Y17" s="342">
        <v>0</v>
      </c>
      <c r="Z17" s="343">
        <v>0</v>
      </c>
      <c r="AA17" s="347"/>
      <c r="AB17" s="342">
        <v>135673</v>
      </c>
      <c r="AC17" s="342">
        <v>245573</v>
      </c>
      <c r="AD17" s="342">
        <v>470200</v>
      </c>
      <c r="AE17" s="342">
        <v>338910</v>
      </c>
      <c r="AF17" s="342">
        <v>218090</v>
      </c>
      <c r="AG17" s="345">
        <v>1408446</v>
      </c>
      <c r="AH17" s="346">
        <v>1408446</v>
      </c>
      <c r="AI17" s="341">
        <v>0</v>
      </c>
      <c r="AJ17" s="342">
        <v>0</v>
      </c>
      <c r="AK17" s="343">
        <v>0</v>
      </c>
      <c r="AL17" s="347"/>
      <c r="AM17" s="342">
        <v>0</v>
      </c>
      <c r="AN17" s="342">
        <v>0</v>
      </c>
      <c r="AO17" s="342">
        <v>0</v>
      </c>
      <c r="AP17" s="342">
        <v>0</v>
      </c>
      <c r="AQ17" s="342">
        <v>-33380</v>
      </c>
      <c r="AR17" s="345">
        <v>-33380</v>
      </c>
      <c r="AS17" s="346">
        <v>-33380</v>
      </c>
      <c r="AT17" s="341">
        <v>0</v>
      </c>
      <c r="AU17" s="342">
        <v>0</v>
      </c>
      <c r="AV17" s="343">
        <v>0</v>
      </c>
      <c r="AW17" s="347"/>
      <c r="AX17" s="342">
        <v>0</v>
      </c>
      <c r="AY17" s="342">
        <v>0</v>
      </c>
      <c r="AZ17" s="342">
        <v>0</v>
      </c>
      <c r="BA17" s="342">
        <v>0</v>
      </c>
      <c r="BB17" s="342">
        <v>0</v>
      </c>
      <c r="BC17" s="345">
        <v>0</v>
      </c>
      <c r="BD17" s="346">
        <v>0</v>
      </c>
      <c r="BE17" s="341">
        <v>0</v>
      </c>
      <c r="BF17" s="342">
        <v>0</v>
      </c>
      <c r="BG17" s="343">
        <v>0</v>
      </c>
      <c r="BH17" s="344">
        <v>0</v>
      </c>
      <c r="BI17" s="342">
        <v>5180</v>
      </c>
      <c r="BJ17" s="342">
        <v>45923</v>
      </c>
      <c r="BK17" s="342">
        <v>80683</v>
      </c>
      <c r="BL17" s="342">
        <v>102352</v>
      </c>
      <c r="BM17" s="342">
        <v>90397</v>
      </c>
      <c r="BN17" s="345">
        <v>324535</v>
      </c>
      <c r="BO17" s="346">
        <v>324535</v>
      </c>
      <c r="BP17" s="341">
        <v>0</v>
      </c>
      <c r="BQ17" s="342">
        <v>0</v>
      </c>
      <c r="BR17" s="343">
        <v>0</v>
      </c>
      <c r="BS17" s="344">
        <v>0</v>
      </c>
      <c r="BT17" s="342">
        <v>0</v>
      </c>
      <c r="BU17" s="342">
        <v>24860</v>
      </c>
      <c r="BV17" s="342">
        <v>23370</v>
      </c>
      <c r="BW17" s="342">
        <v>9760</v>
      </c>
      <c r="BX17" s="342">
        <v>2720</v>
      </c>
      <c r="BY17" s="345">
        <v>60710</v>
      </c>
      <c r="BZ17" s="346">
        <v>60710</v>
      </c>
      <c r="CA17" s="341">
        <v>0</v>
      </c>
      <c r="CB17" s="342">
        <v>0</v>
      </c>
      <c r="CC17" s="343">
        <v>0</v>
      </c>
      <c r="CD17" s="344">
        <v>0</v>
      </c>
      <c r="CE17" s="342">
        <v>0</v>
      </c>
      <c r="CF17" s="342">
        <v>0</v>
      </c>
      <c r="CG17" s="342">
        <v>0</v>
      </c>
      <c r="CH17" s="342">
        <v>0</v>
      </c>
      <c r="CI17" s="342">
        <v>0</v>
      </c>
      <c r="CJ17" s="345">
        <v>0</v>
      </c>
      <c r="CK17" s="346">
        <v>0</v>
      </c>
      <c r="CL17" s="341">
        <v>0</v>
      </c>
      <c r="CM17" s="342">
        <v>0</v>
      </c>
      <c r="CN17" s="343">
        <v>0</v>
      </c>
      <c r="CO17" s="344">
        <v>0</v>
      </c>
      <c r="CP17" s="342">
        <v>33320</v>
      </c>
      <c r="CQ17" s="342">
        <v>115050</v>
      </c>
      <c r="CR17" s="342">
        <v>650140</v>
      </c>
      <c r="CS17" s="342">
        <v>1280170</v>
      </c>
      <c r="CT17" s="342">
        <v>1033720</v>
      </c>
      <c r="CU17" s="345">
        <v>3112400</v>
      </c>
      <c r="CV17" s="348">
        <v>3112400</v>
      </c>
      <c r="CW17" s="341">
        <v>0</v>
      </c>
      <c r="CX17" s="342">
        <v>0</v>
      </c>
      <c r="CY17" s="343">
        <v>0</v>
      </c>
      <c r="CZ17" s="347"/>
      <c r="DA17" s="342">
        <v>0</v>
      </c>
      <c r="DB17" s="342">
        <v>33900</v>
      </c>
      <c r="DC17" s="342">
        <v>500590</v>
      </c>
      <c r="DD17" s="342">
        <v>1175970</v>
      </c>
      <c r="DE17" s="342">
        <v>957660</v>
      </c>
      <c r="DF17" s="345">
        <v>2668120</v>
      </c>
      <c r="DG17" s="346">
        <v>2668120</v>
      </c>
      <c r="DH17" s="341">
        <v>0</v>
      </c>
      <c r="DI17" s="342">
        <v>0</v>
      </c>
      <c r="DJ17" s="343">
        <v>0</v>
      </c>
      <c r="DK17" s="347"/>
      <c r="DL17" s="342">
        <v>29700</v>
      </c>
      <c r="DM17" s="342">
        <v>42000</v>
      </c>
      <c r="DN17" s="342">
        <v>93150</v>
      </c>
      <c r="DO17" s="342">
        <v>16230</v>
      </c>
      <c r="DP17" s="342">
        <v>12420</v>
      </c>
      <c r="DQ17" s="345">
        <v>193500</v>
      </c>
      <c r="DR17" s="346">
        <v>193500</v>
      </c>
      <c r="DS17" s="341">
        <v>0</v>
      </c>
      <c r="DT17" s="342">
        <v>0</v>
      </c>
      <c r="DU17" s="343">
        <v>0</v>
      </c>
      <c r="DV17" s="347"/>
      <c r="DW17" s="342">
        <v>0</v>
      </c>
      <c r="DX17" s="342">
        <v>0</v>
      </c>
      <c r="DY17" s="342">
        <v>0</v>
      </c>
      <c r="DZ17" s="342">
        <v>0</v>
      </c>
      <c r="EA17" s="342">
        <v>-22940</v>
      </c>
      <c r="EB17" s="345">
        <v>-22940</v>
      </c>
      <c r="EC17" s="346">
        <v>-22940</v>
      </c>
      <c r="ED17" s="341">
        <v>0</v>
      </c>
      <c r="EE17" s="342">
        <v>0</v>
      </c>
      <c r="EF17" s="343">
        <v>0</v>
      </c>
      <c r="EG17" s="347"/>
      <c r="EH17" s="342">
        <v>0</v>
      </c>
      <c r="EI17" s="342">
        <v>0</v>
      </c>
      <c r="EJ17" s="342">
        <v>0</v>
      </c>
      <c r="EK17" s="342">
        <v>0</v>
      </c>
      <c r="EL17" s="342">
        <v>0</v>
      </c>
      <c r="EM17" s="345">
        <v>0</v>
      </c>
      <c r="EN17" s="346">
        <v>0</v>
      </c>
      <c r="EO17" s="341">
        <v>0</v>
      </c>
      <c r="EP17" s="342">
        <v>0</v>
      </c>
      <c r="EQ17" s="343">
        <v>0</v>
      </c>
      <c r="ER17" s="344">
        <v>0</v>
      </c>
      <c r="ES17" s="342">
        <v>3620</v>
      </c>
      <c r="ET17" s="342">
        <v>37500</v>
      </c>
      <c r="EU17" s="342">
        <v>56400</v>
      </c>
      <c r="EV17" s="342">
        <v>86980</v>
      </c>
      <c r="EW17" s="342">
        <v>86580</v>
      </c>
      <c r="EX17" s="345">
        <v>271080</v>
      </c>
      <c r="EY17" s="346">
        <v>271080</v>
      </c>
      <c r="EZ17" s="341">
        <v>0</v>
      </c>
      <c r="FA17" s="342">
        <v>0</v>
      </c>
      <c r="FB17" s="343">
        <v>0</v>
      </c>
      <c r="FC17" s="344">
        <v>0</v>
      </c>
      <c r="FD17" s="342">
        <v>0</v>
      </c>
      <c r="FE17" s="342">
        <v>1650</v>
      </c>
      <c r="FF17" s="342">
        <v>0</v>
      </c>
      <c r="FG17" s="342">
        <v>990</v>
      </c>
      <c r="FH17" s="342">
        <v>0</v>
      </c>
      <c r="FI17" s="345">
        <v>2640</v>
      </c>
      <c r="FJ17" s="346">
        <v>2640</v>
      </c>
      <c r="FK17" s="341">
        <v>0</v>
      </c>
      <c r="FL17" s="342">
        <v>0</v>
      </c>
      <c r="FM17" s="343">
        <v>0</v>
      </c>
      <c r="FN17" s="344">
        <v>0</v>
      </c>
      <c r="FO17" s="342">
        <v>0</v>
      </c>
      <c r="FP17" s="342">
        <v>0</v>
      </c>
      <c r="FQ17" s="342">
        <v>0</v>
      </c>
      <c r="FR17" s="342">
        <v>0</v>
      </c>
      <c r="FS17" s="342">
        <v>0</v>
      </c>
      <c r="FT17" s="345">
        <v>0</v>
      </c>
      <c r="FU17" s="346">
        <v>0</v>
      </c>
      <c r="FV17" s="341">
        <v>0</v>
      </c>
      <c r="FW17" s="342">
        <v>0</v>
      </c>
      <c r="FX17" s="343">
        <v>0</v>
      </c>
      <c r="FY17" s="344">
        <v>0</v>
      </c>
      <c r="FZ17" s="342">
        <v>174173</v>
      </c>
      <c r="GA17" s="342">
        <v>475206</v>
      </c>
      <c r="GB17" s="342">
        <v>1897816</v>
      </c>
      <c r="GC17" s="342">
        <v>3400282</v>
      </c>
      <c r="GD17" s="342">
        <v>2776627</v>
      </c>
      <c r="GE17" s="345">
        <v>8724104</v>
      </c>
      <c r="GF17" s="346">
        <v>8724104</v>
      </c>
    </row>
    <row r="18" spans="1:188" ht="16.5" customHeight="1" x14ac:dyDescent="0.15">
      <c r="A18" s="339" t="s">
        <v>16</v>
      </c>
      <c r="B18" s="341">
        <v>0</v>
      </c>
      <c r="C18" s="342">
        <v>0</v>
      </c>
      <c r="D18" s="343">
        <v>0</v>
      </c>
      <c r="E18" s="344">
        <v>0</v>
      </c>
      <c r="F18" s="342">
        <v>341750</v>
      </c>
      <c r="G18" s="342">
        <v>508695</v>
      </c>
      <c r="H18" s="342">
        <v>1952492</v>
      </c>
      <c r="I18" s="342">
        <v>2326676</v>
      </c>
      <c r="J18" s="342">
        <v>1965836</v>
      </c>
      <c r="K18" s="345">
        <v>7095449</v>
      </c>
      <c r="L18" s="346">
        <v>7095449</v>
      </c>
      <c r="M18" s="341">
        <v>0</v>
      </c>
      <c r="N18" s="342">
        <v>0</v>
      </c>
      <c r="O18" s="343">
        <v>0</v>
      </c>
      <c r="P18" s="347"/>
      <c r="Q18" s="342">
        <v>0</v>
      </c>
      <c r="R18" s="342">
        <v>78890</v>
      </c>
      <c r="S18" s="342">
        <v>909280</v>
      </c>
      <c r="T18" s="342">
        <v>1506040</v>
      </c>
      <c r="U18" s="342">
        <v>1357390</v>
      </c>
      <c r="V18" s="345">
        <v>3851600</v>
      </c>
      <c r="W18" s="346">
        <v>3851600</v>
      </c>
      <c r="X18" s="341">
        <v>0</v>
      </c>
      <c r="Y18" s="342">
        <v>0</v>
      </c>
      <c r="Z18" s="343">
        <v>0</v>
      </c>
      <c r="AA18" s="347"/>
      <c r="AB18" s="342">
        <v>310040</v>
      </c>
      <c r="AC18" s="342">
        <v>337850</v>
      </c>
      <c r="AD18" s="342">
        <v>775172</v>
      </c>
      <c r="AE18" s="342">
        <v>454824</v>
      </c>
      <c r="AF18" s="342">
        <v>337210</v>
      </c>
      <c r="AG18" s="345">
        <v>2215096</v>
      </c>
      <c r="AH18" s="346">
        <v>2215096</v>
      </c>
      <c r="AI18" s="341">
        <v>0</v>
      </c>
      <c r="AJ18" s="342">
        <v>0</v>
      </c>
      <c r="AK18" s="343">
        <v>0</v>
      </c>
      <c r="AL18" s="347"/>
      <c r="AM18" s="342">
        <v>0</v>
      </c>
      <c r="AN18" s="342">
        <v>0</v>
      </c>
      <c r="AO18" s="342">
        <v>0</v>
      </c>
      <c r="AP18" s="342">
        <v>0</v>
      </c>
      <c r="AQ18" s="342">
        <v>13390</v>
      </c>
      <c r="AR18" s="345">
        <v>13390</v>
      </c>
      <c r="AS18" s="346">
        <v>13390</v>
      </c>
      <c r="AT18" s="341">
        <v>0</v>
      </c>
      <c r="AU18" s="342">
        <v>0</v>
      </c>
      <c r="AV18" s="343">
        <v>0</v>
      </c>
      <c r="AW18" s="347"/>
      <c r="AX18" s="342">
        <v>0</v>
      </c>
      <c r="AY18" s="342">
        <v>21900</v>
      </c>
      <c r="AZ18" s="342">
        <v>65700</v>
      </c>
      <c r="BA18" s="342">
        <v>234600</v>
      </c>
      <c r="BB18" s="342">
        <v>190800</v>
      </c>
      <c r="BC18" s="345">
        <v>513000</v>
      </c>
      <c r="BD18" s="346">
        <v>513000</v>
      </c>
      <c r="BE18" s="341">
        <v>0</v>
      </c>
      <c r="BF18" s="342">
        <v>0</v>
      </c>
      <c r="BG18" s="343">
        <v>0</v>
      </c>
      <c r="BH18" s="344">
        <v>0</v>
      </c>
      <c r="BI18" s="342">
        <v>17560</v>
      </c>
      <c r="BJ18" s="342">
        <v>63650</v>
      </c>
      <c r="BK18" s="342">
        <v>202340</v>
      </c>
      <c r="BL18" s="342">
        <v>106750</v>
      </c>
      <c r="BM18" s="342">
        <v>49440</v>
      </c>
      <c r="BN18" s="345">
        <v>439740</v>
      </c>
      <c r="BO18" s="346">
        <v>439740</v>
      </c>
      <c r="BP18" s="341">
        <v>0</v>
      </c>
      <c r="BQ18" s="342">
        <v>0</v>
      </c>
      <c r="BR18" s="343">
        <v>0</v>
      </c>
      <c r="BS18" s="344">
        <v>0</v>
      </c>
      <c r="BT18" s="342">
        <v>14150</v>
      </c>
      <c r="BU18" s="342">
        <v>6405</v>
      </c>
      <c r="BV18" s="342">
        <v>0</v>
      </c>
      <c r="BW18" s="342">
        <v>24462</v>
      </c>
      <c r="BX18" s="342">
        <v>17606</v>
      </c>
      <c r="BY18" s="345">
        <v>62623</v>
      </c>
      <c r="BZ18" s="346">
        <v>62623</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29090</v>
      </c>
      <c r="CQ18" s="342">
        <v>153220</v>
      </c>
      <c r="CR18" s="342">
        <v>904970</v>
      </c>
      <c r="CS18" s="342">
        <v>1469370</v>
      </c>
      <c r="CT18" s="342">
        <v>1122360</v>
      </c>
      <c r="CU18" s="345">
        <v>3679010</v>
      </c>
      <c r="CV18" s="348">
        <v>3679010</v>
      </c>
      <c r="CW18" s="341">
        <v>0</v>
      </c>
      <c r="CX18" s="342">
        <v>0</v>
      </c>
      <c r="CY18" s="343">
        <v>0</v>
      </c>
      <c r="CZ18" s="347"/>
      <c r="DA18" s="342">
        <v>0</v>
      </c>
      <c r="DB18" s="342">
        <v>60730</v>
      </c>
      <c r="DC18" s="342">
        <v>603600</v>
      </c>
      <c r="DD18" s="342">
        <v>1125360</v>
      </c>
      <c r="DE18" s="342">
        <v>864410</v>
      </c>
      <c r="DF18" s="345">
        <v>2654100</v>
      </c>
      <c r="DG18" s="346">
        <v>2654100</v>
      </c>
      <c r="DH18" s="341">
        <v>0</v>
      </c>
      <c r="DI18" s="342">
        <v>0</v>
      </c>
      <c r="DJ18" s="343">
        <v>0</v>
      </c>
      <c r="DK18" s="347"/>
      <c r="DL18" s="342">
        <v>5550</v>
      </c>
      <c r="DM18" s="342">
        <v>23520</v>
      </c>
      <c r="DN18" s="342">
        <v>101470</v>
      </c>
      <c r="DO18" s="342">
        <v>46110</v>
      </c>
      <c r="DP18" s="342">
        <v>36440</v>
      </c>
      <c r="DQ18" s="345">
        <v>213090</v>
      </c>
      <c r="DR18" s="346">
        <v>213090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19800</v>
      </c>
      <c r="EJ18" s="342">
        <v>59400</v>
      </c>
      <c r="EK18" s="342">
        <v>227400</v>
      </c>
      <c r="EL18" s="342">
        <v>187800</v>
      </c>
      <c r="EM18" s="345">
        <v>494400</v>
      </c>
      <c r="EN18" s="346">
        <v>494400</v>
      </c>
      <c r="EO18" s="341">
        <v>0</v>
      </c>
      <c r="EP18" s="342">
        <v>0</v>
      </c>
      <c r="EQ18" s="343">
        <v>0</v>
      </c>
      <c r="ER18" s="344">
        <v>0</v>
      </c>
      <c r="ES18" s="342">
        <v>18360</v>
      </c>
      <c r="ET18" s="342">
        <v>45870</v>
      </c>
      <c r="EU18" s="342">
        <v>140500</v>
      </c>
      <c r="EV18" s="342">
        <v>70500</v>
      </c>
      <c r="EW18" s="342">
        <v>29270</v>
      </c>
      <c r="EX18" s="345">
        <v>304500</v>
      </c>
      <c r="EY18" s="346">
        <v>304500</v>
      </c>
      <c r="EZ18" s="341">
        <v>0</v>
      </c>
      <c r="FA18" s="342">
        <v>0</v>
      </c>
      <c r="FB18" s="343">
        <v>0</v>
      </c>
      <c r="FC18" s="344">
        <v>0</v>
      </c>
      <c r="FD18" s="342">
        <v>5180</v>
      </c>
      <c r="FE18" s="342">
        <v>3300</v>
      </c>
      <c r="FF18" s="342">
        <v>0</v>
      </c>
      <c r="FG18" s="342">
        <v>0</v>
      </c>
      <c r="FH18" s="342">
        <v>4440</v>
      </c>
      <c r="FI18" s="345">
        <v>12920</v>
      </c>
      <c r="FJ18" s="346">
        <v>12920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370840</v>
      </c>
      <c r="GA18" s="342">
        <v>661915</v>
      </c>
      <c r="GB18" s="342">
        <v>2857462</v>
      </c>
      <c r="GC18" s="342">
        <v>3796046</v>
      </c>
      <c r="GD18" s="342">
        <v>3088196</v>
      </c>
      <c r="GE18" s="345">
        <v>10774459</v>
      </c>
      <c r="GF18" s="346">
        <v>10774459</v>
      </c>
    </row>
    <row r="19" spans="1:188" ht="16.5" customHeight="1" x14ac:dyDescent="0.15">
      <c r="A19" s="339" t="s">
        <v>17</v>
      </c>
      <c r="B19" s="341">
        <v>0</v>
      </c>
      <c r="C19" s="342">
        <v>3343</v>
      </c>
      <c r="D19" s="343">
        <v>3343</v>
      </c>
      <c r="E19" s="344">
        <v>0</v>
      </c>
      <c r="F19" s="342">
        <v>933830</v>
      </c>
      <c r="G19" s="342">
        <v>2055906</v>
      </c>
      <c r="H19" s="342">
        <v>4093027</v>
      </c>
      <c r="I19" s="342">
        <v>5469576</v>
      </c>
      <c r="J19" s="342">
        <v>4089616</v>
      </c>
      <c r="K19" s="345">
        <v>16641955</v>
      </c>
      <c r="L19" s="346">
        <v>16645298</v>
      </c>
      <c r="M19" s="341">
        <v>0</v>
      </c>
      <c r="N19" s="342">
        <v>0</v>
      </c>
      <c r="O19" s="343">
        <v>0</v>
      </c>
      <c r="P19" s="347"/>
      <c r="Q19" s="342">
        <v>291480</v>
      </c>
      <c r="R19" s="342">
        <v>650950</v>
      </c>
      <c r="S19" s="342">
        <v>2555090</v>
      </c>
      <c r="T19" s="342">
        <v>3661520</v>
      </c>
      <c r="U19" s="342">
        <v>2874450</v>
      </c>
      <c r="V19" s="345">
        <v>10033490</v>
      </c>
      <c r="W19" s="346">
        <v>10033490</v>
      </c>
      <c r="X19" s="341">
        <v>0</v>
      </c>
      <c r="Y19" s="342">
        <v>0</v>
      </c>
      <c r="Z19" s="343">
        <v>0</v>
      </c>
      <c r="AA19" s="347"/>
      <c r="AB19" s="342">
        <v>565630</v>
      </c>
      <c r="AC19" s="342">
        <v>1184835</v>
      </c>
      <c r="AD19" s="342">
        <v>1254216</v>
      </c>
      <c r="AE19" s="342">
        <v>1384728</v>
      </c>
      <c r="AF19" s="342">
        <v>833470</v>
      </c>
      <c r="AG19" s="345">
        <v>5222879</v>
      </c>
      <c r="AH19" s="346">
        <v>5222879</v>
      </c>
      <c r="AI19" s="341">
        <v>0</v>
      </c>
      <c r="AJ19" s="342">
        <v>0</v>
      </c>
      <c r="AK19" s="343">
        <v>0</v>
      </c>
      <c r="AL19" s="347"/>
      <c r="AM19" s="342">
        <v>0</v>
      </c>
      <c r="AN19" s="342">
        <v>0</v>
      </c>
      <c r="AO19" s="342">
        <v>0</v>
      </c>
      <c r="AP19" s="342">
        <v>51600</v>
      </c>
      <c r="AQ19" s="342">
        <v>98100</v>
      </c>
      <c r="AR19" s="345">
        <v>149700</v>
      </c>
      <c r="AS19" s="346">
        <v>149700</v>
      </c>
      <c r="AT19" s="341">
        <v>0</v>
      </c>
      <c r="AU19" s="342">
        <v>0</v>
      </c>
      <c r="AV19" s="343">
        <v>0</v>
      </c>
      <c r="AW19" s="347"/>
      <c r="AX19" s="342">
        <v>0</v>
      </c>
      <c r="AY19" s="342">
        <v>21900</v>
      </c>
      <c r="AZ19" s="342">
        <v>103200</v>
      </c>
      <c r="BA19" s="342">
        <v>252310</v>
      </c>
      <c r="BB19" s="342">
        <v>176700</v>
      </c>
      <c r="BC19" s="345">
        <v>554110</v>
      </c>
      <c r="BD19" s="346">
        <v>554110</v>
      </c>
      <c r="BE19" s="341">
        <v>0</v>
      </c>
      <c r="BF19" s="342">
        <v>3343</v>
      </c>
      <c r="BG19" s="343">
        <v>3343</v>
      </c>
      <c r="BH19" s="344">
        <v>0</v>
      </c>
      <c r="BI19" s="342">
        <v>74780</v>
      </c>
      <c r="BJ19" s="342">
        <v>194041</v>
      </c>
      <c r="BK19" s="342">
        <v>171246</v>
      </c>
      <c r="BL19" s="342">
        <v>92758</v>
      </c>
      <c r="BM19" s="342">
        <v>93737</v>
      </c>
      <c r="BN19" s="345">
        <v>626562</v>
      </c>
      <c r="BO19" s="346">
        <v>629905</v>
      </c>
      <c r="BP19" s="341">
        <v>0</v>
      </c>
      <c r="BQ19" s="342">
        <v>0</v>
      </c>
      <c r="BR19" s="343">
        <v>0</v>
      </c>
      <c r="BS19" s="344">
        <v>0</v>
      </c>
      <c r="BT19" s="342">
        <v>1940</v>
      </c>
      <c r="BU19" s="342">
        <v>4180</v>
      </c>
      <c r="BV19" s="342">
        <v>9275</v>
      </c>
      <c r="BW19" s="342">
        <v>26660</v>
      </c>
      <c r="BX19" s="342">
        <v>13159</v>
      </c>
      <c r="BY19" s="345">
        <v>55214</v>
      </c>
      <c r="BZ19" s="346">
        <v>55214</v>
      </c>
      <c r="CA19" s="341">
        <v>0</v>
      </c>
      <c r="CB19" s="342">
        <v>0</v>
      </c>
      <c r="CC19" s="343">
        <v>0</v>
      </c>
      <c r="CD19" s="344">
        <v>0</v>
      </c>
      <c r="CE19" s="342">
        <v>0</v>
      </c>
      <c r="CF19" s="342">
        <v>0</v>
      </c>
      <c r="CG19" s="342">
        <v>0</v>
      </c>
      <c r="CH19" s="342">
        <v>0</v>
      </c>
      <c r="CI19" s="342">
        <v>0</v>
      </c>
      <c r="CJ19" s="345">
        <v>0</v>
      </c>
      <c r="CK19" s="346">
        <v>0</v>
      </c>
      <c r="CL19" s="341">
        <v>0</v>
      </c>
      <c r="CM19" s="342">
        <v>3960</v>
      </c>
      <c r="CN19" s="343">
        <v>3960</v>
      </c>
      <c r="CO19" s="344">
        <v>0</v>
      </c>
      <c r="CP19" s="342">
        <v>431920</v>
      </c>
      <c r="CQ19" s="342">
        <v>847070</v>
      </c>
      <c r="CR19" s="342">
        <v>2462540</v>
      </c>
      <c r="CS19" s="342">
        <v>3497580</v>
      </c>
      <c r="CT19" s="342">
        <v>2531800</v>
      </c>
      <c r="CU19" s="345">
        <v>9770910</v>
      </c>
      <c r="CV19" s="348">
        <v>9774870</v>
      </c>
      <c r="CW19" s="341">
        <v>0</v>
      </c>
      <c r="CX19" s="342">
        <v>0</v>
      </c>
      <c r="CY19" s="343">
        <v>0</v>
      </c>
      <c r="CZ19" s="347"/>
      <c r="DA19" s="342">
        <v>214200</v>
      </c>
      <c r="DB19" s="342">
        <v>515640</v>
      </c>
      <c r="DC19" s="342">
        <v>1992190</v>
      </c>
      <c r="DD19" s="342">
        <v>2847570</v>
      </c>
      <c r="DE19" s="342">
        <v>2148240</v>
      </c>
      <c r="DF19" s="345">
        <v>7717840</v>
      </c>
      <c r="DG19" s="346">
        <v>7717840</v>
      </c>
      <c r="DH19" s="341">
        <v>0</v>
      </c>
      <c r="DI19" s="342">
        <v>0</v>
      </c>
      <c r="DJ19" s="343">
        <v>0</v>
      </c>
      <c r="DK19" s="347"/>
      <c r="DL19" s="342">
        <v>162060</v>
      </c>
      <c r="DM19" s="342">
        <v>180050</v>
      </c>
      <c r="DN19" s="342">
        <v>209460</v>
      </c>
      <c r="DO19" s="342">
        <v>304930</v>
      </c>
      <c r="DP19" s="342">
        <v>116100</v>
      </c>
      <c r="DQ19" s="345">
        <v>972600</v>
      </c>
      <c r="DR19" s="346">
        <v>972600</v>
      </c>
      <c r="DS19" s="341">
        <v>0</v>
      </c>
      <c r="DT19" s="342">
        <v>0</v>
      </c>
      <c r="DU19" s="343">
        <v>0</v>
      </c>
      <c r="DV19" s="347"/>
      <c r="DW19" s="342">
        <v>0</v>
      </c>
      <c r="DX19" s="342">
        <v>0</v>
      </c>
      <c r="DY19" s="342">
        <v>0</v>
      </c>
      <c r="DZ19" s="342">
        <v>0</v>
      </c>
      <c r="EA19" s="342">
        <v>11100</v>
      </c>
      <c r="EB19" s="345">
        <v>11100</v>
      </c>
      <c r="EC19" s="346">
        <v>11100</v>
      </c>
      <c r="ED19" s="341">
        <v>0</v>
      </c>
      <c r="EE19" s="342">
        <v>0</v>
      </c>
      <c r="EF19" s="343">
        <v>0</v>
      </c>
      <c r="EG19" s="347"/>
      <c r="EH19" s="342">
        <v>0</v>
      </c>
      <c r="EI19" s="342">
        <v>19800</v>
      </c>
      <c r="EJ19" s="342">
        <v>108600</v>
      </c>
      <c r="EK19" s="342">
        <v>258600</v>
      </c>
      <c r="EL19" s="342">
        <v>182700</v>
      </c>
      <c r="EM19" s="345">
        <v>569700</v>
      </c>
      <c r="EN19" s="346">
        <v>569700</v>
      </c>
      <c r="EO19" s="341">
        <v>0</v>
      </c>
      <c r="EP19" s="342">
        <v>3960</v>
      </c>
      <c r="EQ19" s="343">
        <v>3960</v>
      </c>
      <c r="ER19" s="344">
        <v>0</v>
      </c>
      <c r="ES19" s="342">
        <v>55660</v>
      </c>
      <c r="ET19" s="342">
        <v>127620</v>
      </c>
      <c r="EU19" s="342">
        <v>144700</v>
      </c>
      <c r="EV19" s="342">
        <v>71850</v>
      </c>
      <c r="EW19" s="342">
        <v>66400</v>
      </c>
      <c r="EX19" s="345">
        <v>466230</v>
      </c>
      <c r="EY19" s="346">
        <v>470190</v>
      </c>
      <c r="EZ19" s="341">
        <v>0</v>
      </c>
      <c r="FA19" s="342">
        <v>0</v>
      </c>
      <c r="FB19" s="343">
        <v>0</v>
      </c>
      <c r="FC19" s="344">
        <v>0</v>
      </c>
      <c r="FD19" s="342">
        <v>0</v>
      </c>
      <c r="FE19" s="342">
        <v>3960</v>
      </c>
      <c r="FF19" s="342">
        <v>7590</v>
      </c>
      <c r="FG19" s="342">
        <v>14630</v>
      </c>
      <c r="FH19" s="342">
        <v>7260</v>
      </c>
      <c r="FI19" s="345">
        <v>33440</v>
      </c>
      <c r="FJ19" s="346">
        <v>33440</v>
      </c>
      <c r="FK19" s="341">
        <v>0</v>
      </c>
      <c r="FL19" s="342">
        <v>0</v>
      </c>
      <c r="FM19" s="343">
        <v>0</v>
      </c>
      <c r="FN19" s="344">
        <v>0</v>
      </c>
      <c r="FO19" s="342">
        <v>0</v>
      </c>
      <c r="FP19" s="342">
        <v>0</v>
      </c>
      <c r="FQ19" s="342">
        <v>0</v>
      </c>
      <c r="FR19" s="342">
        <v>0</v>
      </c>
      <c r="FS19" s="342">
        <v>0</v>
      </c>
      <c r="FT19" s="345">
        <v>0</v>
      </c>
      <c r="FU19" s="346">
        <v>0</v>
      </c>
      <c r="FV19" s="341">
        <v>0</v>
      </c>
      <c r="FW19" s="342">
        <v>7303</v>
      </c>
      <c r="FX19" s="343">
        <v>7303</v>
      </c>
      <c r="FY19" s="344">
        <v>0</v>
      </c>
      <c r="FZ19" s="342">
        <v>1365750</v>
      </c>
      <c r="GA19" s="342">
        <v>2902976</v>
      </c>
      <c r="GB19" s="342">
        <v>6555567</v>
      </c>
      <c r="GC19" s="342">
        <v>8967156</v>
      </c>
      <c r="GD19" s="342">
        <v>6621416</v>
      </c>
      <c r="GE19" s="345">
        <v>26412865</v>
      </c>
      <c r="GF19" s="346">
        <v>26420168</v>
      </c>
    </row>
    <row r="20" spans="1:188" ht="16.5" customHeight="1" x14ac:dyDescent="0.15">
      <c r="A20" s="339" t="s">
        <v>18</v>
      </c>
      <c r="B20" s="341">
        <v>0</v>
      </c>
      <c r="C20" s="342">
        <v>0</v>
      </c>
      <c r="D20" s="343">
        <v>0</v>
      </c>
      <c r="E20" s="344">
        <v>0</v>
      </c>
      <c r="F20" s="342">
        <v>1000740</v>
      </c>
      <c r="G20" s="342">
        <v>1659510</v>
      </c>
      <c r="H20" s="342">
        <v>3966530</v>
      </c>
      <c r="I20" s="342">
        <v>4187390</v>
      </c>
      <c r="J20" s="342">
        <v>3745710</v>
      </c>
      <c r="K20" s="345">
        <v>14559880</v>
      </c>
      <c r="L20" s="346">
        <v>14559880</v>
      </c>
      <c r="M20" s="341">
        <v>0</v>
      </c>
      <c r="N20" s="342">
        <v>0</v>
      </c>
      <c r="O20" s="343">
        <v>0</v>
      </c>
      <c r="P20" s="347"/>
      <c r="Q20" s="342">
        <v>303000</v>
      </c>
      <c r="R20" s="342">
        <v>692960</v>
      </c>
      <c r="S20" s="342">
        <v>2383360</v>
      </c>
      <c r="T20" s="342">
        <v>2920890</v>
      </c>
      <c r="U20" s="342">
        <v>2845170</v>
      </c>
      <c r="V20" s="345">
        <v>9145380</v>
      </c>
      <c r="W20" s="346">
        <v>9145380</v>
      </c>
      <c r="X20" s="341">
        <v>0</v>
      </c>
      <c r="Y20" s="342">
        <v>0</v>
      </c>
      <c r="Z20" s="343">
        <v>0</v>
      </c>
      <c r="AA20" s="347"/>
      <c r="AB20" s="342">
        <v>605480</v>
      </c>
      <c r="AC20" s="342">
        <v>811650</v>
      </c>
      <c r="AD20" s="342">
        <v>1050190</v>
      </c>
      <c r="AE20" s="342">
        <v>743030</v>
      </c>
      <c r="AF20" s="342">
        <v>505740</v>
      </c>
      <c r="AG20" s="345">
        <v>3716090</v>
      </c>
      <c r="AH20" s="346">
        <v>3716090</v>
      </c>
      <c r="AI20" s="341">
        <v>0</v>
      </c>
      <c r="AJ20" s="342">
        <v>0</v>
      </c>
      <c r="AK20" s="343">
        <v>0</v>
      </c>
      <c r="AL20" s="347"/>
      <c r="AM20" s="342">
        <v>0</v>
      </c>
      <c r="AN20" s="342">
        <v>0</v>
      </c>
      <c r="AO20" s="342">
        <v>49620</v>
      </c>
      <c r="AP20" s="342">
        <v>114090</v>
      </c>
      <c r="AQ20" s="342">
        <v>147230</v>
      </c>
      <c r="AR20" s="345">
        <v>310940</v>
      </c>
      <c r="AS20" s="346">
        <v>310940</v>
      </c>
      <c r="AT20" s="341">
        <v>0</v>
      </c>
      <c r="AU20" s="342">
        <v>0</v>
      </c>
      <c r="AV20" s="343">
        <v>0</v>
      </c>
      <c r="AW20" s="347"/>
      <c r="AX20" s="342">
        <v>21900</v>
      </c>
      <c r="AY20" s="342">
        <v>0</v>
      </c>
      <c r="AZ20" s="342">
        <v>112350</v>
      </c>
      <c r="BA20" s="342">
        <v>125100</v>
      </c>
      <c r="BB20" s="342">
        <v>29700</v>
      </c>
      <c r="BC20" s="345">
        <v>289050</v>
      </c>
      <c r="BD20" s="346">
        <v>289050</v>
      </c>
      <c r="BE20" s="341">
        <v>0</v>
      </c>
      <c r="BF20" s="342">
        <v>0</v>
      </c>
      <c r="BG20" s="343">
        <v>0</v>
      </c>
      <c r="BH20" s="344">
        <v>0</v>
      </c>
      <c r="BI20" s="342">
        <v>70360</v>
      </c>
      <c r="BJ20" s="342">
        <v>136360</v>
      </c>
      <c r="BK20" s="342">
        <v>360260</v>
      </c>
      <c r="BL20" s="342">
        <v>251130</v>
      </c>
      <c r="BM20" s="342">
        <v>179060</v>
      </c>
      <c r="BN20" s="345">
        <v>997170</v>
      </c>
      <c r="BO20" s="346">
        <v>997170</v>
      </c>
      <c r="BP20" s="341">
        <v>0</v>
      </c>
      <c r="BQ20" s="342">
        <v>0</v>
      </c>
      <c r="BR20" s="343">
        <v>0</v>
      </c>
      <c r="BS20" s="344">
        <v>0</v>
      </c>
      <c r="BT20" s="342">
        <v>0</v>
      </c>
      <c r="BU20" s="342">
        <v>18540</v>
      </c>
      <c r="BV20" s="342">
        <v>10750</v>
      </c>
      <c r="BW20" s="342">
        <v>33150</v>
      </c>
      <c r="BX20" s="342">
        <v>38810</v>
      </c>
      <c r="BY20" s="345">
        <v>101250</v>
      </c>
      <c r="BZ20" s="346">
        <v>101250</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355090</v>
      </c>
      <c r="CQ20" s="342">
        <v>701210</v>
      </c>
      <c r="CR20" s="342">
        <v>2364840</v>
      </c>
      <c r="CS20" s="342">
        <v>2769820</v>
      </c>
      <c r="CT20" s="342">
        <v>2368390</v>
      </c>
      <c r="CU20" s="345">
        <v>8559350</v>
      </c>
      <c r="CV20" s="348">
        <v>8559350</v>
      </c>
      <c r="CW20" s="341">
        <v>0</v>
      </c>
      <c r="CX20" s="342">
        <v>0</v>
      </c>
      <c r="CY20" s="343">
        <v>0</v>
      </c>
      <c r="CZ20" s="347"/>
      <c r="DA20" s="342">
        <v>222000</v>
      </c>
      <c r="DB20" s="342">
        <v>572300</v>
      </c>
      <c r="DC20" s="342">
        <v>1949270</v>
      </c>
      <c r="DD20" s="342">
        <v>2331410</v>
      </c>
      <c r="DE20" s="342">
        <v>2179710</v>
      </c>
      <c r="DF20" s="345">
        <v>7254690</v>
      </c>
      <c r="DG20" s="346">
        <v>7254690</v>
      </c>
      <c r="DH20" s="341">
        <v>0</v>
      </c>
      <c r="DI20" s="342">
        <v>0</v>
      </c>
      <c r="DJ20" s="343">
        <v>0</v>
      </c>
      <c r="DK20" s="347"/>
      <c r="DL20" s="342">
        <v>50700</v>
      </c>
      <c r="DM20" s="342">
        <v>19800</v>
      </c>
      <c r="DN20" s="342">
        <v>20700</v>
      </c>
      <c r="DO20" s="342">
        <v>120450</v>
      </c>
      <c r="DP20" s="342">
        <v>20350</v>
      </c>
      <c r="DQ20" s="345">
        <v>232000</v>
      </c>
      <c r="DR20" s="346">
        <v>232000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19800</v>
      </c>
      <c r="EI20" s="342">
        <v>0</v>
      </c>
      <c r="EJ20" s="342">
        <v>107950</v>
      </c>
      <c r="EK20" s="342">
        <v>128400</v>
      </c>
      <c r="EL20" s="342">
        <v>34500</v>
      </c>
      <c r="EM20" s="345">
        <v>290650</v>
      </c>
      <c r="EN20" s="346">
        <v>290650</v>
      </c>
      <c r="EO20" s="341">
        <v>0</v>
      </c>
      <c r="EP20" s="342">
        <v>0</v>
      </c>
      <c r="EQ20" s="343">
        <v>0</v>
      </c>
      <c r="ER20" s="344">
        <v>0</v>
      </c>
      <c r="ES20" s="342">
        <v>62590</v>
      </c>
      <c r="ET20" s="342">
        <v>109110</v>
      </c>
      <c r="EU20" s="342">
        <v>286920</v>
      </c>
      <c r="EV20" s="342">
        <v>186060</v>
      </c>
      <c r="EW20" s="342">
        <v>127820</v>
      </c>
      <c r="EX20" s="345">
        <v>772500</v>
      </c>
      <c r="EY20" s="346">
        <v>772500</v>
      </c>
      <c r="EZ20" s="341">
        <v>0</v>
      </c>
      <c r="FA20" s="342">
        <v>0</v>
      </c>
      <c r="FB20" s="343">
        <v>0</v>
      </c>
      <c r="FC20" s="344">
        <v>0</v>
      </c>
      <c r="FD20" s="342">
        <v>0</v>
      </c>
      <c r="FE20" s="342">
        <v>0</v>
      </c>
      <c r="FF20" s="342">
        <v>0</v>
      </c>
      <c r="FG20" s="342">
        <v>3500</v>
      </c>
      <c r="FH20" s="342">
        <v>6010</v>
      </c>
      <c r="FI20" s="345">
        <v>9510</v>
      </c>
      <c r="FJ20" s="346">
        <v>9510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1355830</v>
      </c>
      <c r="GA20" s="342">
        <v>2360720</v>
      </c>
      <c r="GB20" s="342">
        <v>6331370</v>
      </c>
      <c r="GC20" s="342">
        <v>6957210</v>
      </c>
      <c r="GD20" s="342">
        <v>6114100</v>
      </c>
      <c r="GE20" s="345">
        <v>23119230</v>
      </c>
      <c r="GF20" s="346">
        <v>23119230</v>
      </c>
    </row>
    <row r="21" spans="1:188" ht="16.5" customHeight="1" x14ac:dyDescent="0.15">
      <c r="A21" s="339" t="s">
        <v>19</v>
      </c>
      <c r="B21" s="341">
        <v>0</v>
      </c>
      <c r="C21" s="342">
        <v>15100</v>
      </c>
      <c r="D21" s="343">
        <v>15100</v>
      </c>
      <c r="E21" s="344">
        <v>0</v>
      </c>
      <c r="F21" s="342">
        <v>729500</v>
      </c>
      <c r="G21" s="342">
        <v>1586380</v>
      </c>
      <c r="H21" s="342">
        <v>3632566</v>
      </c>
      <c r="I21" s="342">
        <v>4915880</v>
      </c>
      <c r="J21" s="342">
        <v>4233775</v>
      </c>
      <c r="K21" s="345">
        <v>15098101</v>
      </c>
      <c r="L21" s="346">
        <v>15113201</v>
      </c>
      <c r="M21" s="341">
        <v>0</v>
      </c>
      <c r="N21" s="342">
        <v>0</v>
      </c>
      <c r="O21" s="343">
        <v>0</v>
      </c>
      <c r="P21" s="347"/>
      <c r="Q21" s="342">
        <v>164420</v>
      </c>
      <c r="R21" s="342">
        <v>496920</v>
      </c>
      <c r="S21" s="342">
        <v>2063370</v>
      </c>
      <c r="T21" s="342">
        <v>3504980</v>
      </c>
      <c r="U21" s="342">
        <v>2958130</v>
      </c>
      <c r="V21" s="345">
        <v>9187820</v>
      </c>
      <c r="W21" s="346">
        <v>9187820</v>
      </c>
      <c r="X21" s="341">
        <v>0</v>
      </c>
      <c r="Y21" s="342">
        <v>0</v>
      </c>
      <c r="Z21" s="343">
        <v>0</v>
      </c>
      <c r="AA21" s="347"/>
      <c r="AB21" s="342">
        <v>459430</v>
      </c>
      <c r="AC21" s="342">
        <v>972450</v>
      </c>
      <c r="AD21" s="342">
        <v>1107524</v>
      </c>
      <c r="AE21" s="342">
        <v>979720</v>
      </c>
      <c r="AF21" s="342">
        <v>628280</v>
      </c>
      <c r="AG21" s="345">
        <v>4147404</v>
      </c>
      <c r="AH21" s="346">
        <v>4147404</v>
      </c>
      <c r="AI21" s="341">
        <v>0</v>
      </c>
      <c r="AJ21" s="342">
        <v>0</v>
      </c>
      <c r="AK21" s="343">
        <v>0</v>
      </c>
      <c r="AL21" s="347"/>
      <c r="AM21" s="342">
        <v>0</v>
      </c>
      <c r="AN21" s="342">
        <v>21900</v>
      </c>
      <c r="AO21" s="342">
        <v>0</v>
      </c>
      <c r="AP21" s="342">
        <v>29700</v>
      </c>
      <c r="AQ21" s="342">
        <v>354700</v>
      </c>
      <c r="AR21" s="345">
        <v>406300</v>
      </c>
      <c r="AS21" s="346">
        <v>406300</v>
      </c>
      <c r="AT21" s="341">
        <v>0</v>
      </c>
      <c r="AU21" s="342">
        <v>0</v>
      </c>
      <c r="AV21" s="343">
        <v>0</v>
      </c>
      <c r="AW21" s="347"/>
      <c r="AX21" s="342">
        <v>0</v>
      </c>
      <c r="AY21" s="342">
        <v>0</v>
      </c>
      <c r="AZ21" s="342">
        <v>86940</v>
      </c>
      <c r="BA21" s="342">
        <v>135270</v>
      </c>
      <c r="BB21" s="342">
        <v>50370</v>
      </c>
      <c r="BC21" s="345">
        <v>272580</v>
      </c>
      <c r="BD21" s="346">
        <v>272580</v>
      </c>
      <c r="BE21" s="341">
        <v>0</v>
      </c>
      <c r="BF21" s="342">
        <v>15100</v>
      </c>
      <c r="BG21" s="343">
        <v>15100</v>
      </c>
      <c r="BH21" s="344">
        <v>0</v>
      </c>
      <c r="BI21" s="342">
        <v>105650</v>
      </c>
      <c r="BJ21" s="342">
        <v>84550</v>
      </c>
      <c r="BK21" s="342">
        <v>369075</v>
      </c>
      <c r="BL21" s="342">
        <v>262240</v>
      </c>
      <c r="BM21" s="342">
        <v>224165</v>
      </c>
      <c r="BN21" s="345">
        <v>1045680</v>
      </c>
      <c r="BO21" s="346">
        <v>1060780</v>
      </c>
      <c r="BP21" s="341">
        <v>0</v>
      </c>
      <c r="BQ21" s="342">
        <v>0</v>
      </c>
      <c r="BR21" s="343">
        <v>0</v>
      </c>
      <c r="BS21" s="344">
        <v>0</v>
      </c>
      <c r="BT21" s="342">
        <v>0</v>
      </c>
      <c r="BU21" s="342">
        <v>10560</v>
      </c>
      <c r="BV21" s="342">
        <v>5657</v>
      </c>
      <c r="BW21" s="342">
        <v>3970</v>
      </c>
      <c r="BX21" s="342">
        <v>18130</v>
      </c>
      <c r="BY21" s="345">
        <v>38317</v>
      </c>
      <c r="BZ21" s="346">
        <v>38317</v>
      </c>
      <c r="CA21" s="341">
        <v>0</v>
      </c>
      <c r="CB21" s="342">
        <v>0</v>
      </c>
      <c r="CC21" s="343">
        <v>0</v>
      </c>
      <c r="CD21" s="344">
        <v>0</v>
      </c>
      <c r="CE21" s="342">
        <v>0</v>
      </c>
      <c r="CF21" s="342">
        <v>0</v>
      </c>
      <c r="CG21" s="342">
        <v>0</v>
      </c>
      <c r="CH21" s="342">
        <v>0</v>
      </c>
      <c r="CI21" s="342">
        <v>0</v>
      </c>
      <c r="CJ21" s="345">
        <v>0</v>
      </c>
      <c r="CK21" s="346">
        <v>0</v>
      </c>
      <c r="CL21" s="341">
        <v>0</v>
      </c>
      <c r="CM21" s="342">
        <v>16200</v>
      </c>
      <c r="CN21" s="343">
        <v>16200</v>
      </c>
      <c r="CO21" s="344">
        <v>0</v>
      </c>
      <c r="CP21" s="342">
        <v>341480</v>
      </c>
      <c r="CQ21" s="342">
        <v>602370</v>
      </c>
      <c r="CR21" s="342">
        <v>2275960</v>
      </c>
      <c r="CS21" s="342">
        <v>3358250</v>
      </c>
      <c r="CT21" s="342">
        <v>2691150</v>
      </c>
      <c r="CU21" s="345">
        <v>9269210</v>
      </c>
      <c r="CV21" s="348">
        <v>9285410</v>
      </c>
      <c r="CW21" s="341">
        <v>0</v>
      </c>
      <c r="CX21" s="342">
        <v>0</v>
      </c>
      <c r="CY21" s="343">
        <v>0</v>
      </c>
      <c r="CZ21" s="347"/>
      <c r="DA21" s="342">
        <v>157710</v>
      </c>
      <c r="DB21" s="342">
        <v>395460</v>
      </c>
      <c r="DC21" s="342">
        <v>1732720</v>
      </c>
      <c r="DD21" s="342">
        <v>2939800</v>
      </c>
      <c r="DE21" s="342">
        <v>2373220</v>
      </c>
      <c r="DF21" s="345">
        <v>7598910</v>
      </c>
      <c r="DG21" s="346">
        <v>7598910</v>
      </c>
      <c r="DH21" s="341">
        <v>0</v>
      </c>
      <c r="DI21" s="342">
        <v>0</v>
      </c>
      <c r="DJ21" s="343">
        <v>0</v>
      </c>
      <c r="DK21" s="347"/>
      <c r="DL21" s="342">
        <v>95930</v>
      </c>
      <c r="DM21" s="342">
        <v>133830</v>
      </c>
      <c r="DN21" s="342">
        <v>134470</v>
      </c>
      <c r="DO21" s="342">
        <v>37380</v>
      </c>
      <c r="DP21" s="342">
        <v>41700</v>
      </c>
      <c r="DQ21" s="345">
        <v>443310</v>
      </c>
      <c r="DR21" s="346">
        <v>443310</v>
      </c>
      <c r="DS21" s="341">
        <v>0</v>
      </c>
      <c r="DT21" s="342">
        <v>0</v>
      </c>
      <c r="DU21" s="343">
        <v>0</v>
      </c>
      <c r="DV21" s="347"/>
      <c r="DW21" s="342">
        <v>0</v>
      </c>
      <c r="DX21" s="342">
        <v>0</v>
      </c>
      <c r="DY21" s="342">
        <v>0</v>
      </c>
      <c r="DZ21" s="342">
        <v>0</v>
      </c>
      <c r="EA21" s="342">
        <v>33300</v>
      </c>
      <c r="EB21" s="345">
        <v>33300</v>
      </c>
      <c r="EC21" s="346">
        <v>33300</v>
      </c>
      <c r="ED21" s="341">
        <v>0</v>
      </c>
      <c r="EE21" s="342">
        <v>0</v>
      </c>
      <c r="EF21" s="343">
        <v>0</v>
      </c>
      <c r="EG21" s="347"/>
      <c r="EH21" s="342">
        <v>0</v>
      </c>
      <c r="EI21" s="342">
        <v>0</v>
      </c>
      <c r="EJ21" s="342">
        <v>79200</v>
      </c>
      <c r="EK21" s="342">
        <v>143100</v>
      </c>
      <c r="EL21" s="342">
        <v>49500</v>
      </c>
      <c r="EM21" s="345">
        <v>271800</v>
      </c>
      <c r="EN21" s="346">
        <v>271800</v>
      </c>
      <c r="EO21" s="341">
        <v>0</v>
      </c>
      <c r="EP21" s="342">
        <v>16200</v>
      </c>
      <c r="EQ21" s="343">
        <v>16200</v>
      </c>
      <c r="ER21" s="344">
        <v>0</v>
      </c>
      <c r="ES21" s="342">
        <v>87840</v>
      </c>
      <c r="ET21" s="342">
        <v>69880</v>
      </c>
      <c r="EU21" s="342">
        <v>329570</v>
      </c>
      <c r="EV21" s="342">
        <v>236860</v>
      </c>
      <c r="EW21" s="342">
        <v>193430</v>
      </c>
      <c r="EX21" s="345">
        <v>917580</v>
      </c>
      <c r="EY21" s="346">
        <v>933780</v>
      </c>
      <c r="EZ21" s="341">
        <v>0</v>
      </c>
      <c r="FA21" s="342">
        <v>0</v>
      </c>
      <c r="FB21" s="343">
        <v>0</v>
      </c>
      <c r="FC21" s="344">
        <v>0</v>
      </c>
      <c r="FD21" s="342">
        <v>0</v>
      </c>
      <c r="FE21" s="342">
        <v>3200</v>
      </c>
      <c r="FF21" s="342">
        <v>0</v>
      </c>
      <c r="FG21" s="342">
        <v>1110</v>
      </c>
      <c r="FH21" s="342">
        <v>0</v>
      </c>
      <c r="FI21" s="345">
        <v>4310</v>
      </c>
      <c r="FJ21" s="346">
        <v>4310</v>
      </c>
      <c r="FK21" s="341">
        <v>0</v>
      </c>
      <c r="FL21" s="342">
        <v>0</v>
      </c>
      <c r="FM21" s="343">
        <v>0</v>
      </c>
      <c r="FN21" s="344">
        <v>0</v>
      </c>
      <c r="FO21" s="342">
        <v>0</v>
      </c>
      <c r="FP21" s="342">
        <v>0</v>
      </c>
      <c r="FQ21" s="342">
        <v>0</v>
      </c>
      <c r="FR21" s="342">
        <v>0</v>
      </c>
      <c r="FS21" s="342">
        <v>0</v>
      </c>
      <c r="FT21" s="345">
        <v>0</v>
      </c>
      <c r="FU21" s="346">
        <v>0</v>
      </c>
      <c r="FV21" s="341">
        <v>0</v>
      </c>
      <c r="FW21" s="342">
        <v>31300</v>
      </c>
      <c r="FX21" s="343">
        <v>31300</v>
      </c>
      <c r="FY21" s="344">
        <v>0</v>
      </c>
      <c r="FZ21" s="342">
        <v>1070980</v>
      </c>
      <c r="GA21" s="342">
        <v>2188750</v>
      </c>
      <c r="GB21" s="342">
        <v>5908526</v>
      </c>
      <c r="GC21" s="342">
        <v>8274130</v>
      </c>
      <c r="GD21" s="342">
        <v>6924925</v>
      </c>
      <c r="GE21" s="345">
        <v>24367311</v>
      </c>
      <c r="GF21" s="346">
        <v>24398611</v>
      </c>
    </row>
    <row r="22" spans="1:188" ht="16.5" customHeight="1" x14ac:dyDescent="0.15">
      <c r="A22" s="339" t="s">
        <v>20</v>
      </c>
      <c r="B22" s="341">
        <v>2560</v>
      </c>
      <c r="C22" s="342">
        <v>0</v>
      </c>
      <c r="D22" s="343">
        <v>2560</v>
      </c>
      <c r="E22" s="344">
        <v>0</v>
      </c>
      <c r="F22" s="342">
        <v>227020</v>
      </c>
      <c r="G22" s="342">
        <v>880611</v>
      </c>
      <c r="H22" s="342">
        <v>2373975</v>
      </c>
      <c r="I22" s="342">
        <v>2278643</v>
      </c>
      <c r="J22" s="342">
        <v>2034080</v>
      </c>
      <c r="K22" s="345">
        <v>7794329</v>
      </c>
      <c r="L22" s="346">
        <v>7796889</v>
      </c>
      <c r="M22" s="341">
        <v>0</v>
      </c>
      <c r="N22" s="342">
        <v>0</v>
      </c>
      <c r="O22" s="343">
        <v>0</v>
      </c>
      <c r="P22" s="347"/>
      <c r="Q22" s="342">
        <v>43800</v>
      </c>
      <c r="R22" s="342">
        <v>390900</v>
      </c>
      <c r="S22" s="342">
        <v>1663820</v>
      </c>
      <c r="T22" s="342">
        <v>1881622</v>
      </c>
      <c r="U22" s="342">
        <v>1453820</v>
      </c>
      <c r="V22" s="345">
        <v>5433962</v>
      </c>
      <c r="W22" s="346">
        <v>5433962</v>
      </c>
      <c r="X22" s="341">
        <v>0</v>
      </c>
      <c r="Y22" s="342">
        <v>0</v>
      </c>
      <c r="Z22" s="343">
        <v>0</v>
      </c>
      <c r="AA22" s="347"/>
      <c r="AB22" s="342">
        <v>165300</v>
      </c>
      <c r="AC22" s="342">
        <v>400160</v>
      </c>
      <c r="AD22" s="342">
        <v>447450</v>
      </c>
      <c r="AE22" s="342">
        <v>297720</v>
      </c>
      <c r="AF22" s="342">
        <v>393820</v>
      </c>
      <c r="AG22" s="345">
        <v>1704450</v>
      </c>
      <c r="AH22" s="346">
        <v>1704450</v>
      </c>
      <c r="AI22" s="341">
        <v>0</v>
      </c>
      <c r="AJ22" s="342">
        <v>0</v>
      </c>
      <c r="AK22" s="343">
        <v>0</v>
      </c>
      <c r="AL22" s="347"/>
      <c r="AM22" s="342">
        <v>0</v>
      </c>
      <c r="AN22" s="342">
        <v>0</v>
      </c>
      <c r="AO22" s="342">
        <v>0</v>
      </c>
      <c r="AP22" s="342">
        <v>29700</v>
      </c>
      <c r="AQ22" s="342">
        <v>51600</v>
      </c>
      <c r="AR22" s="345">
        <v>81300</v>
      </c>
      <c r="AS22" s="346">
        <v>81300</v>
      </c>
      <c r="AT22" s="341">
        <v>0</v>
      </c>
      <c r="AU22" s="342">
        <v>0</v>
      </c>
      <c r="AV22" s="343">
        <v>0</v>
      </c>
      <c r="AW22" s="347"/>
      <c r="AX22" s="342">
        <v>0</v>
      </c>
      <c r="AY22" s="342">
        <v>0</v>
      </c>
      <c r="AZ22" s="342">
        <v>0</v>
      </c>
      <c r="BA22" s="342">
        <v>0</v>
      </c>
      <c r="BB22" s="342">
        <v>0</v>
      </c>
      <c r="BC22" s="345">
        <v>0</v>
      </c>
      <c r="BD22" s="346">
        <v>0</v>
      </c>
      <c r="BE22" s="341">
        <v>2560</v>
      </c>
      <c r="BF22" s="342">
        <v>0</v>
      </c>
      <c r="BG22" s="343">
        <v>2560</v>
      </c>
      <c r="BH22" s="344">
        <v>0</v>
      </c>
      <c r="BI22" s="342">
        <v>4630</v>
      </c>
      <c r="BJ22" s="342">
        <v>76391</v>
      </c>
      <c r="BK22" s="342">
        <v>243480</v>
      </c>
      <c r="BL22" s="342">
        <v>64911</v>
      </c>
      <c r="BM22" s="342">
        <v>127840</v>
      </c>
      <c r="BN22" s="345">
        <v>517252</v>
      </c>
      <c r="BO22" s="346">
        <v>519812</v>
      </c>
      <c r="BP22" s="341">
        <v>0</v>
      </c>
      <c r="BQ22" s="342">
        <v>0</v>
      </c>
      <c r="BR22" s="343">
        <v>0</v>
      </c>
      <c r="BS22" s="344">
        <v>0</v>
      </c>
      <c r="BT22" s="342">
        <v>13290</v>
      </c>
      <c r="BU22" s="342">
        <v>13160</v>
      </c>
      <c r="BV22" s="342">
        <v>19225</v>
      </c>
      <c r="BW22" s="342">
        <v>4690</v>
      </c>
      <c r="BX22" s="342">
        <v>7000</v>
      </c>
      <c r="BY22" s="345">
        <v>57365</v>
      </c>
      <c r="BZ22" s="346">
        <v>57365</v>
      </c>
      <c r="CA22" s="341">
        <v>0</v>
      </c>
      <c r="CB22" s="342">
        <v>0</v>
      </c>
      <c r="CC22" s="343">
        <v>0</v>
      </c>
      <c r="CD22" s="344">
        <v>0</v>
      </c>
      <c r="CE22" s="342">
        <v>0</v>
      </c>
      <c r="CF22" s="342">
        <v>0</v>
      </c>
      <c r="CG22" s="342">
        <v>0</v>
      </c>
      <c r="CH22" s="342">
        <v>0</v>
      </c>
      <c r="CI22" s="342">
        <v>0</v>
      </c>
      <c r="CJ22" s="345">
        <v>0</v>
      </c>
      <c r="CK22" s="346">
        <v>0</v>
      </c>
      <c r="CL22" s="341">
        <v>1880</v>
      </c>
      <c r="CM22" s="342">
        <v>0</v>
      </c>
      <c r="CN22" s="343">
        <v>1880</v>
      </c>
      <c r="CO22" s="344">
        <v>0</v>
      </c>
      <c r="CP22" s="342">
        <v>52040</v>
      </c>
      <c r="CQ22" s="342">
        <v>481680</v>
      </c>
      <c r="CR22" s="342">
        <v>1663200</v>
      </c>
      <c r="CS22" s="342">
        <v>1727400</v>
      </c>
      <c r="CT22" s="342">
        <v>1326000</v>
      </c>
      <c r="CU22" s="345">
        <v>5250320</v>
      </c>
      <c r="CV22" s="348">
        <v>5252200</v>
      </c>
      <c r="CW22" s="341">
        <v>0</v>
      </c>
      <c r="CX22" s="342">
        <v>0</v>
      </c>
      <c r="CY22" s="343">
        <v>0</v>
      </c>
      <c r="CZ22" s="347"/>
      <c r="DA22" s="342">
        <v>39600</v>
      </c>
      <c r="DB22" s="342">
        <v>333000</v>
      </c>
      <c r="DC22" s="342">
        <v>1433590</v>
      </c>
      <c r="DD22" s="342">
        <v>1627620</v>
      </c>
      <c r="DE22" s="342">
        <v>1131580</v>
      </c>
      <c r="DF22" s="345">
        <v>4565390</v>
      </c>
      <c r="DG22" s="346">
        <v>4565390</v>
      </c>
      <c r="DH22" s="341">
        <v>0</v>
      </c>
      <c r="DI22" s="342">
        <v>0</v>
      </c>
      <c r="DJ22" s="343">
        <v>0</v>
      </c>
      <c r="DK22" s="347"/>
      <c r="DL22" s="342">
        <v>5280</v>
      </c>
      <c r="DM22" s="342">
        <v>73410</v>
      </c>
      <c r="DN22" s="342">
        <v>55500</v>
      </c>
      <c r="DO22" s="342">
        <v>36360</v>
      </c>
      <c r="DP22" s="342">
        <v>88800</v>
      </c>
      <c r="DQ22" s="345">
        <v>259350</v>
      </c>
      <c r="DR22" s="346">
        <v>259350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1880</v>
      </c>
      <c r="EP22" s="342">
        <v>0</v>
      </c>
      <c r="EQ22" s="343">
        <v>1880</v>
      </c>
      <c r="ER22" s="344">
        <v>0</v>
      </c>
      <c r="ES22" s="342">
        <v>3200</v>
      </c>
      <c r="ET22" s="342">
        <v>68670</v>
      </c>
      <c r="EU22" s="342">
        <v>160910</v>
      </c>
      <c r="EV22" s="342">
        <v>63420</v>
      </c>
      <c r="EW22" s="342">
        <v>96420</v>
      </c>
      <c r="EX22" s="345">
        <v>392620</v>
      </c>
      <c r="EY22" s="346">
        <v>394500</v>
      </c>
      <c r="EZ22" s="341">
        <v>0</v>
      </c>
      <c r="FA22" s="342">
        <v>0</v>
      </c>
      <c r="FB22" s="343">
        <v>0</v>
      </c>
      <c r="FC22" s="344">
        <v>0</v>
      </c>
      <c r="FD22" s="342">
        <v>3960</v>
      </c>
      <c r="FE22" s="342">
        <v>6600</v>
      </c>
      <c r="FF22" s="342">
        <v>13200</v>
      </c>
      <c r="FG22" s="342">
        <v>0</v>
      </c>
      <c r="FH22" s="342">
        <v>9200</v>
      </c>
      <c r="FI22" s="345">
        <v>32960</v>
      </c>
      <c r="FJ22" s="346">
        <v>32960</v>
      </c>
      <c r="FK22" s="341">
        <v>0</v>
      </c>
      <c r="FL22" s="342">
        <v>0</v>
      </c>
      <c r="FM22" s="343">
        <v>0</v>
      </c>
      <c r="FN22" s="344">
        <v>0</v>
      </c>
      <c r="FO22" s="342">
        <v>0</v>
      </c>
      <c r="FP22" s="342">
        <v>0</v>
      </c>
      <c r="FQ22" s="342">
        <v>0</v>
      </c>
      <c r="FR22" s="342">
        <v>0</v>
      </c>
      <c r="FS22" s="342">
        <v>0</v>
      </c>
      <c r="FT22" s="345">
        <v>0</v>
      </c>
      <c r="FU22" s="346">
        <v>0</v>
      </c>
      <c r="FV22" s="341">
        <v>4440</v>
      </c>
      <c r="FW22" s="342">
        <v>0</v>
      </c>
      <c r="FX22" s="343">
        <v>4440</v>
      </c>
      <c r="FY22" s="344">
        <v>0</v>
      </c>
      <c r="FZ22" s="342">
        <v>279060</v>
      </c>
      <c r="GA22" s="342">
        <v>1362291</v>
      </c>
      <c r="GB22" s="342">
        <v>4037175</v>
      </c>
      <c r="GC22" s="342">
        <v>4006043</v>
      </c>
      <c r="GD22" s="342">
        <v>3360080</v>
      </c>
      <c r="GE22" s="345">
        <v>13044649</v>
      </c>
      <c r="GF22" s="346">
        <v>13049089</v>
      </c>
    </row>
    <row r="23" spans="1:188" ht="16.5" customHeight="1" x14ac:dyDescent="0.15">
      <c r="A23" s="339" t="s">
        <v>21</v>
      </c>
      <c r="B23" s="341">
        <v>0</v>
      </c>
      <c r="C23" s="342">
        <v>5860</v>
      </c>
      <c r="D23" s="343">
        <v>5860</v>
      </c>
      <c r="E23" s="344">
        <v>0</v>
      </c>
      <c r="F23" s="342">
        <v>628136</v>
      </c>
      <c r="G23" s="342">
        <v>1167409</v>
      </c>
      <c r="H23" s="342">
        <v>2094940</v>
      </c>
      <c r="I23" s="342">
        <v>2786147</v>
      </c>
      <c r="J23" s="342">
        <v>1662469</v>
      </c>
      <c r="K23" s="345">
        <v>8339101</v>
      </c>
      <c r="L23" s="346">
        <v>8344961</v>
      </c>
      <c r="M23" s="341">
        <v>0</v>
      </c>
      <c r="N23" s="342">
        <v>0</v>
      </c>
      <c r="O23" s="343">
        <v>0</v>
      </c>
      <c r="P23" s="347"/>
      <c r="Q23" s="342">
        <v>277900</v>
      </c>
      <c r="R23" s="342">
        <v>519630</v>
      </c>
      <c r="S23" s="342">
        <v>1449950</v>
      </c>
      <c r="T23" s="342">
        <v>2213760</v>
      </c>
      <c r="U23" s="342">
        <v>1193000</v>
      </c>
      <c r="V23" s="345">
        <v>5654240</v>
      </c>
      <c r="W23" s="346">
        <v>5654240</v>
      </c>
      <c r="X23" s="341">
        <v>0</v>
      </c>
      <c r="Y23" s="342">
        <v>0</v>
      </c>
      <c r="Z23" s="343">
        <v>0</v>
      </c>
      <c r="AA23" s="347"/>
      <c r="AB23" s="342">
        <v>245230</v>
      </c>
      <c r="AC23" s="342">
        <v>339470</v>
      </c>
      <c r="AD23" s="342">
        <v>344210</v>
      </c>
      <c r="AE23" s="342">
        <v>250200</v>
      </c>
      <c r="AF23" s="342">
        <v>240900</v>
      </c>
      <c r="AG23" s="345">
        <v>1420010</v>
      </c>
      <c r="AH23" s="346">
        <v>1420010</v>
      </c>
      <c r="AI23" s="341">
        <v>0</v>
      </c>
      <c r="AJ23" s="342">
        <v>0</v>
      </c>
      <c r="AK23" s="343">
        <v>0</v>
      </c>
      <c r="AL23" s="347"/>
      <c r="AM23" s="342">
        <v>0</v>
      </c>
      <c r="AN23" s="342">
        <v>0</v>
      </c>
      <c r="AO23" s="342">
        <v>0</v>
      </c>
      <c r="AP23" s="342">
        <v>21900</v>
      </c>
      <c r="AQ23" s="342">
        <v>124120</v>
      </c>
      <c r="AR23" s="345">
        <v>146020</v>
      </c>
      <c r="AS23" s="346">
        <v>146020</v>
      </c>
      <c r="AT23" s="341">
        <v>0</v>
      </c>
      <c r="AU23" s="342">
        <v>0</v>
      </c>
      <c r="AV23" s="343">
        <v>0</v>
      </c>
      <c r="AW23" s="347"/>
      <c r="AX23" s="342">
        <v>0</v>
      </c>
      <c r="AY23" s="342">
        <v>0</v>
      </c>
      <c r="AZ23" s="342">
        <v>0</v>
      </c>
      <c r="BA23" s="342">
        <v>21900</v>
      </c>
      <c r="BB23" s="342">
        <v>0</v>
      </c>
      <c r="BC23" s="345">
        <v>21900</v>
      </c>
      <c r="BD23" s="346">
        <v>21900</v>
      </c>
      <c r="BE23" s="341">
        <v>0</v>
      </c>
      <c r="BF23" s="342">
        <v>5860</v>
      </c>
      <c r="BG23" s="343">
        <v>5860</v>
      </c>
      <c r="BH23" s="344">
        <v>0</v>
      </c>
      <c r="BI23" s="342">
        <v>85496</v>
      </c>
      <c r="BJ23" s="342">
        <v>306269</v>
      </c>
      <c r="BK23" s="342">
        <v>300780</v>
      </c>
      <c r="BL23" s="342">
        <v>245307</v>
      </c>
      <c r="BM23" s="342">
        <v>104449</v>
      </c>
      <c r="BN23" s="345">
        <v>1042301</v>
      </c>
      <c r="BO23" s="346">
        <v>1048161</v>
      </c>
      <c r="BP23" s="341">
        <v>0</v>
      </c>
      <c r="BQ23" s="342">
        <v>0</v>
      </c>
      <c r="BR23" s="343">
        <v>0</v>
      </c>
      <c r="BS23" s="344">
        <v>0</v>
      </c>
      <c r="BT23" s="342">
        <v>19510</v>
      </c>
      <c r="BU23" s="342">
        <v>2040</v>
      </c>
      <c r="BV23" s="342">
        <v>0</v>
      </c>
      <c r="BW23" s="342">
        <v>33080</v>
      </c>
      <c r="BX23" s="342">
        <v>0</v>
      </c>
      <c r="BY23" s="345">
        <v>54630</v>
      </c>
      <c r="BZ23" s="346">
        <v>54630</v>
      </c>
      <c r="CA23" s="341">
        <v>0</v>
      </c>
      <c r="CB23" s="342">
        <v>0</v>
      </c>
      <c r="CC23" s="343">
        <v>0</v>
      </c>
      <c r="CD23" s="344">
        <v>0</v>
      </c>
      <c r="CE23" s="342">
        <v>0</v>
      </c>
      <c r="CF23" s="342">
        <v>0</v>
      </c>
      <c r="CG23" s="342">
        <v>0</v>
      </c>
      <c r="CH23" s="342">
        <v>0</v>
      </c>
      <c r="CI23" s="342">
        <v>0</v>
      </c>
      <c r="CJ23" s="345">
        <v>0</v>
      </c>
      <c r="CK23" s="346">
        <v>0</v>
      </c>
      <c r="CL23" s="341">
        <v>0</v>
      </c>
      <c r="CM23" s="342">
        <v>3340</v>
      </c>
      <c r="CN23" s="343">
        <v>3340</v>
      </c>
      <c r="CO23" s="344">
        <v>0</v>
      </c>
      <c r="CP23" s="342">
        <v>378310</v>
      </c>
      <c r="CQ23" s="342">
        <v>829850</v>
      </c>
      <c r="CR23" s="342">
        <v>1509535</v>
      </c>
      <c r="CS23" s="342">
        <v>2132040</v>
      </c>
      <c r="CT23" s="342">
        <v>1163470</v>
      </c>
      <c r="CU23" s="345">
        <v>6013205</v>
      </c>
      <c r="CV23" s="348">
        <v>6016545</v>
      </c>
      <c r="CW23" s="341">
        <v>0</v>
      </c>
      <c r="CX23" s="342">
        <v>0</v>
      </c>
      <c r="CY23" s="343">
        <v>0</v>
      </c>
      <c r="CZ23" s="347"/>
      <c r="DA23" s="342">
        <v>253200</v>
      </c>
      <c r="DB23" s="342">
        <v>491950</v>
      </c>
      <c r="DC23" s="342">
        <v>1231980</v>
      </c>
      <c r="DD23" s="342">
        <v>1834060</v>
      </c>
      <c r="DE23" s="342">
        <v>1037300</v>
      </c>
      <c r="DF23" s="345">
        <v>4848490</v>
      </c>
      <c r="DG23" s="346">
        <v>4848490</v>
      </c>
      <c r="DH23" s="341">
        <v>0</v>
      </c>
      <c r="DI23" s="342">
        <v>0</v>
      </c>
      <c r="DJ23" s="343">
        <v>0</v>
      </c>
      <c r="DK23" s="347"/>
      <c r="DL23" s="342">
        <v>32100</v>
      </c>
      <c r="DM23" s="342">
        <v>60600</v>
      </c>
      <c r="DN23" s="342">
        <v>19800</v>
      </c>
      <c r="DO23" s="342">
        <v>34500</v>
      </c>
      <c r="DP23" s="342">
        <v>11100</v>
      </c>
      <c r="DQ23" s="345">
        <v>158100</v>
      </c>
      <c r="DR23" s="346">
        <v>158100</v>
      </c>
      <c r="DS23" s="341">
        <v>0</v>
      </c>
      <c r="DT23" s="342">
        <v>0</v>
      </c>
      <c r="DU23" s="343">
        <v>0</v>
      </c>
      <c r="DV23" s="347"/>
      <c r="DW23" s="342">
        <v>0</v>
      </c>
      <c r="DX23" s="342">
        <v>0</v>
      </c>
      <c r="DY23" s="342">
        <v>0</v>
      </c>
      <c r="DZ23" s="342">
        <v>0</v>
      </c>
      <c r="EA23" s="342">
        <v>11100</v>
      </c>
      <c r="EB23" s="345">
        <v>11100</v>
      </c>
      <c r="EC23" s="346">
        <v>11100</v>
      </c>
      <c r="ED23" s="341">
        <v>0</v>
      </c>
      <c r="EE23" s="342">
        <v>0</v>
      </c>
      <c r="EF23" s="343">
        <v>0</v>
      </c>
      <c r="EG23" s="347"/>
      <c r="EH23" s="342">
        <v>0</v>
      </c>
      <c r="EI23" s="342">
        <v>0</v>
      </c>
      <c r="EJ23" s="342">
        <v>0</v>
      </c>
      <c r="EK23" s="342">
        <v>19800</v>
      </c>
      <c r="EL23" s="342">
        <v>0</v>
      </c>
      <c r="EM23" s="345">
        <v>19800</v>
      </c>
      <c r="EN23" s="346">
        <v>19800</v>
      </c>
      <c r="EO23" s="341">
        <v>0</v>
      </c>
      <c r="EP23" s="342">
        <v>3340</v>
      </c>
      <c r="EQ23" s="343">
        <v>3340</v>
      </c>
      <c r="ER23" s="344">
        <v>0</v>
      </c>
      <c r="ES23" s="342">
        <v>76900</v>
      </c>
      <c r="ET23" s="342">
        <v>276310</v>
      </c>
      <c r="EU23" s="342">
        <v>257755</v>
      </c>
      <c r="EV23" s="342">
        <v>236780</v>
      </c>
      <c r="EW23" s="342">
        <v>101000</v>
      </c>
      <c r="EX23" s="345">
        <v>948745</v>
      </c>
      <c r="EY23" s="346">
        <v>952085</v>
      </c>
      <c r="EZ23" s="341">
        <v>0</v>
      </c>
      <c r="FA23" s="342">
        <v>0</v>
      </c>
      <c r="FB23" s="343">
        <v>0</v>
      </c>
      <c r="FC23" s="344">
        <v>0</v>
      </c>
      <c r="FD23" s="342">
        <v>16110</v>
      </c>
      <c r="FE23" s="342">
        <v>990</v>
      </c>
      <c r="FF23" s="342">
        <v>0</v>
      </c>
      <c r="FG23" s="342">
        <v>6900</v>
      </c>
      <c r="FH23" s="342">
        <v>2970</v>
      </c>
      <c r="FI23" s="345">
        <v>26970</v>
      </c>
      <c r="FJ23" s="346">
        <v>26970</v>
      </c>
      <c r="FK23" s="341">
        <v>0</v>
      </c>
      <c r="FL23" s="342">
        <v>0</v>
      </c>
      <c r="FM23" s="343">
        <v>0</v>
      </c>
      <c r="FN23" s="344">
        <v>0</v>
      </c>
      <c r="FO23" s="342">
        <v>0</v>
      </c>
      <c r="FP23" s="342">
        <v>0</v>
      </c>
      <c r="FQ23" s="342">
        <v>0</v>
      </c>
      <c r="FR23" s="342">
        <v>0</v>
      </c>
      <c r="FS23" s="342">
        <v>0</v>
      </c>
      <c r="FT23" s="345">
        <v>0</v>
      </c>
      <c r="FU23" s="346">
        <v>0</v>
      </c>
      <c r="FV23" s="341">
        <v>0</v>
      </c>
      <c r="FW23" s="342">
        <v>9200</v>
      </c>
      <c r="FX23" s="343">
        <v>9200</v>
      </c>
      <c r="FY23" s="344">
        <v>0</v>
      </c>
      <c r="FZ23" s="342">
        <v>1006446</v>
      </c>
      <c r="GA23" s="342">
        <v>1997259</v>
      </c>
      <c r="GB23" s="342">
        <v>3604475</v>
      </c>
      <c r="GC23" s="342">
        <v>4918187</v>
      </c>
      <c r="GD23" s="342">
        <v>2825939</v>
      </c>
      <c r="GE23" s="345">
        <v>14352306</v>
      </c>
      <c r="GF23" s="346">
        <v>14361506</v>
      </c>
    </row>
    <row r="24" spans="1:188" ht="16.5" customHeight="1" x14ac:dyDescent="0.15">
      <c r="A24" s="339" t="s">
        <v>22</v>
      </c>
      <c r="B24" s="341">
        <v>2190</v>
      </c>
      <c r="C24" s="342">
        <v>6470</v>
      </c>
      <c r="D24" s="343">
        <v>8660</v>
      </c>
      <c r="E24" s="344">
        <v>0</v>
      </c>
      <c r="F24" s="342">
        <v>573600</v>
      </c>
      <c r="G24" s="342">
        <v>816880</v>
      </c>
      <c r="H24" s="342">
        <v>2806340</v>
      </c>
      <c r="I24" s="342">
        <v>3024602</v>
      </c>
      <c r="J24" s="342">
        <v>2576339</v>
      </c>
      <c r="K24" s="345">
        <v>9797761</v>
      </c>
      <c r="L24" s="346">
        <v>9806421</v>
      </c>
      <c r="M24" s="341">
        <v>0</v>
      </c>
      <c r="N24" s="342">
        <v>0</v>
      </c>
      <c r="O24" s="343">
        <v>0</v>
      </c>
      <c r="P24" s="347"/>
      <c r="Q24" s="342">
        <v>171553</v>
      </c>
      <c r="R24" s="342">
        <v>329100</v>
      </c>
      <c r="S24" s="342">
        <v>2062215</v>
      </c>
      <c r="T24" s="342">
        <v>2246190</v>
      </c>
      <c r="U24" s="342">
        <v>1854478</v>
      </c>
      <c r="V24" s="345">
        <v>6663536</v>
      </c>
      <c r="W24" s="346">
        <v>6663536</v>
      </c>
      <c r="X24" s="341">
        <v>0</v>
      </c>
      <c r="Y24" s="342">
        <v>0</v>
      </c>
      <c r="Z24" s="343">
        <v>0</v>
      </c>
      <c r="AA24" s="347"/>
      <c r="AB24" s="342">
        <v>364742</v>
      </c>
      <c r="AC24" s="342">
        <v>425520</v>
      </c>
      <c r="AD24" s="342">
        <v>442542</v>
      </c>
      <c r="AE24" s="342">
        <v>443700</v>
      </c>
      <c r="AF24" s="342">
        <v>385720</v>
      </c>
      <c r="AG24" s="345">
        <v>2062224</v>
      </c>
      <c r="AH24" s="346">
        <v>2062224</v>
      </c>
      <c r="AI24" s="341">
        <v>0</v>
      </c>
      <c r="AJ24" s="342">
        <v>0</v>
      </c>
      <c r="AK24" s="343">
        <v>0</v>
      </c>
      <c r="AL24" s="347"/>
      <c r="AM24" s="342">
        <v>0</v>
      </c>
      <c r="AN24" s="342">
        <v>0</v>
      </c>
      <c r="AO24" s="342">
        <v>0</v>
      </c>
      <c r="AP24" s="342">
        <v>51600</v>
      </c>
      <c r="AQ24" s="342">
        <v>177750</v>
      </c>
      <c r="AR24" s="345">
        <v>229350</v>
      </c>
      <c r="AS24" s="346">
        <v>229350</v>
      </c>
      <c r="AT24" s="341">
        <v>0</v>
      </c>
      <c r="AU24" s="342">
        <v>0</v>
      </c>
      <c r="AV24" s="343">
        <v>0</v>
      </c>
      <c r="AW24" s="347"/>
      <c r="AX24" s="342">
        <v>0</v>
      </c>
      <c r="AY24" s="342">
        <v>0</v>
      </c>
      <c r="AZ24" s="342">
        <v>0</v>
      </c>
      <c r="BA24" s="342">
        <v>0</v>
      </c>
      <c r="BB24" s="342">
        <v>0</v>
      </c>
      <c r="BC24" s="345">
        <v>0</v>
      </c>
      <c r="BD24" s="346">
        <v>0</v>
      </c>
      <c r="BE24" s="341">
        <v>2190</v>
      </c>
      <c r="BF24" s="342">
        <v>6470</v>
      </c>
      <c r="BG24" s="343">
        <v>8660</v>
      </c>
      <c r="BH24" s="344">
        <v>0</v>
      </c>
      <c r="BI24" s="342">
        <v>37305</v>
      </c>
      <c r="BJ24" s="342">
        <v>58400</v>
      </c>
      <c r="BK24" s="342">
        <v>301583</v>
      </c>
      <c r="BL24" s="342">
        <v>278262</v>
      </c>
      <c r="BM24" s="342">
        <v>158391</v>
      </c>
      <c r="BN24" s="345">
        <v>833941</v>
      </c>
      <c r="BO24" s="346">
        <v>842601</v>
      </c>
      <c r="BP24" s="341">
        <v>0</v>
      </c>
      <c r="BQ24" s="342">
        <v>0</v>
      </c>
      <c r="BR24" s="343">
        <v>0</v>
      </c>
      <c r="BS24" s="344">
        <v>0</v>
      </c>
      <c r="BT24" s="342">
        <v>0</v>
      </c>
      <c r="BU24" s="342">
        <v>3860</v>
      </c>
      <c r="BV24" s="342">
        <v>0</v>
      </c>
      <c r="BW24" s="342">
        <v>4850</v>
      </c>
      <c r="BX24" s="342">
        <v>0</v>
      </c>
      <c r="BY24" s="345">
        <v>8710</v>
      </c>
      <c r="BZ24" s="346">
        <v>8710</v>
      </c>
      <c r="CA24" s="341">
        <v>0</v>
      </c>
      <c r="CB24" s="342">
        <v>0</v>
      </c>
      <c r="CC24" s="343">
        <v>0</v>
      </c>
      <c r="CD24" s="344">
        <v>0</v>
      </c>
      <c r="CE24" s="342">
        <v>0</v>
      </c>
      <c r="CF24" s="342">
        <v>0</v>
      </c>
      <c r="CG24" s="342">
        <v>0</v>
      </c>
      <c r="CH24" s="342">
        <v>0</v>
      </c>
      <c r="CI24" s="342">
        <v>0</v>
      </c>
      <c r="CJ24" s="345">
        <v>0</v>
      </c>
      <c r="CK24" s="346">
        <v>0</v>
      </c>
      <c r="CL24" s="341">
        <v>1980</v>
      </c>
      <c r="CM24" s="342">
        <v>8050</v>
      </c>
      <c r="CN24" s="343">
        <v>10030</v>
      </c>
      <c r="CO24" s="344">
        <v>0</v>
      </c>
      <c r="CP24" s="342">
        <v>180720</v>
      </c>
      <c r="CQ24" s="342">
        <v>342880</v>
      </c>
      <c r="CR24" s="342">
        <v>1967410</v>
      </c>
      <c r="CS24" s="342">
        <v>2034610</v>
      </c>
      <c r="CT24" s="342">
        <v>1689270</v>
      </c>
      <c r="CU24" s="345">
        <v>6214890</v>
      </c>
      <c r="CV24" s="348">
        <v>6224920</v>
      </c>
      <c r="CW24" s="341">
        <v>0</v>
      </c>
      <c r="CX24" s="342">
        <v>0</v>
      </c>
      <c r="CY24" s="343">
        <v>0</v>
      </c>
      <c r="CZ24" s="347"/>
      <c r="DA24" s="342">
        <v>146820</v>
      </c>
      <c r="DB24" s="342">
        <v>284100</v>
      </c>
      <c r="DC24" s="342">
        <v>1672820</v>
      </c>
      <c r="DD24" s="342">
        <v>1750180</v>
      </c>
      <c r="DE24" s="342">
        <v>1491170</v>
      </c>
      <c r="DF24" s="345">
        <v>5345090</v>
      </c>
      <c r="DG24" s="346">
        <v>5345090</v>
      </c>
      <c r="DH24" s="341">
        <v>0</v>
      </c>
      <c r="DI24" s="342">
        <v>0</v>
      </c>
      <c r="DJ24" s="343">
        <v>0</v>
      </c>
      <c r="DK24" s="347"/>
      <c r="DL24" s="342">
        <v>0</v>
      </c>
      <c r="DM24" s="342">
        <v>0</v>
      </c>
      <c r="DN24" s="342">
        <v>32100</v>
      </c>
      <c r="DO24" s="342">
        <v>21000</v>
      </c>
      <c r="DP24" s="342">
        <v>21850</v>
      </c>
      <c r="DQ24" s="345">
        <v>74950</v>
      </c>
      <c r="DR24" s="346">
        <v>74950</v>
      </c>
      <c r="DS24" s="341">
        <v>0</v>
      </c>
      <c r="DT24" s="342">
        <v>0</v>
      </c>
      <c r="DU24" s="343">
        <v>0</v>
      </c>
      <c r="DV24" s="347"/>
      <c r="DW24" s="342">
        <v>0</v>
      </c>
      <c r="DX24" s="342">
        <v>0</v>
      </c>
      <c r="DY24" s="342">
        <v>0</v>
      </c>
      <c r="DZ24" s="342">
        <v>0</v>
      </c>
      <c r="EA24" s="342">
        <v>22200</v>
      </c>
      <c r="EB24" s="345">
        <v>22200</v>
      </c>
      <c r="EC24" s="346">
        <v>22200</v>
      </c>
      <c r="ED24" s="341">
        <v>0</v>
      </c>
      <c r="EE24" s="342">
        <v>0</v>
      </c>
      <c r="EF24" s="343">
        <v>0</v>
      </c>
      <c r="EG24" s="347"/>
      <c r="EH24" s="342">
        <v>0</v>
      </c>
      <c r="EI24" s="342">
        <v>0</v>
      </c>
      <c r="EJ24" s="342">
        <v>0</v>
      </c>
      <c r="EK24" s="342">
        <v>0</v>
      </c>
      <c r="EL24" s="342">
        <v>0</v>
      </c>
      <c r="EM24" s="345">
        <v>0</v>
      </c>
      <c r="EN24" s="346">
        <v>0</v>
      </c>
      <c r="EO24" s="341">
        <v>1980</v>
      </c>
      <c r="EP24" s="342">
        <v>8050</v>
      </c>
      <c r="EQ24" s="343">
        <v>10030</v>
      </c>
      <c r="ER24" s="344">
        <v>0</v>
      </c>
      <c r="ES24" s="342">
        <v>33900</v>
      </c>
      <c r="ET24" s="342">
        <v>58780</v>
      </c>
      <c r="EU24" s="342">
        <v>262490</v>
      </c>
      <c r="EV24" s="342">
        <v>263430</v>
      </c>
      <c r="EW24" s="342">
        <v>151080</v>
      </c>
      <c r="EX24" s="345">
        <v>769680</v>
      </c>
      <c r="EY24" s="346">
        <v>779710</v>
      </c>
      <c r="EZ24" s="341">
        <v>0</v>
      </c>
      <c r="FA24" s="342">
        <v>0</v>
      </c>
      <c r="FB24" s="343">
        <v>0</v>
      </c>
      <c r="FC24" s="344">
        <v>0</v>
      </c>
      <c r="FD24" s="342">
        <v>0</v>
      </c>
      <c r="FE24" s="342">
        <v>0</v>
      </c>
      <c r="FF24" s="342">
        <v>0</v>
      </c>
      <c r="FG24" s="342">
        <v>0</v>
      </c>
      <c r="FH24" s="342">
        <v>2970</v>
      </c>
      <c r="FI24" s="345">
        <v>2970</v>
      </c>
      <c r="FJ24" s="346">
        <v>2970</v>
      </c>
      <c r="FK24" s="341">
        <v>0</v>
      </c>
      <c r="FL24" s="342">
        <v>0</v>
      </c>
      <c r="FM24" s="343">
        <v>0</v>
      </c>
      <c r="FN24" s="344">
        <v>0</v>
      </c>
      <c r="FO24" s="342">
        <v>0</v>
      </c>
      <c r="FP24" s="342">
        <v>0</v>
      </c>
      <c r="FQ24" s="342">
        <v>0</v>
      </c>
      <c r="FR24" s="342">
        <v>0</v>
      </c>
      <c r="FS24" s="342">
        <v>0</v>
      </c>
      <c r="FT24" s="345">
        <v>0</v>
      </c>
      <c r="FU24" s="346">
        <v>0</v>
      </c>
      <c r="FV24" s="341">
        <v>4170</v>
      </c>
      <c r="FW24" s="342">
        <v>14520</v>
      </c>
      <c r="FX24" s="343">
        <v>18690</v>
      </c>
      <c r="FY24" s="344">
        <v>0</v>
      </c>
      <c r="FZ24" s="342">
        <v>754320</v>
      </c>
      <c r="GA24" s="342">
        <v>1159760</v>
      </c>
      <c r="GB24" s="342">
        <v>4773750</v>
      </c>
      <c r="GC24" s="342">
        <v>5059212</v>
      </c>
      <c r="GD24" s="342">
        <v>4265609</v>
      </c>
      <c r="GE24" s="345">
        <v>16012651</v>
      </c>
      <c r="GF24" s="346">
        <v>16031341</v>
      </c>
    </row>
    <row r="25" spans="1:188" ht="16.5" customHeight="1" x14ac:dyDescent="0.15">
      <c r="A25" s="339" t="s">
        <v>23</v>
      </c>
      <c r="B25" s="341">
        <v>0</v>
      </c>
      <c r="C25" s="342">
        <v>0</v>
      </c>
      <c r="D25" s="343">
        <v>0</v>
      </c>
      <c r="E25" s="344">
        <v>0</v>
      </c>
      <c r="F25" s="342">
        <v>150080</v>
      </c>
      <c r="G25" s="342">
        <v>365530</v>
      </c>
      <c r="H25" s="342">
        <v>1158780</v>
      </c>
      <c r="I25" s="342">
        <v>1297830</v>
      </c>
      <c r="J25" s="342">
        <v>1018990</v>
      </c>
      <c r="K25" s="345">
        <v>3991210</v>
      </c>
      <c r="L25" s="346">
        <v>3991210</v>
      </c>
      <c r="M25" s="341">
        <v>0</v>
      </c>
      <c r="N25" s="342">
        <v>0</v>
      </c>
      <c r="O25" s="343">
        <v>0</v>
      </c>
      <c r="P25" s="347"/>
      <c r="Q25" s="342">
        <v>43800</v>
      </c>
      <c r="R25" s="342">
        <v>125100</v>
      </c>
      <c r="S25" s="342">
        <v>530530</v>
      </c>
      <c r="T25" s="342">
        <v>668810</v>
      </c>
      <c r="U25" s="342">
        <v>718800</v>
      </c>
      <c r="V25" s="345">
        <v>2087040</v>
      </c>
      <c r="W25" s="346">
        <v>2087040</v>
      </c>
      <c r="X25" s="341">
        <v>0</v>
      </c>
      <c r="Y25" s="342">
        <v>0</v>
      </c>
      <c r="Z25" s="343">
        <v>0</v>
      </c>
      <c r="AA25" s="347"/>
      <c r="AB25" s="342">
        <v>70810</v>
      </c>
      <c r="AC25" s="342">
        <v>227280</v>
      </c>
      <c r="AD25" s="342">
        <v>311800</v>
      </c>
      <c r="AE25" s="342">
        <v>403090</v>
      </c>
      <c r="AF25" s="342">
        <v>214440</v>
      </c>
      <c r="AG25" s="345">
        <v>1227420</v>
      </c>
      <c r="AH25" s="346">
        <v>1227420</v>
      </c>
      <c r="AI25" s="341">
        <v>0</v>
      </c>
      <c r="AJ25" s="342">
        <v>0</v>
      </c>
      <c r="AK25" s="343">
        <v>0</v>
      </c>
      <c r="AL25" s="347"/>
      <c r="AM25" s="342">
        <v>0</v>
      </c>
      <c r="AN25" s="342">
        <v>0</v>
      </c>
      <c r="AO25" s="342">
        <v>51600</v>
      </c>
      <c r="AP25" s="342">
        <v>55480</v>
      </c>
      <c r="AQ25" s="342">
        <v>51600</v>
      </c>
      <c r="AR25" s="345">
        <v>158680</v>
      </c>
      <c r="AS25" s="346">
        <v>158680</v>
      </c>
      <c r="AT25" s="341">
        <v>0</v>
      </c>
      <c r="AU25" s="342">
        <v>0</v>
      </c>
      <c r="AV25" s="343">
        <v>0</v>
      </c>
      <c r="AW25" s="347"/>
      <c r="AX25" s="342">
        <v>0</v>
      </c>
      <c r="AY25" s="342">
        <v>0</v>
      </c>
      <c r="AZ25" s="342">
        <v>45410</v>
      </c>
      <c r="BA25" s="342">
        <v>118760</v>
      </c>
      <c r="BB25" s="342">
        <v>29700</v>
      </c>
      <c r="BC25" s="345">
        <v>193870</v>
      </c>
      <c r="BD25" s="346">
        <v>193870</v>
      </c>
      <c r="BE25" s="341">
        <v>0</v>
      </c>
      <c r="BF25" s="342">
        <v>0</v>
      </c>
      <c r="BG25" s="343">
        <v>0</v>
      </c>
      <c r="BH25" s="344">
        <v>0</v>
      </c>
      <c r="BI25" s="342">
        <v>35470</v>
      </c>
      <c r="BJ25" s="342">
        <v>13150</v>
      </c>
      <c r="BK25" s="342">
        <v>213680</v>
      </c>
      <c r="BL25" s="342">
        <v>49860</v>
      </c>
      <c r="BM25" s="342">
        <v>4450</v>
      </c>
      <c r="BN25" s="345">
        <v>316610</v>
      </c>
      <c r="BO25" s="346">
        <v>316610</v>
      </c>
      <c r="BP25" s="341">
        <v>0</v>
      </c>
      <c r="BQ25" s="342">
        <v>0</v>
      </c>
      <c r="BR25" s="343">
        <v>0</v>
      </c>
      <c r="BS25" s="344">
        <v>0</v>
      </c>
      <c r="BT25" s="342">
        <v>0</v>
      </c>
      <c r="BU25" s="342">
        <v>0</v>
      </c>
      <c r="BV25" s="342">
        <v>5760</v>
      </c>
      <c r="BW25" s="342">
        <v>1830</v>
      </c>
      <c r="BX25" s="342">
        <v>0</v>
      </c>
      <c r="BY25" s="345">
        <v>7590</v>
      </c>
      <c r="BZ25" s="346">
        <v>7590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65860</v>
      </c>
      <c r="CQ25" s="342">
        <v>122100</v>
      </c>
      <c r="CR25" s="342">
        <v>631870</v>
      </c>
      <c r="CS25" s="342">
        <v>713940</v>
      </c>
      <c r="CT25" s="342">
        <v>645470</v>
      </c>
      <c r="CU25" s="345">
        <v>2179240</v>
      </c>
      <c r="CV25" s="348">
        <v>2179240</v>
      </c>
      <c r="CW25" s="341">
        <v>0</v>
      </c>
      <c r="CX25" s="342">
        <v>0</v>
      </c>
      <c r="CY25" s="343">
        <v>0</v>
      </c>
      <c r="CZ25" s="347"/>
      <c r="DA25" s="342">
        <v>39600</v>
      </c>
      <c r="DB25" s="342">
        <v>96600</v>
      </c>
      <c r="DC25" s="342">
        <v>403560</v>
      </c>
      <c r="DD25" s="342">
        <v>518270</v>
      </c>
      <c r="DE25" s="342">
        <v>594600</v>
      </c>
      <c r="DF25" s="345">
        <v>1652630</v>
      </c>
      <c r="DG25" s="346">
        <v>1652630</v>
      </c>
      <c r="DH25" s="341">
        <v>0</v>
      </c>
      <c r="DI25" s="342">
        <v>0</v>
      </c>
      <c r="DJ25" s="343">
        <v>0</v>
      </c>
      <c r="DK25" s="347"/>
      <c r="DL25" s="342">
        <v>0</v>
      </c>
      <c r="DM25" s="342">
        <v>15170</v>
      </c>
      <c r="DN25" s="342">
        <v>21000</v>
      </c>
      <c r="DO25" s="342">
        <v>54000</v>
      </c>
      <c r="DP25" s="342">
        <v>11100</v>
      </c>
      <c r="DQ25" s="345">
        <v>101270</v>
      </c>
      <c r="DR25" s="346">
        <v>101270</v>
      </c>
      <c r="DS25" s="341">
        <v>0</v>
      </c>
      <c r="DT25" s="342">
        <v>0</v>
      </c>
      <c r="DU25" s="343">
        <v>0</v>
      </c>
      <c r="DV25" s="347"/>
      <c r="DW25" s="342">
        <v>0</v>
      </c>
      <c r="DX25" s="342">
        <v>0</v>
      </c>
      <c r="DY25" s="342">
        <v>9900</v>
      </c>
      <c r="DZ25" s="342">
        <v>0</v>
      </c>
      <c r="EA25" s="342">
        <v>0</v>
      </c>
      <c r="EB25" s="345">
        <v>9900</v>
      </c>
      <c r="EC25" s="346">
        <v>9900</v>
      </c>
      <c r="ED25" s="341">
        <v>0</v>
      </c>
      <c r="EE25" s="342">
        <v>0</v>
      </c>
      <c r="EF25" s="343">
        <v>0</v>
      </c>
      <c r="EG25" s="347"/>
      <c r="EH25" s="342">
        <v>0</v>
      </c>
      <c r="EI25" s="342">
        <v>0</v>
      </c>
      <c r="EJ25" s="342">
        <v>43350</v>
      </c>
      <c r="EK25" s="342">
        <v>105120</v>
      </c>
      <c r="EL25" s="342">
        <v>34500</v>
      </c>
      <c r="EM25" s="345">
        <v>182970</v>
      </c>
      <c r="EN25" s="346">
        <v>182970</v>
      </c>
      <c r="EO25" s="341">
        <v>0</v>
      </c>
      <c r="EP25" s="342">
        <v>0</v>
      </c>
      <c r="EQ25" s="343">
        <v>0</v>
      </c>
      <c r="ER25" s="344">
        <v>0</v>
      </c>
      <c r="ES25" s="342">
        <v>26260</v>
      </c>
      <c r="ET25" s="342">
        <v>10330</v>
      </c>
      <c r="EU25" s="342">
        <v>152410</v>
      </c>
      <c r="EV25" s="342">
        <v>36550</v>
      </c>
      <c r="EW25" s="342">
        <v>5270</v>
      </c>
      <c r="EX25" s="345">
        <v>230820</v>
      </c>
      <c r="EY25" s="346">
        <v>230820</v>
      </c>
      <c r="EZ25" s="341">
        <v>0</v>
      </c>
      <c r="FA25" s="342">
        <v>0</v>
      </c>
      <c r="FB25" s="343">
        <v>0</v>
      </c>
      <c r="FC25" s="344">
        <v>0</v>
      </c>
      <c r="FD25" s="342">
        <v>0</v>
      </c>
      <c r="FE25" s="342">
        <v>0</v>
      </c>
      <c r="FF25" s="342">
        <v>1650</v>
      </c>
      <c r="FG25" s="342">
        <v>0</v>
      </c>
      <c r="FH25" s="342">
        <v>0</v>
      </c>
      <c r="FI25" s="345">
        <v>1650</v>
      </c>
      <c r="FJ25" s="346">
        <v>1650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215940</v>
      </c>
      <c r="GA25" s="342">
        <v>487630</v>
      </c>
      <c r="GB25" s="342">
        <v>1790650</v>
      </c>
      <c r="GC25" s="342">
        <v>2011770</v>
      </c>
      <c r="GD25" s="342">
        <v>1664460</v>
      </c>
      <c r="GE25" s="345">
        <v>6170450</v>
      </c>
      <c r="GF25" s="346">
        <v>6170450</v>
      </c>
    </row>
    <row r="26" spans="1:188" ht="16.5" customHeight="1" x14ac:dyDescent="0.15">
      <c r="A26" s="339" t="s">
        <v>24</v>
      </c>
      <c r="B26" s="341">
        <v>0</v>
      </c>
      <c r="C26" s="342">
        <v>1910</v>
      </c>
      <c r="D26" s="343">
        <v>1910</v>
      </c>
      <c r="E26" s="344">
        <v>0</v>
      </c>
      <c r="F26" s="342">
        <v>268980</v>
      </c>
      <c r="G26" s="342">
        <v>845660</v>
      </c>
      <c r="H26" s="342">
        <v>1490290</v>
      </c>
      <c r="I26" s="342">
        <v>2462758</v>
      </c>
      <c r="J26" s="342">
        <v>1572990</v>
      </c>
      <c r="K26" s="345">
        <v>6640678</v>
      </c>
      <c r="L26" s="346">
        <v>6642588</v>
      </c>
      <c r="M26" s="341">
        <v>0</v>
      </c>
      <c r="N26" s="342">
        <v>0</v>
      </c>
      <c r="O26" s="343">
        <v>0</v>
      </c>
      <c r="P26" s="347"/>
      <c r="Q26" s="342">
        <v>95400</v>
      </c>
      <c r="R26" s="342">
        <v>234600</v>
      </c>
      <c r="S26" s="342">
        <v>869940</v>
      </c>
      <c r="T26" s="342">
        <v>1892570</v>
      </c>
      <c r="U26" s="342">
        <v>1107780</v>
      </c>
      <c r="V26" s="345">
        <v>4200290</v>
      </c>
      <c r="W26" s="346">
        <v>4200290</v>
      </c>
      <c r="X26" s="341">
        <v>0</v>
      </c>
      <c r="Y26" s="342">
        <v>0</v>
      </c>
      <c r="Z26" s="343">
        <v>0</v>
      </c>
      <c r="AA26" s="347"/>
      <c r="AB26" s="342">
        <v>123370</v>
      </c>
      <c r="AC26" s="342">
        <v>593520</v>
      </c>
      <c r="AD26" s="342">
        <v>504690</v>
      </c>
      <c r="AE26" s="342">
        <v>448758</v>
      </c>
      <c r="AF26" s="342">
        <v>249520</v>
      </c>
      <c r="AG26" s="345">
        <v>1919858</v>
      </c>
      <c r="AH26" s="346">
        <v>1919858</v>
      </c>
      <c r="AI26" s="341">
        <v>0</v>
      </c>
      <c r="AJ26" s="342">
        <v>0</v>
      </c>
      <c r="AK26" s="343">
        <v>0</v>
      </c>
      <c r="AL26" s="347"/>
      <c r="AM26" s="342">
        <v>21900</v>
      </c>
      <c r="AN26" s="342">
        <v>0</v>
      </c>
      <c r="AO26" s="342">
        <v>0</v>
      </c>
      <c r="AP26" s="342">
        <v>0</v>
      </c>
      <c r="AQ26" s="342">
        <v>147420</v>
      </c>
      <c r="AR26" s="345">
        <v>169320</v>
      </c>
      <c r="AS26" s="346">
        <v>169320</v>
      </c>
      <c r="AT26" s="341">
        <v>0</v>
      </c>
      <c r="AU26" s="342">
        <v>0</v>
      </c>
      <c r="AV26" s="343">
        <v>0</v>
      </c>
      <c r="AW26" s="347"/>
      <c r="AX26" s="342">
        <v>0</v>
      </c>
      <c r="AY26" s="342">
        <v>0</v>
      </c>
      <c r="AZ26" s="342">
        <v>0</v>
      </c>
      <c r="BA26" s="342">
        <v>0</v>
      </c>
      <c r="BB26" s="342">
        <v>0</v>
      </c>
      <c r="BC26" s="345">
        <v>0</v>
      </c>
      <c r="BD26" s="346">
        <v>0</v>
      </c>
      <c r="BE26" s="341">
        <v>0</v>
      </c>
      <c r="BF26" s="342">
        <v>1910</v>
      </c>
      <c r="BG26" s="343">
        <v>1910</v>
      </c>
      <c r="BH26" s="344">
        <v>0</v>
      </c>
      <c r="BI26" s="342">
        <v>28310</v>
      </c>
      <c r="BJ26" s="342">
        <v>17540</v>
      </c>
      <c r="BK26" s="342">
        <v>115660</v>
      </c>
      <c r="BL26" s="342">
        <v>121430</v>
      </c>
      <c r="BM26" s="342">
        <v>58170</v>
      </c>
      <c r="BN26" s="345">
        <v>341110</v>
      </c>
      <c r="BO26" s="346">
        <v>343020</v>
      </c>
      <c r="BP26" s="341">
        <v>0</v>
      </c>
      <c r="BQ26" s="342">
        <v>0</v>
      </c>
      <c r="BR26" s="343">
        <v>0</v>
      </c>
      <c r="BS26" s="344">
        <v>0</v>
      </c>
      <c r="BT26" s="342">
        <v>0</v>
      </c>
      <c r="BU26" s="342">
        <v>0</v>
      </c>
      <c r="BV26" s="342">
        <v>0</v>
      </c>
      <c r="BW26" s="342">
        <v>0</v>
      </c>
      <c r="BX26" s="342">
        <v>10100</v>
      </c>
      <c r="BY26" s="345">
        <v>10100</v>
      </c>
      <c r="BZ26" s="346">
        <v>10100</v>
      </c>
      <c r="CA26" s="341">
        <v>0</v>
      </c>
      <c r="CB26" s="342">
        <v>0</v>
      </c>
      <c r="CC26" s="343">
        <v>0</v>
      </c>
      <c r="CD26" s="344">
        <v>0</v>
      </c>
      <c r="CE26" s="342">
        <v>0</v>
      </c>
      <c r="CF26" s="342">
        <v>0</v>
      </c>
      <c r="CG26" s="342">
        <v>0</v>
      </c>
      <c r="CH26" s="342">
        <v>0</v>
      </c>
      <c r="CI26" s="342">
        <v>0</v>
      </c>
      <c r="CJ26" s="345">
        <v>0</v>
      </c>
      <c r="CK26" s="346">
        <v>0</v>
      </c>
      <c r="CL26" s="341">
        <v>0</v>
      </c>
      <c r="CM26" s="342">
        <v>1680</v>
      </c>
      <c r="CN26" s="343">
        <v>1680</v>
      </c>
      <c r="CO26" s="344">
        <v>0</v>
      </c>
      <c r="CP26" s="342">
        <v>125860</v>
      </c>
      <c r="CQ26" s="342">
        <v>230630</v>
      </c>
      <c r="CR26" s="342">
        <v>918420</v>
      </c>
      <c r="CS26" s="342">
        <v>1370050</v>
      </c>
      <c r="CT26" s="342">
        <v>767320</v>
      </c>
      <c r="CU26" s="345">
        <v>3412280</v>
      </c>
      <c r="CV26" s="348">
        <v>3413960</v>
      </c>
      <c r="CW26" s="341">
        <v>0</v>
      </c>
      <c r="CX26" s="342">
        <v>0</v>
      </c>
      <c r="CY26" s="343">
        <v>0</v>
      </c>
      <c r="CZ26" s="347"/>
      <c r="DA26" s="342">
        <v>93900</v>
      </c>
      <c r="DB26" s="342">
        <v>211800</v>
      </c>
      <c r="DC26" s="342">
        <v>729260</v>
      </c>
      <c r="DD26" s="342">
        <v>1207070</v>
      </c>
      <c r="DE26" s="342">
        <v>745190</v>
      </c>
      <c r="DF26" s="345">
        <v>2987220</v>
      </c>
      <c r="DG26" s="346">
        <v>2987220</v>
      </c>
      <c r="DH26" s="341">
        <v>0</v>
      </c>
      <c r="DI26" s="342">
        <v>0</v>
      </c>
      <c r="DJ26" s="343">
        <v>0</v>
      </c>
      <c r="DK26" s="347"/>
      <c r="DL26" s="342">
        <v>9900</v>
      </c>
      <c r="DM26" s="342">
        <v>4810</v>
      </c>
      <c r="DN26" s="342">
        <v>112200</v>
      </c>
      <c r="DO26" s="342">
        <v>80210</v>
      </c>
      <c r="DP26" s="342">
        <v>11100</v>
      </c>
      <c r="DQ26" s="345">
        <v>218220</v>
      </c>
      <c r="DR26" s="346">
        <v>218220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1680</v>
      </c>
      <c r="EQ26" s="343">
        <v>1680</v>
      </c>
      <c r="ER26" s="344">
        <v>0</v>
      </c>
      <c r="ES26" s="342">
        <v>22060</v>
      </c>
      <c r="ET26" s="342">
        <v>14020</v>
      </c>
      <c r="EU26" s="342">
        <v>76960</v>
      </c>
      <c r="EV26" s="342">
        <v>82770</v>
      </c>
      <c r="EW26" s="342">
        <v>11030</v>
      </c>
      <c r="EX26" s="345">
        <v>206840</v>
      </c>
      <c r="EY26" s="346">
        <v>208520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3590</v>
      </c>
      <c r="FX26" s="343">
        <v>3590</v>
      </c>
      <c r="FY26" s="344">
        <v>0</v>
      </c>
      <c r="FZ26" s="342">
        <v>394840</v>
      </c>
      <c r="GA26" s="342">
        <v>1076290</v>
      </c>
      <c r="GB26" s="342">
        <v>2408710</v>
      </c>
      <c r="GC26" s="342">
        <v>3832808</v>
      </c>
      <c r="GD26" s="342">
        <v>2340310</v>
      </c>
      <c r="GE26" s="345">
        <v>10052958</v>
      </c>
      <c r="GF26" s="346">
        <v>10056548</v>
      </c>
    </row>
    <row r="27" spans="1:188" ht="16.5" customHeight="1" x14ac:dyDescent="0.15">
      <c r="A27" s="339" t="s">
        <v>25</v>
      </c>
      <c r="B27" s="341">
        <v>1180</v>
      </c>
      <c r="C27" s="342">
        <v>3960</v>
      </c>
      <c r="D27" s="343">
        <v>5140</v>
      </c>
      <c r="E27" s="344">
        <v>0</v>
      </c>
      <c r="F27" s="342">
        <v>241250</v>
      </c>
      <c r="G27" s="342">
        <v>501006</v>
      </c>
      <c r="H27" s="342">
        <v>1077864</v>
      </c>
      <c r="I27" s="342">
        <v>1238375</v>
      </c>
      <c r="J27" s="342">
        <v>839530</v>
      </c>
      <c r="K27" s="345">
        <v>3898025</v>
      </c>
      <c r="L27" s="346">
        <v>3903165</v>
      </c>
      <c r="M27" s="341">
        <v>0</v>
      </c>
      <c r="N27" s="342">
        <v>0</v>
      </c>
      <c r="O27" s="343">
        <v>0</v>
      </c>
      <c r="P27" s="347"/>
      <c r="Q27" s="342">
        <v>21900</v>
      </c>
      <c r="R27" s="342">
        <v>73500</v>
      </c>
      <c r="S27" s="342">
        <v>721760</v>
      </c>
      <c r="T27" s="342">
        <v>1012240</v>
      </c>
      <c r="U27" s="342">
        <v>711110</v>
      </c>
      <c r="V27" s="345">
        <v>2540510</v>
      </c>
      <c r="W27" s="346">
        <v>2540510</v>
      </c>
      <c r="X27" s="341">
        <v>0</v>
      </c>
      <c r="Y27" s="342">
        <v>0</v>
      </c>
      <c r="Z27" s="343">
        <v>0</v>
      </c>
      <c r="AA27" s="347"/>
      <c r="AB27" s="342">
        <v>161100</v>
      </c>
      <c r="AC27" s="342">
        <v>345380</v>
      </c>
      <c r="AD27" s="342">
        <v>286250</v>
      </c>
      <c r="AE27" s="342">
        <v>183000</v>
      </c>
      <c r="AF27" s="342">
        <v>123640</v>
      </c>
      <c r="AG27" s="345">
        <v>1099370</v>
      </c>
      <c r="AH27" s="346">
        <v>1099370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1180</v>
      </c>
      <c r="BF27" s="342">
        <v>3960</v>
      </c>
      <c r="BG27" s="343">
        <v>5140</v>
      </c>
      <c r="BH27" s="344">
        <v>0</v>
      </c>
      <c r="BI27" s="342">
        <v>58250</v>
      </c>
      <c r="BJ27" s="342">
        <v>82126</v>
      </c>
      <c r="BK27" s="342">
        <v>59834</v>
      </c>
      <c r="BL27" s="342">
        <v>43135</v>
      </c>
      <c r="BM27" s="342">
        <v>4780</v>
      </c>
      <c r="BN27" s="345">
        <v>248125</v>
      </c>
      <c r="BO27" s="346">
        <v>253265</v>
      </c>
      <c r="BP27" s="341">
        <v>0</v>
      </c>
      <c r="BQ27" s="342">
        <v>0</v>
      </c>
      <c r="BR27" s="343">
        <v>0</v>
      </c>
      <c r="BS27" s="344">
        <v>0</v>
      </c>
      <c r="BT27" s="342">
        <v>0</v>
      </c>
      <c r="BU27" s="342">
        <v>0</v>
      </c>
      <c r="BV27" s="342">
        <v>10020</v>
      </c>
      <c r="BW27" s="342">
        <v>0</v>
      </c>
      <c r="BX27" s="342">
        <v>0</v>
      </c>
      <c r="BY27" s="345">
        <v>10020</v>
      </c>
      <c r="BZ27" s="346">
        <v>10020</v>
      </c>
      <c r="CA27" s="341">
        <v>0</v>
      </c>
      <c r="CB27" s="342">
        <v>0</v>
      </c>
      <c r="CC27" s="343">
        <v>0</v>
      </c>
      <c r="CD27" s="344">
        <v>0</v>
      </c>
      <c r="CE27" s="342">
        <v>0</v>
      </c>
      <c r="CF27" s="342">
        <v>0</v>
      </c>
      <c r="CG27" s="342">
        <v>0</v>
      </c>
      <c r="CH27" s="342">
        <v>0</v>
      </c>
      <c r="CI27" s="342">
        <v>0</v>
      </c>
      <c r="CJ27" s="345">
        <v>0</v>
      </c>
      <c r="CK27" s="346">
        <v>0</v>
      </c>
      <c r="CL27" s="341">
        <v>660</v>
      </c>
      <c r="CM27" s="342">
        <v>1880</v>
      </c>
      <c r="CN27" s="343">
        <v>2540</v>
      </c>
      <c r="CO27" s="344">
        <v>0</v>
      </c>
      <c r="CP27" s="342">
        <v>52560</v>
      </c>
      <c r="CQ27" s="342">
        <v>224700</v>
      </c>
      <c r="CR27" s="342">
        <v>720150</v>
      </c>
      <c r="CS27" s="342">
        <v>842430</v>
      </c>
      <c r="CT27" s="342">
        <v>554270</v>
      </c>
      <c r="CU27" s="345">
        <v>2394110</v>
      </c>
      <c r="CV27" s="348">
        <v>2396650</v>
      </c>
      <c r="CW27" s="341">
        <v>0</v>
      </c>
      <c r="CX27" s="342">
        <v>0</v>
      </c>
      <c r="CY27" s="343">
        <v>0</v>
      </c>
      <c r="CZ27" s="347"/>
      <c r="DA27" s="342">
        <v>9900</v>
      </c>
      <c r="DB27" s="342">
        <v>43800</v>
      </c>
      <c r="DC27" s="342">
        <v>586180</v>
      </c>
      <c r="DD27" s="342">
        <v>764470</v>
      </c>
      <c r="DE27" s="342">
        <v>548940</v>
      </c>
      <c r="DF27" s="345">
        <v>1953290</v>
      </c>
      <c r="DG27" s="346">
        <v>1953290</v>
      </c>
      <c r="DH27" s="341">
        <v>0</v>
      </c>
      <c r="DI27" s="342">
        <v>0</v>
      </c>
      <c r="DJ27" s="343">
        <v>0</v>
      </c>
      <c r="DK27" s="347"/>
      <c r="DL27" s="342">
        <v>0</v>
      </c>
      <c r="DM27" s="342">
        <v>124800</v>
      </c>
      <c r="DN27" s="342">
        <v>77940</v>
      </c>
      <c r="DO27" s="342">
        <v>39600</v>
      </c>
      <c r="DP27" s="342">
        <v>0</v>
      </c>
      <c r="DQ27" s="345">
        <v>242340</v>
      </c>
      <c r="DR27" s="346">
        <v>242340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660</v>
      </c>
      <c r="EP27" s="342">
        <v>1880</v>
      </c>
      <c r="EQ27" s="343">
        <v>2540</v>
      </c>
      <c r="ER27" s="344">
        <v>0</v>
      </c>
      <c r="ES27" s="342">
        <v>42660</v>
      </c>
      <c r="ET27" s="342">
        <v>56100</v>
      </c>
      <c r="EU27" s="342">
        <v>45680</v>
      </c>
      <c r="EV27" s="342">
        <v>38360</v>
      </c>
      <c r="EW27" s="342">
        <v>5330</v>
      </c>
      <c r="EX27" s="345">
        <v>188130</v>
      </c>
      <c r="EY27" s="346">
        <v>190670</v>
      </c>
      <c r="EZ27" s="341">
        <v>0</v>
      </c>
      <c r="FA27" s="342">
        <v>0</v>
      </c>
      <c r="FB27" s="343">
        <v>0</v>
      </c>
      <c r="FC27" s="344">
        <v>0</v>
      </c>
      <c r="FD27" s="342">
        <v>0</v>
      </c>
      <c r="FE27" s="342">
        <v>0</v>
      </c>
      <c r="FF27" s="342">
        <v>10350</v>
      </c>
      <c r="FG27" s="342">
        <v>0</v>
      </c>
      <c r="FH27" s="342">
        <v>0</v>
      </c>
      <c r="FI27" s="345">
        <v>10350</v>
      </c>
      <c r="FJ27" s="346">
        <v>10350</v>
      </c>
      <c r="FK27" s="341">
        <v>0</v>
      </c>
      <c r="FL27" s="342">
        <v>0</v>
      </c>
      <c r="FM27" s="343">
        <v>0</v>
      </c>
      <c r="FN27" s="344">
        <v>0</v>
      </c>
      <c r="FO27" s="342">
        <v>0</v>
      </c>
      <c r="FP27" s="342">
        <v>0</v>
      </c>
      <c r="FQ27" s="342">
        <v>0</v>
      </c>
      <c r="FR27" s="342">
        <v>0</v>
      </c>
      <c r="FS27" s="342">
        <v>0</v>
      </c>
      <c r="FT27" s="345">
        <v>0</v>
      </c>
      <c r="FU27" s="346">
        <v>0</v>
      </c>
      <c r="FV27" s="341">
        <v>1840</v>
      </c>
      <c r="FW27" s="342">
        <v>5840</v>
      </c>
      <c r="FX27" s="343">
        <v>7680</v>
      </c>
      <c r="FY27" s="344">
        <v>0</v>
      </c>
      <c r="FZ27" s="342">
        <v>293810</v>
      </c>
      <c r="GA27" s="342">
        <v>725706</v>
      </c>
      <c r="GB27" s="342">
        <v>1798014</v>
      </c>
      <c r="GC27" s="342">
        <v>2080805</v>
      </c>
      <c r="GD27" s="342">
        <v>1393800</v>
      </c>
      <c r="GE27" s="345">
        <v>6292135</v>
      </c>
      <c r="GF27" s="346">
        <v>6299815</v>
      </c>
    </row>
    <row r="28" spans="1:188" ht="16.5" customHeight="1" x14ac:dyDescent="0.15">
      <c r="A28" s="339" t="s">
        <v>26</v>
      </c>
      <c r="B28" s="341">
        <v>0</v>
      </c>
      <c r="C28" s="342">
        <v>0</v>
      </c>
      <c r="D28" s="343">
        <v>0</v>
      </c>
      <c r="E28" s="344">
        <v>0</v>
      </c>
      <c r="F28" s="342">
        <v>195119</v>
      </c>
      <c r="G28" s="342">
        <v>248688</v>
      </c>
      <c r="H28" s="342">
        <v>809803</v>
      </c>
      <c r="I28" s="342">
        <v>1106450</v>
      </c>
      <c r="J28" s="342">
        <v>822600</v>
      </c>
      <c r="K28" s="345">
        <v>3182660</v>
      </c>
      <c r="L28" s="346">
        <v>3182660</v>
      </c>
      <c r="M28" s="341">
        <v>0</v>
      </c>
      <c r="N28" s="342">
        <v>0</v>
      </c>
      <c r="O28" s="343">
        <v>0</v>
      </c>
      <c r="P28" s="347"/>
      <c r="Q28" s="342">
        <v>84000</v>
      </c>
      <c r="R28" s="342">
        <v>59860</v>
      </c>
      <c r="S28" s="342">
        <v>589080</v>
      </c>
      <c r="T28" s="342">
        <v>828660</v>
      </c>
      <c r="U28" s="342">
        <v>584480</v>
      </c>
      <c r="V28" s="345">
        <v>2146080</v>
      </c>
      <c r="W28" s="346">
        <v>2146080</v>
      </c>
      <c r="X28" s="341">
        <v>0</v>
      </c>
      <c r="Y28" s="342">
        <v>0</v>
      </c>
      <c r="Z28" s="343">
        <v>0</v>
      </c>
      <c r="AA28" s="347"/>
      <c r="AB28" s="342">
        <v>95400</v>
      </c>
      <c r="AC28" s="342">
        <v>168900</v>
      </c>
      <c r="AD28" s="342">
        <v>148095</v>
      </c>
      <c r="AE28" s="342">
        <v>213180</v>
      </c>
      <c r="AF28" s="342">
        <v>147000</v>
      </c>
      <c r="AG28" s="345">
        <v>772575</v>
      </c>
      <c r="AH28" s="346">
        <v>772575</v>
      </c>
      <c r="AI28" s="341">
        <v>0</v>
      </c>
      <c r="AJ28" s="342">
        <v>0</v>
      </c>
      <c r="AK28" s="343">
        <v>0</v>
      </c>
      <c r="AL28" s="347"/>
      <c r="AM28" s="342">
        <v>0</v>
      </c>
      <c r="AN28" s="342">
        <v>0</v>
      </c>
      <c r="AO28" s="342">
        <v>0</v>
      </c>
      <c r="AP28" s="342">
        <v>21900</v>
      </c>
      <c r="AQ28" s="342">
        <v>43800</v>
      </c>
      <c r="AR28" s="345">
        <v>65700</v>
      </c>
      <c r="AS28" s="346">
        <v>65700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8959</v>
      </c>
      <c r="BJ28" s="342">
        <v>19928</v>
      </c>
      <c r="BK28" s="342">
        <v>62098</v>
      </c>
      <c r="BL28" s="342">
        <v>42710</v>
      </c>
      <c r="BM28" s="342">
        <v>47320</v>
      </c>
      <c r="BN28" s="345">
        <v>181015</v>
      </c>
      <c r="BO28" s="346">
        <v>181015</v>
      </c>
      <c r="BP28" s="341">
        <v>0</v>
      </c>
      <c r="BQ28" s="342">
        <v>0</v>
      </c>
      <c r="BR28" s="343">
        <v>0</v>
      </c>
      <c r="BS28" s="344">
        <v>0</v>
      </c>
      <c r="BT28" s="342">
        <v>6760</v>
      </c>
      <c r="BU28" s="342">
        <v>0</v>
      </c>
      <c r="BV28" s="342">
        <v>10530</v>
      </c>
      <c r="BW28" s="342">
        <v>0</v>
      </c>
      <c r="BX28" s="342">
        <v>0</v>
      </c>
      <c r="BY28" s="345">
        <v>17290</v>
      </c>
      <c r="BZ28" s="346">
        <v>17290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78090</v>
      </c>
      <c r="CQ28" s="342">
        <v>58680</v>
      </c>
      <c r="CR28" s="342">
        <v>481290</v>
      </c>
      <c r="CS28" s="342">
        <v>673720</v>
      </c>
      <c r="CT28" s="342">
        <v>410750</v>
      </c>
      <c r="CU28" s="345">
        <v>1702530</v>
      </c>
      <c r="CV28" s="348">
        <v>1702530</v>
      </c>
      <c r="CW28" s="341">
        <v>0</v>
      </c>
      <c r="CX28" s="342">
        <v>0</v>
      </c>
      <c r="CY28" s="343">
        <v>0</v>
      </c>
      <c r="CZ28" s="347"/>
      <c r="DA28" s="342">
        <v>71980</v>
      </c>
      <c r="DB28" s="342">
        <v>48420</v>
      </c>
      <c r="DC28" s="342">
        <v>443280</v>
      </c>
      <c r="DD28" s="342">
        <v>640530</v>
      </c>
      <c r="DE28" s="342">
        <v>377200</v>
      </c>
      <c r="DF28" s="345">
        <v>1581410</v>
      </c>
      <c r="DG28" s="346">
        <v>1581410</v>
      </c>
      <c r="DH28" s="341">
        <v>0</v>
      </c>
      <c r="DI28" s="342">
        <v>0</v>
      </c>
      <c r="DJ28" s="343">
        <v>0</v>
      </c>
      <c r="DK28" s="347"/>
      <c r="DL28" s="342">
        <v>0</v>
      </c>
      <c r="DM28" s="342">
        <v>0</v>
      </c>
      <c r="DN28" s="342">
        <v>0</v>
      </c>
      <c r="DO28" s="342">
        <v>11100</v>
      </c>
      <c r="DP28" s="342">
        <v>0</v>
      </c>
      <c r="DQ28" s="345">
        <v>11100</v>
      </c>
      <c r="DR28" s="346">
        <v>11100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6110</v>
      </c>
      <c r="ET28" s="342">
        <v>10260</v>
      </c>
      <c r="EU28" s="342">
        <v>38010</v>
      </c>
      <c r="EV28" s="342">
        <v>22090</v>
      </c>
      <c r="EW28" s="342">
        <v>33550</v>
      </c>
      <c r="EX28" s="345">
        <v>110020</v>
      </c>
      <c r="EY28" s="346">
        <v>110020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273209</v>
      </c>
      <c r="GA28" s="342">
        <v>307368</v>
      </c>
      <c r="GB28" s="342">
        <v>1291093</v>
      </c>
      <c r="GC28" s="342">
        <v>1780170</v>
      </c>
      <c r="GD28" s="342">
        <v>1233350</v>
      </c>
      <c r="GE28" s="345">
        <v>4885190</v>
      </c>
      <c r="GF28" s="346">
        <v>4885190</v>
      </c>
    </row>
    <row r="29" spans="1:188" ht="16.5" customHeight="1" x14ac:dyDescent="0.15">
      <c r="A29" s="339" t="s">
        <v>27</v>
      </c>
      <c r="B29" s="341">
        <v>0</v>
      </c>
      <c r="C29" s="342">
        <v>0</v>
      </c>
      <c r="D29" s="343">
        <v>0</v>
      </c>
      <c r="E29" s="344">
        <v>0</v>
      </c>
      <c r="F29" s="342">
        <v>409898</v>
      </c>
      <c r="G29" s="342">
        <v>500941</v>
      </c>
      <c r="H29" s="342">
        <v>830183</v>
      </c>
      <c r="I29" s="342">
        <v>1033455</v>
      </c>
      <c r="J29" s="342">
        <v>836180</v>
      </c>
      <c r="K29" s="345">
        <v>3610657</v>
      </c>
      <c r="L29" s="346">
        <v>3610657</v>
      </c>
      <c r="M29" s="341">
        <v>0</v>
      </c>
      <c r="N29" s="342">
        <v>0</v>
      </c>
      <c r="O29" s="343">
        <v>0</v>
      </c>
      <c r="P29" s="347"/>
      <c r="Q29" s="342">
        <v>147000</v>
      </c>
      <c r="R29" s="342">
        <v>198600</v>
      </c>
      <c r="S29" s="342">
        <v>566340</v>
      </c>
      <c r="T29" s="342">
        <v>711700</v>
      </c>
      <c r="U29" s="342">
        <v>721500</v>
      </c>
      <c r="V29" s="345">
        <v>2345140</v>
      </c>
      <c r="W29" s="346">
        <v>2345140</v>
      </c>
      <c r="X29" s="341">
        <v>0</v>
      </c>
      <c r="Y29" s="342">
        <v>0</v>
      </c>
      <c r="Z29" s="343">
        <v>0</v>
      </c>
      <c r="AA29" s="347"/>
      <c r="AB29" s="342">
        <v>197990</v>
      </c>
      <c r="AC29" s="342">
        <v>160400</v>
      </c>
      <c r="AD29" s="342">
        <v>201090</v>
      </c>
      <c r="AE29" s="342">
        <v>223200</v>
      </c>
      <c r="AF29" s="342">
        <v>73500</v>
      </c>
      <c r="AG29" s="345">
        <v>856180</v>
      </c>
      <c r="AH29" s="346">
        <v>856180</v>
      </c>
      <c r="AI29" s="341">
        <v>0</v>
      </c>
      <c r="AJ29" s="342">
        <v>0</v>
      </c>
      <c r="AK29" s="343">
        <v>0</v>
      </c>
      <c r="AL29" s="347"/>
      <c r="AM29" s="342">
        <v>0</v>
      </c>
      <c r="AN29" s="342">
        <v>0</v>
      </c>
      <c r="AO29" s="342">
        <v>0</v>
      </c>
      <c r="AP29" s="342">
        <v>0</v>
      </c>
      <c r="AQ29" s="342">
        <v>0</v>
      </c>
      <c r="AR29" s="345">
        <v>0</v>
      </c>
      <c r="AS29" s="346">
        <v>0</v>
      </c>
      <c r="AT29" s="341">
        <v>0</v>
      </c>
      <c r="AU29" s="342">
        <v>0</v>
      </c>
      <c r="AV29" s="343">
        <v>0</v>
      </c>
      <c r="AW29" s="347"/>
      <c r="AX29" s="342">
        <v>0</v>
      </c>
      <c r="AY29" s="342">
        <v>21900</v>
      </c>
      <c r="AZ29" s="342">
        <v>0</v>
      </c>
      <c r="BA29" s="342">
        <v>0</v>
      </c>
      <c r="BB29" s="342">
        <v>0</v>
      </c>
      <c r="BC29" s="345">
        <v>21900</v>
      </c>
      <c r="BD29" s="346">
        <v>21900</v>
      </c>
      <c r="BE29" s="341">
        <v>0</v>
      </c>
      <c r="BF29" s="342">
        <v>0</v>
      </c>
      <c r="BG29" s="343">
        <v>0</v>
      </c>
      <c r="BH29" s="344">
        <v>0</v>
      </c>
      <c r="BI29" s="342">
        <v>64908</v>
      </c>
      <c r="BJ29" s="342">
        <v>108161</v>
      </c>
      <c r="BK29" s="342">
        <v>62753</v>
      </c>
      <c r="BL29" s="342">
        <v>98555</v>
      </c>
      <c r="BM29" s="342">
        <v>20770</v>
      </c>
      <c r="BN29" s="345">
        <v>355147</v>
      </c>
      <c r="BO29" s="346">
        <v>355147</v>
      </c>
      <c r="BP29" s="341">
        <v>0</v>
      </c>
      <c r="BQ29" s="342">
        <v>0</v>
      </c>
      <c r="BR29" s="343">
        <v>0</v>
      </c>
      <c r="BS29" s="344">
        <v>0</v>
      </c>
      <c r="BT29" s="342">
        <v>0</v>
      </c>
      <c r="BU29" s="342">
        <v>11880</v>
      </c>
      <c r="BV29" s="342">
        <v>0</v>
      </c>
      <c r="BW29" s="342">
        <v>0</v>
      </c>
      <c r="BX29" s="342">
        <v>20410</v>
      </c>
      <c r="BY29" s="345">
        <v>32290</v>
      </c>
      <c r="BZ29" s="346">
        <v>32290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178180</v>
      </c>
      <c r="CQ29" s="342">
        <v>303780</v>
      </c>
      <c r="CR29" s="342">
        <v>533550</v>
      </c>
      <c r="CS29" s="342">
        <v>609880</v>
      </c>
      <c r="CT29" s="342">
        <v>562240</v>
      </c>
      <c r="CU29" s="345">
        <v>2187630</v>
      </c>
      <c r="CV29" s="348">
        <v>2187630</v>
      </c>
      <c r="CW29" s="341">
        <v>0</v>
      </c>
      <c r="CX29" s="342">
        <v>0</v>
      </c>
      <c r="CY29" s="343">
        <v>0</v>
      </c>
      <c r="CZ29" s="347"/>
      <c r="DA29" s="342">
        <v>99900</v>
      </c>
      <c r="DB29" s="342">
        <v>182100</v>
      </c>
      <c r="DC29" s="342">
        <v>465540</v>
      </c>
      <c r="DD29" s="342">
        <v>525200</v>
      </c>
      <c r="DE29" s="342">
        <v>538500</v>
      </c>
      <c r="DF29" s="345">
        <v>1811240</v>
      </c>
      <c r="DG29" s="346">
        <v>1811240</v>
      </c>
      <c r="DH29" s="341">
        <v>0</v>
      </c>
      <c r="DI29" s="342">
        <v>0</v>
      </c>
      <c r="DJ29" s="343">
        <v>0</v>
      </c>
      <c r="DK29" s="347"/>
      <c r="DL29" s="342">
        <v>21000</v>
      </c>
      <c r="DM29" s="342">
        <v>11100</v>
      </c>
      <c r="DN29" s="342">
        <v>10730</v>
      </c>
      <c r="DO29" s="342">
        <v>11100</v>
      </c>
      <c r="DP29" s="342">
        <v>10230</v>
      </c>
      <c r="DQ29" s="345">
        <v>64160</v>
      </c>
      <c r="DR29" s="346">
        <v>64160</v>
      </c>
      <c r="DS29" s="341">
        <v>0</v>
      </c>
      <c r="DT29" s="342">
        <v>0</v>
      </c>
      <c r="DU29" s="343">
        <v>0</v>
      </c>
      <c r="DV29" s="347"/>
      <c r="DW29" s="342">
        <v>0</v>
      </c>
      <c r="DX29" s="342">
        <v>0</v>
      </c>
      <c r="DY29" s="342">
        <v>0</v>
      </c>
      <c r="DZ29" s="342">
        <v>0</v>
      </c>
      <c r="EA29" s="342">
        <v>0</v>
      </c>
      <c r="EB29" s="345">
        <v>0</v>
      </c>
      <c r="EC29" s="346">
        <v>0</v>
      </c>
      <c r="ED29" s="341">
        <v>0</v>
      </c>
      <c r="EE29" s="342">
        <v>0</v>
      </c>
      <c r="EF29" s="343">
        <v>0</v>
      </c>
      <c r="EG29" s="347"/>
      <c r="EH29" s="342">
        <v>0</v>
      </c>
      <c r="EI29" s="342">
        <v>19800</v>
      </c>
      <c r="EJ29" s="342">
        <v>0</v>
      </c>
      <c r="EK29" s="342">
        <v>0</v>
      </c>
      <c r="EL29" s="342">
        <v>0</v>
      </c>
      <c r="EM29" s="345">
        <v>19800</v>
      </c>
      <c r="EN29" s="346">
        <v>19800</v>
      </c>
      <c r="EO29" s="341">
        <v>0</v>
      </c>
      <c r="EP29" s="342">
        <v>0</v>
      </c>
      <c r="EQ29" s="343">
        <v>0</v>
      </c>
      <c r="ER29" s="344">
        <v>0</v>
      </c>
      <c r="ES29" s="342">
        <v>57280</v>
      </c>
      <c r="ET29" s="342">
        <v>86710</v>
      </c>
      <c r="EU29" s="342">
        <v>57280</v>
      </c>
      <c r="EV29" s="342">
        <v>73580</v>
      </c>
      <c r="EW29" s="342">
        <v>11200</v>
      </c>
      <c r="EX29" s="345">
        <v>286050</v>
      </c>
      <c r="EY29" s="346">
        <v>286050</v>
      </c>
      <c r="EZ29" s="341">
        <v>0</v>
      </c>
      <c r="FA29" s="342">
        <v>0</v>
      </c>
      <c r="FB29" s="343">
        <v>0</v>
      </c>
      <c r="FC29" s="344">
        <v>0</v>
      </c>
      <c r="FD29" s="342">
        <v>0</v>
      </c>
      <c r="FE29" s="342">
        <v>4070</v>
      </c>
      <c r="FF29" s="342">
        <v>0</v>
      </c>
      <c r="FG29" s="342">
        <v>0</v>
      </c>
      <c r="FH29" s="342">
        <v>2310</v>
      </c>
      <c r="FI29" s="345">
        <v>6380</v>
      </c>
      <c r="FJ29" s="346">
        <v>6380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588078</v>
      </c>
      <c r="GA29" s="342">
        <v>804721</v>
      </c>
      <c r="GB29" s="342">
        <v>1363733</v>
      </c>
      <c r="GC29" s="342">
        <v>1643335</v>
      </c>
      <c r="GD29" s="342">
        <v>1398420</v>
      </c>
      <c r="GE29" s="345">
        <v>5798287</v>
      </c>
      <c r="GF29" s="346">
        <v>5798287</v>
      </c>
    </row>
    <row r="30" spans="1:188" ht="16.5" customHeight="1" x14ac:dyDescent="0.15">
      <c r="A30" s="339" t="s">
        <v>28</v>
      </c>
      <c r="B30" s="341">
        <v>0</v>
      </c>
      <c r="C30" s="342">
        <v>0</v>
      </c>
      <c r="D30" s="343">
        <v>0</v>
      </c>
      <c r="E30" s="344">
        <v>0</v>
      </c>
      <c r="F30" s="342">
        <v>156659</v>
      </c>
      <c r="G30" s="342">
        <v>356485</v>
      </c>
      <c r="H30" s="342">
        <v>675049</v>
      </c>
      <c r="I30" s="342">
        <v>705569</v>
      </c>
      <c r="J30" s="342">
        <v>838559</v>
      </c>
      <c r="K30" s="345">
        <v>2732321</v>
      </c>
      <c r="L30" s="346">
        <v>2732321</v>
      </c>
      <c r="M30" s="341">
        <v>0</v>
      </c>
      <c r="N30" s="342">
        <v>0</v>
      </c>
      <c r="O30" s="343">
        <v>0</v>
      </c>
      <c r="P30" s="347"/>
      <c r="Q30" s="342">
        <v>116400</v>
      </c>
      <c r="R30" s="342">
        <v>199330</v>
      </c>
      <c r="S30" s="342">
        <v>318300</v>
      </c>
      <c r="T30" s="342">
        <v>465510</v>
      </c>
      <c r="U30" s="342">
        <v>602100</v>
      </c>
      <c r="V30" s="345">
        <v>1701640</v>
      </c>
      <c r="W30" s="346">
        <v>1701640</v>
      </c>
      <c r="X30" s="341">
        <v>0</v>
      </c>
      <c r="Y30" s="342">
        <v>0</v>
      </c>
      <c r="Z30" s="343">
        <v>0</v>
      </c>
      <c r="AA30" s="347"/>
      <c r="AB30" s="342">
        <v>21150</v>
      </c>
      <c r="AC30" s="342">
        <v>125100</v>
      </c>
      <c r="AD30" s="342">
        <v>201250</v>
      </c>
      <c r="AE30" s="342">
        <v>167940</v>
      </c>
      <c r="AF30" s="342">
        <v>165300</v>
      </c>
      <c r="AG30" s="345">
        <v>680740</v>
      </c>
      <c r="AH30" s="346">
        <v>680740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21900</v>
      </c>
      <c r="AZ30" s="342">
        <v>105180</v>
      </c>
      <c r="BA30" s="342">
        <v>29700</v>
      </c>
      <c r="BB30" s="342">
        <v>65700</v>
      </c>
      <c r="BC30" s="345">
        <v>222480</v>
      </c>
      <c r="BD30" s="346">
        <v>222480</v>
      </c>
      <c r="BE30" s="341">
        <v>0</v>
      </c>
      <c r="BF30" s="342">
        <v>0</v>
      </c>
      <c r="BG30" s="343">
        <v>0</v>
      </c>
      <c r="BH30" s="344">
        <v>0</v>
      </c>
      <c r="BI30" s="342">
        <v>19109</v>
      </c>
      <c r="BJ30" s="342">
        <v>5290</v>
      </c>
      <c r="BK30" s="342">
        <v>50319</v>
      </c>
      <c r="BL30" s="342">
        <v>24689</v>
      </c>
      <c r="BM30" s="342">
        <v>5459</v>
      </c>
      <c r="BN30" s="345">
        <v>104866</v>
      </c>
      <c r="BO30" s="346">
        <v>104866</v>
      </c>
      <c r="BP30" s="341">
        <v>0</v>
      </c>
      <c r="BQ30" s="342">
        <v>0</v>
      </c>
      <c r="BR30" s="343">
        <v>0</v>
      </c>
      <c r="BS30" s="344">
        <v>0</v>
      </c>
      <c r="BT30" s="342">
        <v>0</v>
      </c>
      <c r="BU30" s="342">
        <v>4865</v>
      </c>
      <c r="BV30" s="342">
        <v>0</v>
      </c>
      <c r="BW30" s="342">
        <v>17730</v>
      </c>
      <c r="BX30" s="342">
        <v>0</v>
      </c>
      <c r="BY30" s="345">
        <v>22595</v>
      </c>
      <c r="BZ30" s="346">
        <v>22595</v>
      </c>
      <c r="CA30" s="341">
        <v>0</v>
      </c>
      <c r="CB30" s="342">
        <v>0</v>
      </c>
      <c r="CC30" s="343">
        <v>0</v>
      </c>
      <c r="CD30" s="344">
        <v>0</v>
      </c>
      <c r="CE30" s="342">
        <v>0</v>
      </c>
      <c r="CF30" s="342">
        <v>0</v>
      </c>
      <c r="CG30" s="342">
        <v>0</v>
      </c>
      <c r="CH30" s="342">
        <v>0</v>
      </c>
      <c r="CI30" s="342">
        <v>0</v>
      </c>
      <c r="CJ30" s="345">
        <v>0</v>
      </c>
      <c r="CK30" s="346">
        <v>0</v>
      </c>
      <c r="CL30" s="341">
        <v>0</v>
      </c>
      <c r="CM30" s="342">
        <v>0</v>
      </c>
      <c r="CN30" s="343">
        <v>0</v>
      </c>
      <c r="CO30" s="344">
        <v>0</v>
      </c>
      <c r="CP30" s="342">
        <v>91070</v>
      </c>
      <c r="CQ30" s="342">
        <v>271710</v>
      </c>
      <c r="CR30" s="342">
        <v>392390</v>
      </c>
      <c r="CS30" s="342">
        <v>423410</v>
      </c>
      <c r="CT30" s="342">
        <v>488820</v>
      </c>
      <c r="CU30" s="345">
        <v>1667400</v>
      </c>
      <c r="CV30" s="348">
        <v>1667400</v>
      </c>
      <c r="CW30" s="341">
        <v>0</v>
      </c>
      <c r="CX30" s="342">
        <v>0</v>
      </c>
      <c r="CY30" s="343">
        <v>0</v>
      </c>
      <c r="CZ30" s="347"/>
      <c r="DA30" s="342">
        <v>78600</v>
      </c>
      <c r="DB30" s="342">
        <v>154070</v>
      </c>
      <c r="DC30" s="342">
        <v>198750</v>
      </c>
      <c r="DD30" s="342">
        <v>321970</v>
      </c>
      <c r="DE30" s="342">
        <v>415500</v>
      </c>
      <c r="DF30" s="345">
        <v>1168890</v>
      </c>
      <c r="DG30" s="346">
        <v>1168890</v>
      </c>
      <c r="DH30" s="341">
        <v>0</v>
      </c>
      <c r="DI30" s="342">
        <v>0</v>
      </c>
      <c r="DJ30" s="343">
        <v>0</v>
      </c>
      <c r="DK30" s="347"/>
      <c r="DL30" s="342">
        <v>0</v>
      </c>
      <c r="DM30" s="342">
        <v>88800</v>
      </c>
      <c r="DN30" s="342">
        <v>50160</v>
      </c>
      <c r="DO30" s="342">
        <v>44400</v>
      </c>
      <c r="DP30" s="342">
        <v>11100</v>
      </c>
      <c r="DQ30" s="345">
        <v>194460</v>
      </c>
      <c r="DR30" s="346">
        <v>194460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19800</v>
      </c>
      <c r="EJ30" s="342">
        <v>110900</v>
      </c>
      <c r="EK30" s="342">
        <v>34500</v>
      </c>
      <c r="EL30" s="342">
        <v>59400</v>
      </c>
      <c r="EM30" s="345">
        <v>224600</v>
      </c>
      <c r="EN30" s="346">
        <v>224600</v>
      </c>
      <c r="EO30" s="341">
        <v>0</v>
      </c>
      <c r="EP30" s="342">
        <v>0</v>
      </c>
      <c r="EQ30" s="343">
        <v>0</v>
      </c>
      <c r="ER30" s="344">
        <v>0</v>
      </c>
      <c r="ES30" s="342">
        <v>12470</v>
      </c>
      <c r="ET30" s="342">
        <v>3290</v>
      </c>
      <c r="EU30" s="342">
        <v>32580</v>
      </c>
      <c r="EV30" s="342">
        <v>15940</v>
      </c>
      <c r="EW30" s="342">
        <v>2820</v>
      </c>
      <c r="EX30" s="345">
        <v>67100</v>
      </c>
      <c r="EY30" s="346">
        <v>67100</v>
      </c>
      <c r="EZ30" s="341">
        <v>0</v>
      </c>
      <c r="FA30" s="342">
        <v>0</v>
      </c>
      <c r="FB30" s="343">
        <v>0</v>
      </c>
      <c r="FC30" s="344">
        <v>0</v>
      </c>
      <c r="FD30" s="342">
        <v>0</v>
      </c>
      <c r="FE30" s="342">
        <v>5750</v>
      </c>
      <c r="FF30" s="342">
        <v>0</v>
      </c>
      <c r="FG30" s="342">
        <v>6600</v>
      </c>
      <c r="FH30" s="342">
        <v>0</v>
      </c>
      <c r="FI30" s="345">
        <v>12350</v>
      </c>
      <c r="FJ30" s="346">
        <v>12350</v>
      </c>
      <c r="FK30" s="341">
        <v>0</v>
      </c>
      <c r="FL30" s="342">
        <v>0</v>
      </c>
      <c r="FM30" s="343">
        <v>0</v>
      </c>
      <c r="FN30" s="344">
        <v>0</v>
      </c>
      <c r="FO30" s="342">
        <v>0</v>
      </c>
      <c r="FP30" s="342">
        <v>0</v>
      </c>
      <c r="FQ30" s="342">
        <v>0</v>
      </c>
      <c r="FR30" s="342">
        <v>0</v>
      </c>
      <c r="FS30" s="342">
        <v>0</v>
      </c>
      <c r="FT30" s="345">
        <v>0</v>
      </c>
      <c r="FU30" s="346">
        <v>0</v>
      </c>
      <c r="FV30" s="341">
        <v>0</v>
      </c>
      <c r="FW30" s="342">
        <v>0</v>
      </c>
      <c r="FX30" s="343">
        <v>0</v>
      </c>
      <c r="FY30" s="344">
        <v>0</v>
      </c>
      <c r="FZ30" s="342">
        <v>247729</v>
      </c>
      <c r="GA30" s="342">
        <v>628195</v>
      </c>
      <c r="GB30" s="342">
        <v>1067439</v>
      </c>
      <c r="GC30" s="342">
        <v>1128979</v>
      </c>
      <c r="GD30" s="342">
        <v>1327379</v>
      </c>
      <c r="GE30" s="345">
        <v>4399721</v>
      </c>
      <c r="GF30" s="346">
        <v>4399721</v>
      </c>
    </row>
    <row r="31" spans="1:188" ht="16.5" customHeight="1" x14ac:dyDescent="0.15">
      <c r="A31" s="339" t="s">
        <v>29</v>
      </c>
      <c r="B31" s="341">
        <v>0</v>
      </c>
      <c r="C31" s="342">
        <v>0</v>
      </c>
      <c r="D31" s="343">
        <v>0</v>
      </c>
      <c r="E31" s="344">
        <v>0</v>
      </c>
      <c r="F31" s="342">
        <v>64970</v>
      </c>
      <c r="G31" s="342">
        <v>77190</v>
      </c>
      <c r="H31" s="342">
        <v>219090</v>
      </c>
      <c r="I31" s="342">
        <v>339570</v>
      </c>
      <c r="J31" s="342">
        <v>407570</v>
      </c>
      <c r="K31" s="345">
        <v>1108390</v>
      </c>
      <c r="L31" s="346">
        <v>1108390</v>
      </c>
      <c r="M31" s="341">
        <v>0</v>
      </c>
      <c r="N31" s="342">
        <v>0</v>
      </c>
      <c r="O31" s="343">
        <v>0</v>
      </c>
      <c r="P31" s="347"/>
      <c r="Q31" s="342">
        <v>0</v>
      </c>
      <c r="R31" s="342">
        <v>29700</v>
      </c>
      <c r="S31" s="342">
        <v>81300</v>
      </c>
      <c r="T31" s="342">
        <v>222000</v>
      </c>
      <c r="U31" s="342">
        <v>318390</v>
      </c>
      <c r="V31" s="345">
        <v>651390</v>
      </c>
      <c r="W31" s="346">
        <v>651390</v>
      </c>
      <c r="X31" s="341">
        <v>0</v>
      </c>
      <c r="Y31" s="342">
        <v>0</v>
      </c>
      <c r="Z31" s="343">
        <v>0</v>
      </c>
      <c r="AA31" s="347"/>
      <c r="AB31" s="342">
        <v>0</v>
      </c>
      <c r="AC31" s="342">
        <v>21900</v>
      </c>
      <c r="AD31" s="342">
        <v>81300</v>
      </c>
      <c r="AE31" s="342">
        <v>29700</v>
      </c>
      <c r="AF31" s="342">
        <v>78330</v>
      </c>
      <c r="AG31" s="345">
        <v>211230</v>
      </c>
      <c r="AH31" s="346">
        <v>211230</v>
      </c>
      <c r="AI31" s="341">
        <v>0</v>
      </c>
      <c r="AJ31" s="342">
        <v>0</v>
      </c>
      <c r="AK31" s="343">
        <v>0</v>
      </c>
      <c r="AL31" s="347"/>
      <c r="AM31" s="342">
        <v>0</v>
      </c>
      <c r="AN31" s="342">
        <v>0</v>
      </c>
      <c r="AO31" s="342">
        <v>0</v>
      </c>
      <c r="AP31" s="342">
        <v>21900</v>
      </c>
      <c r="AQ31" s="342">
        <v>0</v>
      </c>
      <c r="AR31" s="345">
        <v>21900</v>
      </c>
      <c r="AS31" s="346">
        <v>21900</v>
      </c>
      <c r="AT31" s="341">
        <v>0</v>
      </c>
      <c r="AU31" s="342">
        <v>0</v>
      </c>
      <c r="AV31" s="343">
        <v>0</v>
      </c>
      <c r="AW31" s="347"/>
      <c r="AX31" s="342">
        <v>64970</v>
      </c>
      <c r="AY31" s="342">
        <v>0</v>
      </c>
      <c r="AZ31" s="342">
        <v>0</v>
      </c>
      <c r="BA31" s="342">
        <v>43070</v>
      </c>
      <c r="BB31" s="342">
        <v>0</v>
      </c>
      <c r="BC31" s="345">
        <v>108040</v>
      </c>
      <c r="BD31" s="346">
        <v>108040</v>
      </c>
      <c r="BE31" s="341">
        <v>0</v>
      </c>
      <c r="BF31" s="342">
        <v>0</v>
      </c>
      <c r="BG31" s="343">
        <v>0</v>
      </c>
      <c r="BH31" s="344">
        <v>0</v>
      </c>
      <c r="BI31" s="342">
        <v>0</v>
      </c>
      <c r="BJ31" s="342">
        <v>25590</v>
      </c>
      <c r="BK31" s="342">
        <v>56490</v>
      </c>
      <c r="BL31" s="342">
        <v>16530</v>
      </c>
      <c r="BM31" s="342">
        <v>10850</v>
      </c>
      <c r="BN31" s="345">
        <v>109460</v>
      </c>
      <c r="BO31" s="346">
        <v>109460</v>
      </c>
      <c r="BP31" s="341">
        <v>0</v>
      </c>
      <c r="BQ31" s="342">
        <v>0</v>
      </c>
      <c r="BR31" s="343">
        <v>0</v>
      </c>
      <c r="BS31" s="344">
        <v>0</v>
      </c>
      <c r="BT31" s="342">
        <v>0</v>
      </c>
      <c r="BU31" s="342">
        <v>0</v>
      </c>
      <c r="BV31" s="342">
        <v>0</v>
      </c>
      <c r="BW31" s="342">
        <v>6370</v>
      </c>
      <c r="BX31" s="342">
        <v>0</v>
      </c>
      <c r="BY31" s="345">
        <v>6370</v>
      </c>
      <c r="BZ31" s="346">
        <v>6370</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58740</v>
      </c>
      <c r="CQ31" s="342">
        <v>60850</v>
      </c>
      <c r="CR31" s="342">
        <v>121480</v>
      </c>
      <c r="CS31" s="342">
        <v>191380</v>
      </c>
      <c r="CT31" s="342">
        <v>217980</v>
      </c>
      <c r="CU31" s="345">
        <v>650430</v>
      </c>
      <c r="CV31" s="348">
        <v>650430</v>
      </c>
      <c r="CW31" s="341">
        <v>0</v>
      </c>
      <c r="CX31" s="342">
        <v>0</v>
      </c>
      <c r="CY31" s="343">
        <v>0</v>
      </c>
      <c r="CZ31" s="347"/>
      <c r="DA31" s="342">
        <v>0</v>
      </c>
      <c r="DB31" s="342">
        <v>34500</v>
      </c>
      <c r="DC31" s="342">
        <v>42300</v>
      </c>
      <c r="DD31" s="342">
        <v>133200</v>
      </c>
      <c r="DE31" s="342">
        <v>169670</v>
      </c>
      <c r="DF31" s="345">
        <v>379670</v>
      </c>
      <c r="DG31" s="346">
        <v>379670</v>
      </c>
      <c r="DH31" s="341">
        <v>0</v>
      </c>
      <c r="DI31" s="342">
        <v>0</v>
      </c>
      <c r="DJ31" s="343">
        <v>0</v>
      </c>
      <c r="DK31" s="347"/>
      <c r="DL31" s="342">
        <v>0</v>
      </c>
      <c r="DM31" s="342">
        <v>9900</v>
      </c>
      <c r="DN31" s="342">
        <v>44400</v>
      </c>
      <c r="DO31" s="342">
        <v>0</v>
      </c>
      <c r="DP31" s="342">
        <v>40950</v>
      </c>
      <c r="DQ31" s="345">
        <v>95250</v>
      </c>
      <c r="DR31" s="346">
        <v>95250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58740</v>
      </c>
      <c r="EI31" s="342">
        <v>0</v>
      </c>
      <c r="EJ31" s="342">
        <v>0</v>
      </c>
      <c r="EK31" s="342">
        <v>38940</v>
      </c>
      <c r="EL31" s="342">
        <v>0</v>
      </c>
      <c r="EM31" s="345">
        <v>97680</v>
      </c>
      <c r="EN31" s="346">
        <v>97680</v>
      </c>
      <c r="EO31" s="341">
        <v>0</v>
      </c>
      <c r="EP31" s="342">
        <v>0</v>
      </c>
      <c r="EQ31" s="343">
        <v>0</v>
      </c>
      <c r="ER31" s="344">
        <v>0</v>
      </c>
      <c r="ES31" s="342">
        <v>0</v>
      </c>
      <c r="ET31" s="342">
        <v>16450</v>
      </c>
      <c r="EU31" s="342">
        <v>34780</v>
      </c>
      <c r="EV31" s="342">
        <v>13300</v>
      </c>
      <c r="EW31" s="342">
        <v>7360</v>
      </c>
      <c r="EX31" s="345">
        <v>71890</v>
      </c>
      <c r="EY31" s="346">
        <v>71890</v>
      </c>
      <c r="EZ31" s="341">
        <v>0</v>
      </c>
      <c r="FA31" s="342">
        <v>0</v>
      </c>
      <c r="FB31" s="343">
        <v>0</v>
      </c>
      <c r="FC31" s="344">
        <v>0</v>
      </c>
      <c r="FD31" s="342">
        <v>0</v>
      </c>
      <c r="FE31" s="342">
        <v>0</v>
      </c>
      <c r="FF31" s="342">
        <v>0</v>
      </c>
      <c r="FG31" s="342">
        <v>5940</v>
      </c>
      <c r="FH31" s="342">
        <v>0</v>
      </c>
      <c r="FI31" s="345">
        <v>5940</v>
      </c>
      <c r="FJ31" s="346">
        <v>5940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123710</v>
      </c>
      <c r="GA31" s="342">
        <v>138040</v>
      </c>
      <c r="GB31" s="342">
        <v>340570</v>
      </c>
      <c r="GC31" s="342">
        <v>530950</v>
      </c>
      <c r="GD31" s="342">
        <v>625550</v>
      </c>
      <c r="GE31" s="345">
        <v>1758820</v>
      </c>
      <c r="GF31" s="346">
        <v>1758820</v>
      </c>
    </row>
    <row r="32" spans="1:188" ht="16.5" customHeight="1" x14ac:dyDescent="0.15">
      <c r="A32" s="339" t="s">
        <v>30</v>
      </c>
      <c r="B32" s="341">
        <v>0</v>
      </c>
      <c r="C32" s="342">
        <v>0</v>
      </c>
      <c r="D32" s="343">
        <v>0</v>
      </c>
      <c r="E32" s="344">
        <v>0</v>
      </c>
      <c r="F32" s="342">
        <v>0</v>
      </c>
      <c r="G32" s="342">
        <v>59420</v>
      </c>
      <c r="H32" s="342">
        <v>221340</v>
      </c>
      <c r="I32" s="342">
        <v>315110</v>
      </c>
      <c r="J32" s="342">
        <v>293620</v>
      </c>
      <c r="K32" s="345">
        <v>889490</v>
      </c>
      <c r="L32" s="346">
        <v>889490</v>
      </c>
      <c r="M32" s="341">
        <v>0</v>
      </c>
      <c r="N32" s="342">
        <v>0</v>
      </c>
      <c r="O32" s="343">
        <v>0</v>
      </c>
      <c r="P32" s="347"/>
      <c r="Q32" s="342">
        <v>0</v>
      </c>
      <c r="R32" s="342">
        <v>0</v>
      </c>
      <c r="S32" s="342">
        <v>149700</v>
      </c>
      <c r="T32" s="342">
        <v>193270</v>
      </c>
      <c r="U32" s="342">
        <v>174060</v>
      </c>
      <c r="V32" s="345">
        <v>517030</v>
      </c>
      <c r="W32" s="346">
        <v>517030</v>
      </c>
      <c r="X32" s="341">
        <v>0</v>
      </c>
      <c r="Y32" s="342">
        <v>0</v>
      </c>
      <c r="Z32" s="343">
        <v>0</v>
      </c>
      <c r="AA32" s="347"/>
      <c r="AB32" s="342">
        <v>0</v>
      </c>
      <c r="AC32" s="342">
        <v>43800</v>
      </c>
      <c r="AD32" s="342">
        <v>29700</v>
      </c>
      <c r="AE32" s="342">
        <v>118300</v>
      </c>
      <c r="AF32" s="342">
        <v>95400</v>
      </c>
      <c r="AG32" s="345">
        <v>287200</v>
      </c>
      <c r="AH32" s="346">
        <v>287200</v>
      </c>
      <c r="AI32" s="341">
        <v>0</v>
      </c>
      <c r="AJ32" s="342">
        <v>0</v>
      </c>
      <c r="AK32" s="343">
        <v>0</v>
      </c>
      <c r="AL32" s="347"/>
      <c r="AM32" s="342">
        <v>0</v>
      </c>
      <c r="AN32" s="342">
        <v>0</v>
      </c>
      <c r="AO32" s="342">
        <v>0</v>
      </c>
      <c r="AP32" s="342">
        <v>0</v>
      </c>
      <c r="AQ32" s="342">
        <v>21900</v>
      </c>
      <c r="AR32" s="345">
        <v>21900</v>
      </c>
      <c r="AS32" s="346">
        <v>21900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12960</v>
      </c>
      <c r="BK32" s="342">
        <v>41940</v>
      </c>
      <c r="BL32" s="342">
        <v>750</v>
      </c>
      <c r="BM32" s="342">
        <v>2260</v>
      </c>
      <c r="BN32" s="345">
        <v>57910</v>
      </c>
      <c r="BO32" s="346">
        <v>57910</v>
      </c>
      <c r="BP32" s="341">
        <v>0</v>
      </c>
      <c r="BQ32" s="342">
        <v>0</v>
      </c>
      <c r="BR32" s="343">
        <v>0</v>
      </c>
      <c r="BS32" s="344">
        <v>0</v>
      </c>
      <c r="BT32" s="342">
        <v>0</v>
      </c>
      <c r="BU32" s="342">
        <v>2660</v>
      </c>
      <c r="BV32" s="342">
        <v>0</v>
      </c>
      <c r="BW32" s="342">
        <v>2790</v>
      </c>
      <c r="BX32" s="342">
        <v>0</v>
      </c>
      <c r="BY32" s="345">
        <v>5450</v>
      </c>
      <c r="BZ32" s="346">
        <v>5450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21300</v>
      </c>
      <c r="CR32" s="342">
        <v>173060</v>
      </c>
      <c r="CS32" s="342">
        <v>136000</v>
      </c>
      <c r="CT32" s="342">
        <v>145610</v>
      </c>
      <c r="CU32" s="345">
        <v>475970</v>
      </c>
      <c r="CV32" s="348">
        <v>475970</v>
      </c>
      <c r="CW32" s="341">
        <v>0</v>
      </c>
      <c r="CX32" s="342">
        <v>0</v>
      </c>
      <c r="CY32" s="343">
        <v>0</v>
      </c>
      <c r="CZ32" s="347"/>
      <c r="DA32" s="342">
        <v>0</v>
      </c>
      <c r="DB32" s="342">
        <v>0</v>
      </c>
      <c r="DC32" s="342">
        <v>107100</v>
      </c>
      <c r="DD32" s="342">
        <v>133740</v>
      </c>
      <c r="DE32" s="342">
        <v>144200</v>
      </c>
      <c r="DF32" s="345">
        <v>385040</v>
      </c>
      <c r="DG32" s="346">
        <v>385040</v>
      </c>
      <c r="DH32" s="341">
        <v>0</v>
      </c>
      <c r="DI32" s="342">
        <v>0</v>
      </c>
      <c r="DJ32" s="343">
        <v>0</v>
      </c>
      <c r="DK32" s="347"/>
      <c r="DL32" s="342">
        <v>0</v>
      </c>
      <c r="DM32" s="342">
        <v>9900</v>
      </c>
      <c r="DN32" s="342">
        <v>34500</v>
      </c>
      <c r="DO32" s="342">
        <v>0</v>
      </c>
      <c r="DP32" s="342">
        <v>0</v>
      </c>
      <c r="DQ32" s="345">
        <v>44400</v>
      </c>
      <c r="DR32" s="346">
        <v>44400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10080</v>
      </c>
      <c r="EU32" s="342">
        <v>31460</v>
      </c>
      <c r="EV32" s="342">
        <v>940</v>
      </c>
      <c r="EW32" s="342">
        <v>1410</v>
      </c>
      <c r="EX32" s="345">
        <v>43890</v>
      </c>
      <c r="EY32" s="346">
        <v>43890</v>
      </c>
      <c r="EZ32" s="341">
        <v>0</v>
      </c>
      <c r="FA32" s="342">
        <v>0</v>
      </c>
      <c r="FB32" s="343">
        <v>0</v>
      </c>
      <c r="FC32" s="344">
        <v>0</v>
      </c>
      <c r="FD32" s="342">
        <v>0</v>
      </c>
      <c r="FE32" s="342">
        <v>1320</v>
      </c>
      <c r="FF32" s="342">
        <v>0</v>
      </c>
      <c r="FG32" s="342">
        <v>1320</v>
      </c>
      <c r="FH32" s="342">
        <v>0</v>
      </c>
      <c r="FI32" s="345">
        <v>2640</v>
      </c>
      <c r="FJ32" s="346">
        <v>2640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80720</v>
      </c>
      <c r="GB32" s="342">
        <v>394400</v>
      </c>
      <c r="GC32" s="342">
        <v>451110</v>
      </c>
      <c r="GD32" s="342">
        <v>439230</v>
      </c>
      <c r="GE32" s="345">
        <v>1365460</v>
      </c>
      <c r="GF32" s="346">
        <v>1365460</v>
      </c>
    </row>
    <row r="33" spans="1:188" ht="16.5" customHeight="1" x14ac:dyDescent="0.15">
      <c r="A33" s="339" t="s">
        <v>31</v>
      </c>
      <c r="B33" s="341">
        <v>0</v>
      </c>
      <c r="C33" s="342">
        <v>0</v>
      </c>
      <c r="D33" s="343">
        <v>0</v>
      </c>
      <c r="E33" s="344">
        <v>0</v>
      </c>
      <c r="F33" s="342">
        <v>8290</v>
      </c>
      <c r="G33" s="342">
        <v>182970</v>
      </c>
      <c r="H33" s="342">
        <v>435230</v>
      </c>
      <c r="I33" s="342">
        <v>458774</v>
      </c>
      <c r="J33" s="342">
        <v>283740</v>
      </c>
      <c r="K33" s="345">
        <v>1369004</v>
      </c>
      <c r="L33" s="346">
        <v>1369004</v>
      </c>
      <c r="M33" s="341">
        <v>0</v>
      </c>
      <c r="N33" s="342">
        <v>0</v>
      </c>
      <c r="O33" s="343">
        <v>0</v>
      </c>
      <c r="P33" s="347"/>
      <c r="Q33" s="342">
        <v>0</v>
      </c>
      <c r="R33" s="342">
        <v>54300</v>
      </c>
      <c r="S33" s="342">
        <v>242680</v>
      </c>
      <c r="T33" s="342">
        <v>356610</v>
      </c>
      <c r="U33" s="342">
        <v>241170</v>
      </c>
      <c r="V33" s="345">
        <v>894760</v>
      </c>
      <c r="W33" s="346">
        <v>894760</v>
      </c>
      <c r="X33" s="341">
        <v>0</v>
      </c>
      <c r="Y33" s="342">
        <v>0</v>
      </c>
      <c r="Z33" s="343">
        <v>0</v>
      </c>
      <c r="AA33" s="347"/>
      <c r="AB33" s="342">
        <v>0</v>
      </c>
      <c r="AC33" s="342">
        <v>110880</v>
      </c>
      <c r="AD33" s="342">
        <v>110250</v>
      </c>
      <c r="AE33" s="342">
        <v>67174</v>
      </c>
      <c r="AF33" s="342">
        <v>42570</v>
      </c>
      <c r="AG33" s="345">
        <v>330874</v>
      </c>
      <c r="AH33" s="346">
        <v>330874</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8290</v>
      </c>
      <c r="BJ33" s="342">
        <v>11120</v>
      </c>
      <c r="BK33" s="342">
        <v>75370</v>
      </c>
      <c r="BL33" s="342">
        <v>34990</v>
      </c>
      <c r="BM33" s="342">
        <v>0</v>
      </c>
      <c r="BN33" s="345">
        <v>129770</v>
      </c>
      <c r="BO33" s="346">
        <v>129770</v>
      </c>
      <c r="BP33" s="341">
        <v>0</v>
      </c>
      <c r="BQ33" s="342">
        <v>0</v>
      </c>
      <c r="BR33" s="343">
        <v>0</v>
      </c>
      <c r="BS33" s="344">
        <v>0</v>
      </c>
      <c r="BT33" s="342">
        <v>0</v>
      </c>
      <c r="BU33" s="342">
        <v>6670</v>
      </c>
      <c r="BV33" s="342">
        <v>6930</v>
      </c>
      <c r="BW33" s="342">
        <v>0</v>
      </c>
      <c r="BX33" s="342">
        <v>0</v>
      </c>
      <c r="BY33" s="345">
        <v>13600</v>
      </c>
      <c r="BZ33" s="346">
        <v>13600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4950</v>
      </c>
      <c r="CQ33" s="342">
        <v>63340</v>
      </c>
      <c r="CR33" s="342">
        <v>225730</v>
      </c>
      <c r="CS33" s="342">
        <v>338180</v>
      </c>
      <c r="CT33" s="342">
        <v>190910</v>
      </c>
      <c r="CU33" s="345">
        <v>823110</v>
      </c>
      <c r="CV33" s="348">
        <v>823110</v>
      </c>
      <c r="CW33" s="341">
        <v>0</v>
      </c>
      <c r="CX33" s="342">
        <v>0</v>
      </c>
      <c r="CY33" s="343">
        <v>0</v>
      </c>
      <c r="CZ33" s="347"/>
      <c r="DA33" s="342">
        <v>0</v>
      </c>
      <c r="DB33" s="342">
        <v>54300</v>
      </c>
      <c r="DC33" s="342">
        <v>174960</v>
      </c>
      <c r="DD33" s="342">
        <v>288900</v>
      </c>
      <c r="DE33" s="342">
        <v>190910</v>
      </c>
      <c r="DF33" s="345">
        <v>709070</v>
      </c>
      <c r="DG33" s="346">
        <v>709070</v>
      </c>
      <c r="DH33" s="341">
        <v>0</v>
      </c>
      <c r="DI33" s="342">
        <v>0</v>
      </c>
      <c r="DJ33" s="343">
        <v>0</v>
      </c>
      <c r="DK33" s="347"/>
      <c r="DL33" s="342">
        <v>0</v>
      </c>
      <c r="DM33" s="342">
        <v>0</v>
      </c>
      <c r="DN33" s="342">
        <v>0</v>
      </c>
      <c r="DO33" s="342">
        <v>22100</v>
      </c>
      <c r="DP33" s="342">
        <v>0</v>
      </c>
      <c r="DQ33" s="345">
        <v>22100</v>
      </c>
      <c r="DR33" s="346">
        <v>22100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4950</v>
      </c>
      <c r="ET33" s="342">
        <v>9040</v>
      </c>
      <c r="EU33" s="342">
        <v>50770</v>
      </c>
      <c r="EV33" s="342">
        <v>27180</v>
      </c>
      <c r="EW33" s="342">
        <v>0</v>
      </c>
      <c r="EX33" s="345">
        <v>91940</v>
      </c>
      <c r="EY33" s="346">
        <v>91940</v>
      </c>
      <c r="EZ33" s="341">
        <v>0</v>
      </c>
      <c r="FA33" s="342">
        <v>0</v>
      </c>
      <c r="FB33" s="343">
        <v>0</v>
      </c>
      <c r="FC33" s="344">
        <v>0</v>
      </c>
      <c r="FD33" s="342">
        <v>0</v>
      </c>
      <c r="FE33" s="342">
        <v>0</v>
      </c>
      <c r="FF33" s="342">
        <v>0</v>
      </c>
      <c r="FG33" s="342">
        <v>0</v>
      </c>
      <c r="FH33" s="342">
        <v>0</v>
      </c>
      <c r="FI33" s="345">
        <v>0</v>
      </c>
      <c r="FJ33" s="346">
        <v>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13240</v>
      </c>
      <c r="GA33" s="342">
        <v>246310</v>
      </c>
      <c r="GB33" s="342">
        <v>660960</v>
      </c>
      <c r="GC33" s="342">
        <v>796954</v>
      </c>
      <c r="GD33" s="342">
        <v>474650</v>
      </c>
      <c r="GE33" s="345">
        <v>2192114</v>
      </c>
      <c r="GF33" s="346">
        <v>2192114</v>
      </c>
    </row>
    <row r="34" spans="1:188" ht="16.5" customHeight="1" x14ac:dyDescent="0.15">
      <c r="A34" s="339" t="s">
        <v>32</v>
      </c>
      <c r="B34" s="341">
        <v>0</v>
      </c>
      <c r="C34" s="342">
        <v>0</v>
      </c>
      <c r="D34" s="343">
        <v>0</v>
      </c>
      <c r="E34" s="344">
        <v>0</v>
      </c>
      <c r="F34" s="342">
        <v>46640</v>
      </c>
      <c r="G34" s="342">
        <v>189850</v>
      </c>
      <c r="H34" s="342">
        <v>307690</v>
      </c>
      <c r="I34" s="342">
        <v>773120</v>
      </c>
      <c r="J34" s="342">
        <v>362440</v>
      </c>
      <c r="K34" s="345">
        <v>1679740</v>
      </c>
      <c r="L34" s="346">
        <v>1679740</v>
      </c>
      <c r="M34" s="341">
        <v>0</v>
      </c>
      <c r="N34" s="342">
        <v>0</v>
      </c>
      <c r="O34" s="343">
        <v>0</v>
      </c>
      <c r="P34" s="347"/>
      <c r="Q34" s="342">
        <v>0</v>
      </c>
      <c r="R34" s="342">
        <v>65700</v>
      </c>
      <c r="S34" s="342">
        <v>125100</v>
      </c>
      <c r="T34" s="342">
        <v>469150</v>
      </c>
      <c r="U34" s="342">
        <v>233910</v>
      </c>
      <c r="V34" s="345">
        <v>893860</v>
      </c>
      <c r="W34" s="346">
        <v>893860</v>
      </c>
      <c r="X34" s="341">
        <v>0</v>
      </c>
      <c r="Y34" s="342">
        <v>0</v>
      </c>
      <c r="Z34" s="343">
        <v>0</v>
      </c>
      <c r="AA34" s="347"/>
      <c r="AB34" s="342">
        <v>29700</v>
      </c>
      <c r="AC34" s="342">
        <v>101220</v>
      </c>
      <c r="AD34" s="342">
        <v>91800</v>
      </c>
      <c r="AE34" s="342">
        <v>134140</v>
      </c>
      <c r="AF34" s="342">
        <v>21900</v>
      </c>
      <c r="AG34" s="345">
        <v>378760</v>
      </c>
      <c r="AH34" s="346">
        <v>378760</v>
      </c>
      <c r="AI34" s="341">
        <v>0</v>
      </c>
      <c r="AJ34" s="342">
        <v>0</v>
      </c>
      <c r="AK34" s="343">
        <v>0</v>
      </c>
      <c r="AL34" s="347"/>
      <c r="AM34" s="342">
        <v>0</v>
      </c>
      <c r="AN34" s="342">
        <v>0</v>
      </c>
      <c r="AO34" s="342">
        <v>0</v>
      </c>
      <c r="AP34" s="342">
        <v>0</v>
      </c>
      <c r="AQ34" s="342">
        <v>51600</v>
      </c>
      <c r="AR34" s="345">
        <v>51600</v>
      </c>
      <c r="AS34" s="346">
        <v>51600</v>
      </c>
      <c r="AT34" s="341">
        <v>0</v>
      </c>
      <c r="AU34" s="342">
        <v>0</v>
      </c>
      <c r="AV34" s="343">
        <v>0</v>
      </c>
      <c r="AW34" s="347"/>
      <c r="AX34" s="342">
        <v>0</v>
      </c>
      <c r="AY34" s="342">
        <v>0</v>
      </c>
      <c r="AZ34" s="342">
        <v>43800</v>
      </c>
      <c r="BA34" s="342">
        <v>87600</v>
      </c>
      <c r="BB34" s="342">
        <v>21900</v>
      </c>
      <c r="BC34" s="345">
        <v>153300</v>
      </c>
      <c r="BD34" s="346">
        <v>153300</v>
      </c>
      <c r="BE34" s="341">
        <v>0</v>
      </c>
      <c r="BF34" s="342">
        <v>0</v>
      </c>
      <c r="BG34" s="343">
        <v>0</v>
      </c>
      <c r="BH34" s="344">
        <v>0</v>
      </c>
      <c r="BI34" s="342">
        <v>16940</v>
      </c>
      <c r="BJ34" s="342">
        <v>22930</v>
      </c>
      <c r="BK34" s="342">
        <v>46990</v>
      </c>
      <c r="BL34" s="342">
        <v>82230</v>
      </c>
      <c r="BM34" s="342">
        <v>33130</v>
      </c>
      <c r="BN34" s="345">
        <v>202220</v>
      </c>
      <c r="BO34" s="346">
        <v>202220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8660</v>
      </c>
      <c r="CQ34" s="342">
        <v>62620</v>
      </c>
      <c r="CR34" s="342">
        <v>165320</v>
      </c>
      <c r="CS34" s="342">
        <v>467420</v>
      </c>
      <c r="CT34" s="342">
        <v>199670</v>
      </c>
      <c r="CU34" s="345">
        <v>903690</v>
      </c>
      <c r="CV34" s="348">
        <v>903690</v>
      </c>
      <c r="CW34" s="341">
        <v>0</v>
      </c>
      <c r="CX34" s="342">
        <v>0</v>
      </c>
      <c r="CY34" s="343">
        <v>0</v>
      </c>
      <c r="CZ34" s="347"/>
      <c r="DA34" s="342">
        <v>0</v>
      </c>
      <c r="DB34" s="342">
        <v>48000</v>
      </c>
      <c r="DC34" s="342">
        <v>70500</v>
      </c>
      <c r="DD34" s="342">
        <v>306600</v>
      </c>
      <c r="DE34" s="342">
        <v>156090</v>
      </c>
      <c r="DF34" s="345">
        <v>581190</v>
      </c>
      <c r="DG34" s="346">
        <v>581190</v>
      </c>
      <c r="DH34" s="341">
        <v>0</v>
      </c>
      <c r="DI34" s="342">
        <v>0</v>
      </c>
      <c r="DJ34" s="343">
        <v>0</v>
      </c>
      <c r="DK34" s="347"/>
      <c r="DL34" s="342">
        <v>0</v>
      </c>
      <c r="DM34" s="342">
        <v>0</v>
      </c>
      <c r="DN34" s="342">
        <v>11100</v>
      </c>
      <c r="DO34" s="342">
        <v>20340</v>
      </c>
      <c r="DP34" s="342">
        <v>0</v>
      </c>
      <c r="DQ34" s="345">
        <v>31440</v>
      </c>
      <c r="DR34" s="346">
        <v>31440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39600</v>
      </c>
      <c r="EK34" s="342">
        <v>79200</v>
      </c>
      <c r="EL34" s="342">
        <v>19800</v>
      </c>
      <c r="EM34" s="345">
        <v>138600</v>
      </c>
      <c r="EN34" s="346">
        <v>138600</v>
      </c>
      <c r="EO34" s="341">
        <v>0</v>
      </c>
      <c r="EP34" s="342">
        <v>0</v>
      </c>
      <c r="EQ34" s="343">
        <v>0</v>
      </c>
      <c r="ER34" s="344">
        <v>0</v>
      </c>
      <c r="ES34" s="342">
        <v>8660</v>
      </c>
      <c r="ET34" s="342">
        <v>14620</v>
      </c>
      <c r="EU34" s="342">
        <v>44120</v>
      </c>
      <c r="EV34" s="342">
        <v>61280</v>
      </c>
      <c r="EW34" s="342">
        <v>23780</v>
      </c>
      <c r="EX34" s="345">
        <v>152460</v>
      </c>
      <c r="EY34" s="346">
        <v>152460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55300</v>
      </c>
      <c r="GA34" s="342">
        <v>252470</v>
      </c>
      <c r="GB34" s="342">
        <v>473010</v>
      </c>
      <c r="GC34" s="342">
        <v>1240540</v>
      </c>
      <c r="GD34" s="342">
        <v>562110</v>
      </c>
      <c r="GE34" s="345">
        <v>2583430</v>
      </c>
      <c r="GF34" s="346">
        <v>2583430</v>
      </c>
    </row>
    <row r="35" spans="1:188" ht="16.5" customHeight="1" x14ac:dyDescent="0.15">
      <c r="A35" s="339" t="s">
        <v>33</v>
      </c>
      <c r="B35" s="341">
        <v>0</v>
      </c>
      <c r="C35" s="342">
        <v>0</v>
      </c>
      <c r="D35" s="343">
        <v>0</v>
      </c>
      <c r="E35" s="344">
        <v>0</v>
      </c>
      <c r="F35" s="342">
        <v>76200</v>
      </c>
      <c r="G35" s="342">
        <v>75360</v>
      </c>
      <c r="H35" s="342">
        <v>337263</v>
      </c>
      <c r="I35" s="342">
        <v>454350</v>
      </c>
      <c r="J35" s="342">
        <v>350150</v>
      </c>
      <c r="K35" s="345">
        <v>1293323</v>
      </c>
      <c r="L35" s="346">
        <v>1293323</v>
      </c>
      <c r="M35" s="341">
        <v>0</v>
      </c>
      <c r="N35" s="342">
        <v>0</v>
      </c>
      <c r="O35" s="343">
        <v>0</v>
      </c>
      <c r="P35" s="347"/>
      <c r="Q35" s="342">
        <v>0</v>
      </c>
      <c r="R35" s="342">
        <v>51600</v>
      </c>
      <c r="S35" s="342">
        <v>143640</v>
      </c>
      <c r="T35" s="342">
        <v>117300</v>
      </c>
      <c r="U35" s="342">
        <v>151610</v>
      </c>
      <c r="V35" s="345">
        <v>464150</v>
      </c>
      <c r="W35" s="346">
        <v>464150</v>
      </c>
      <c r="X35" s="341">
        <v>0</v>
      </c>
      <c r="Y35" s="342">
        <v>0</v>
      </c>
      <c r="Z35" s="343">
        <v>0</v>
      </c>
      <c r="AA35" s="347"/>
      <c r="AB35" s="342">
        <v>54300</v>
      </c>
      <c r="AC35" s="342">
        <v>23760</v>
      </c>
      <c r="AD35" s="342">
        <v>119323</v>
      </c>
      <c r="AE35" s="342">
        <v>147000</v>
      </c>
      <c r="AF35" s="342">
        <v>132900</v>
      </c>
      <c r="AG35" s="345">
        <v>477283</v>
      </c>
      <c r="AH35" s="346">
        <v>477283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21900</v>
      </c>
      <c r="AY35" s="342">
        <v>0</v>
      </c>
      <c r="AZ35" s="342">
        <v>21900</v>
      </c>
      <c r="BA35" s="342">
        <v>161100</v>
      </c>
      <c r="BB35" s="342">
        <v>43800</v>
      </c>
      <c r="BC35" s="345">
        <v>248700</v>
      </c>
      <c r="BD35" s="346">
        <v>248700</v>
      </c>
      <c r="BE35" s="341">
        <v>0</v>
      </c>
      <c r="BF35" s="342">
        <v>0</v>
      </c>
      <c r="BG35" s="343">
        <v>0</v>
      </c>
      <c r="BH35" s="344">
        <v>0</v>
      </c>
      <c r="BI35" s="342">
        <v>0</v>
      </c>
      <c r="BJ35" s="342">
        <v>0</v>
      </c>
      <c r="BK35" s="342">
        <v>49110</v>
      </c>
      <c r="BL35" s="342">
        <v>28950</v>
      </c>
      <c r="BM35" s="342">
        <v>21840</v>
      </c>
      <c r="BN35" s="345">
        <v>99900</v>
      </c>
      <c r="BO35" s="346">
        <v>99900</v>
      </c>
      <c r="BP35" s="341">
        <v>0</v>
      </c>
      <c r="BQ35" s="342">
        <v>0</v>
      </c>
      <c r="BR35" s="343">
        <v>0</v>
      </c>
      <c r="BS35" s="344">
        <v>0</v>
      </c>
      <c r="BT35" s="342">
        <v>0</v>
      </c>
      <c r="BU35" s="342">
        <v>0</v>
      </c>
      <c r="BV35" s="342">
        <v>3290</v>
      </c>
      <c r="BW35" s="342">
        <v>0</v>
      </c>
      <c r="BX35" s="342">
        <v>0</v>
      </c>
      <c r="BY35" s="345">
        <v>3290</v>
      </c>
      <c r="BZ35" s="346">
        <v>3290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21000</v>
      </c>
      <c r="CQ35" s="342">
        <v>33900</v>
      </c>
      <c r="CR35" s="342">
        <v>200350</v>
      </c>
      <c r="CS35" s="342">
        <v>204510</v>
      </c>
      <c r="CT35" s="342">
        <v>124650</v>
      </c>
      <c r="CU35" s="345">
        <v>584410</v>
      </c>
      <c r="CV35" s="348">
        <v>584410</v>
      </c>
      <c r="CW35" s="341">
        <v>0</v>
      </c>
      <c r="CX35" s="342">
        <v>0</v>
      </c>
      <c r="CY35" s="343">
        <v>0</v>
      </c>
      <c r="CZ35" s="347"/>
      <c r="DA35" s="342">
        <v>0</v>
      </c>
      <c r="DB35" s="342">
        <v>33900</v>
      </c>
      <c r="DC35" s="342">
        <v>126100</v>
      </c>
      <c r="DD35" s="342">
        <v>70500</v>
      </c>
      <c r="DE35" s="342">
        <v>91690</v>
      </c>
      <c r="DF35" s="345">
        <v>322190</v>
      </c>
      <c r="DG35" s="346">
        <v>322190</v>
      </c>
      <c r="DH35" s="341">
        <v>0</v>
      </c>
      <c r="DI35" s="342">
        <v>0</v>
      </c>
      <c r="DJ35" s="343">
        <v>0</v>
      </c>
      <c r="DK35" s="347"/>
      <c r="DL35" s="342">
        <v>11100</v>
      </c>
      <c r="DM35" s="342">
        <v>0</v>
      </c>
      <c r="DN35" s="342">
        <v>15840</v>
      </c>
      <c r="DO35" s="342">
        <v>9900</v>
      </c>
      <c r="DP35" s="342">
        <v>0</v>
      </c>
      <c r="DQ35" s="345">
        <v>36840</v>
      </c>
      <c r="DR35" s="346">
        <v>36840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9900</v>
      </c>
      <c r="EI35" s="342">
        <v>0</v>
      </c>
      <c r="EJ35" s="342">
        <v>19800</v>
      </c>
      <c r="EK35" s="342">
        <v>103200</v>
      </c>
      <c r="EL35" s="342">
        <v>19800</v>
      </c>
      <c r="EM35" s="345">
        <v>152700</v>
      </c>
      <c r="EN35" s="346">
        <v>152700</v>
      </c>
      <c r="EO35" s="341">
        <v>0</v>
      </c>
      <c r="EP35" s="342">
        <v>0</v>
      </c>
      <c r="EQ35" s="343">
        <v>0</v>
      </c>
      <c r="ER35" s="344">
        <v>0</v>
      </c>
      <c r="ES35" s="342">
        <v>0</v>
      </c>
      <c r="ET35" s="342">
        <v>0</v>
      </c>
      <c r="EU35" s="342">
        <v>38610</v>
      </c>
      <c r="EV35" s="342">
        <v>20910</v>
      </c>
      <c r="EW35" s="342">
        <v>13160</v>
      </c>
      <c r="EX35" s="345">
        <v>72680</v>
      </c>
      <c r="EY35" s="346">
        <v>72680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97200</v>
      </c>
      <c r="GA35" s="342">
        <v>109260</v>
      </c>
      <c r="GB35" s="342">
        <v>537613</v>
      </c>
      <c r="GC35" s="342">
        <v>658860</v>
      </c>
      <c r="GD35" s="342">
        <v>474800</v>
      </c>
      <c r="GE35" s="345">
        <v>1877733</v>
      </c>
      <c r="GF35" s="346">
        <v>1877733</v>
      </c>
    </row>
    <row r="36" spans="1:188" ht="16.5" customHeight="1" x14ac:dyDescent="0.15">
      <c r="A36" s="339" t="s">
        <v>34</v>
      </c>
      <c r="B36" s="341">
        <v>0</v>
      </c>
      <c r="C36" s="342">
        <v>2570</v>
      </c>
      <c r="D36" s="343">
        <v>2570</v>
      </c>
      <c r="E36" s="344">
        <v>0</v>
      </c>
      <c r="F36" s="342">
        <v>126190</v>
      </c>
      <c r="G36" s="342">
        <v>582750</v>
      </c>
      <c r="H36" s="342">
        <v>882640</v>
      </c>
      <c r="I36" s="342">
        <v>809070</v>
      </c>
      <c r="J36" s="342">
        <v>590150</v>
      </c>
      <c r="K36" s="345">
        <v>2990800</v>
      </c>
      <c r="L36" s="346">
        <v>2993370</v>
      </c>
      <c r="M36" s="341">
        <v>0</v>
      </c>
      <c r="N36" s="342">
        <v>0</v>
      </c>
      <c r="O36" s="343">
        <v>0</v>
      </c>
      <c r="P36" s="347"/>
      <c r="Q36" s="342">
        <v>32400</v>
      </c>
      <c r="R36" s="342">
        <v>248820</v>
      </c>
      <c r="S36" s="342">
        <v>628750</v>
      </c>
      <c r="T36" s="342">
        <v>601650</v>
      </c>
      <c r="U36" s="342">
        <v>428490</v>
      </c>
      <c r="V36" s="345">
        <v>1940110</v>
      </c>
      <c r="W36" s="346">
        <v>1940110</v>
      </c>
      <c r="X36" s="341">
        <v>0</v>
      </c>
      <c r="Y36" s="342">
        <v>0</v>
      </c>
      <c r="Z36" s="343">
        <v>0</v>
      </c>
      <c r="AA36" s="347"/>
      <c r="AB36" s="342">
        <v>86700</v>
      </c>
      <c r="AC36" s="342">
        <v>315460</v>
      </c>
      <c r="AD36" s="342">
        <v>176700</v>
      </c>
      <c r="AE36" s="342">
        <v>206010</v>
      </c>
      <c r="AF36" s="342">
        <v>112980</v>
      </c>
      <c r="AG36" s="345">
        <v>897850</v>
      </c>
      <c r="AH36" s="346">
        <v>897850</v>
      </c>
      <c r="AI36" s="341">
        <v>0</v>
      </c>
      <c r="AJ36" s="342">
        <v>0</v>
      </c>
      <c r="AK36" s="343">
        <v>0</v>
      </c>
      <c r="AL36" s="347"/>
      <c r="AM36" s="342">
        <v>0</v>
      </c>
      <c r="AN36" s="342">
        <v>0</v>
      </c>
      <c r="AO36" s="342">
        <v>52140</v>
      </c>
      <c r="AP36" s="342">
        <v>0</v>
      </c>
      <c r="AQ36" s="342">
        <v>29700</v>
      </c>
      <c r="AR36" s="345">
        <v>81840</v>
      </c>
      <c r="AS36" s="346">
        <v>81840</v>
      </c>
      <c r="AT36" s="341">
        <v>0</v>
      </c>
      <c r="AU36" s="342">
        <v>0</v>
      </c>
      <c r="AV36" s="343">
        <v>0</v>
      </c>
      <c r="AW36" s="347"/>
      <c r="AX36" s="342">
        <v>0</v>
      </c>
      <c r="AY36" s="342">
        <v>0</v>
      </c>
      <c r="AZ36" s="342">
        <v>0</v>
      </c>
      <c r="BA36" s="342">
        <v>0</v>
      </c>
      <c r="BB36" s="342">
        <v>0</v>
      </c>
      <c r="BC36" s="345">
        <v>0</v>
      </c>
      <c r="BD36" s="346">
        <v>0</v>
      </c>
      <c r="BE36" s="341">
        <v>0</v>
      </c>
      <c r="BF36" s="342">
        <v>2570</v>
      </c>
      <c r="BG36" s="343">
        <v>2570</v>
      </c>
      <c r="BH36" s="344">
        <v>0</v>
      </c>
      <c r="BI36" s="342">
        <v>7090</v>
      </c>
      <c r="BJ36" s="342">
        <v>18470</v>
      </c>
      <c r="BK36" s="342">
        <v>25050</v>
      </c>
      <c r="BL36" s="342">
        <v>1410</v>
      </c>
      <c r="BM36" s="342">
        <v>18980</v>
      </c>
      <c r="BN36" s="345">
        <v>71000</v>
      </c>
      <c r="BO36" s="346">
        <v>73570</v>
      </c>
      <c r="BP36" s="341">
        <v>0</v>
      </c>
      <c r="BQ36" s="342">
        <v>0</v>
      </c>
      <c r="BR36" s="343">
        <v>0</v>
      </c>
      <c r="BS36" s="344">
        <v>0</v>
      </c>
      <c r="BT36" s="342">
        <v>0</v>
      </c>
      <c r="BU36" s="342">
        <v>0</v>
      </c>
      <c r="BV36" s="342">
        <v>0</v>
      </c>
      <c r="BW36" s="342">
        <v>0</v>
      </c>
      <c r="BX36" s="342">
        <v>0</v>
      </c>
      <c r="BY36" s="345">
        <v>0</v>
      </c>
      <c r="BZ36" s="346">
        <v>0</v>
      </c>
      <c r="CA36" s="341">
        <v>0</v>
      </c>
      <c r="CB36" s="342">
        <v>0</v>
      </c>
      <c r="CC36" s="343">
        <v>0</v>
      </c>
      <c r="CD36" s="344">
        <v>0</v>
      </c>
      <c r="CE36" s="342">
        <v>0</v>
      </c>
      <c r="CF36" s="342">
        <v>0</v>
      </c>
      <c r="CG36" s="342">
        <v>0</v>
      </c>
      <c r="CH36" s="342">
        <v>0</v>
      </c>
      <c r="CI36" s="342">
        <v>0</v>
      </c>
      <c r="CJ36" s="345">
        <v>0</v>
      </c>
      <c r="CK36" s="346">
        <v>0</v>
      </c>
      <c r="CL36" s="341">
        <v>0</v>
      </c>
      <c r="CM36" s="342">
        <v>2190</v>
      </c>
      <c r="CN36" s="343">
        <v>2190</v>
      </c>
      <c r="CO36" s="344">
        <v>0</v>
      </c>
      <c r="CP36" s="342">
        <v>55470</v>
      </c>
      <c r="CQ36" s="342">
        <v>243610</v>
      </c>
      <c r="CR36" s="342">
        <v>563430</v>
      </c>
      <c r="CS36" s="342">
        <v>435780</v>
      </c>
      <c r="CT36" s="342">
        <v>367060</v>
      </c>
      <c r="CU36" s="345">
        <v>1665350</v>
      </c>
      <c r="CV36" s="348">
        <v>1667540</v>
      </c>
      <c r="CW36" s="341">
        <v>0</v>
      </c>
      <c r="CX36" s="342">
        <v>0</v>
      </c>
      <c r="CY36" s="343">
        <v>0</v>
      </c>
      <c r="CZ36" s="347"/>
      <c r="DA36" s="342">
        <v>25200</v>
      </c>
      <c r="DB36" s="342">
        <v>174060</v>
      </c>
      <c r="DC36" s="342">
        <v>513110</v>
      </c>
      <c r="DD36" s="342">
        <v>417000</v>
      </c>
      <c r="DE36" s="342">
        <v>356340</v>
      </c>
      <c r="DF36" s="345">
        <v>1485710</v>
      </c>
      <c r="DG36" s="346">
        <v>1485710</v>
      </c>
      <c r="DH36" s="341">
        <v>0</v>
      </c>
      <c r="DI36" s="342">
        <v>0</v>
      </c>
      <c r="DJ36" s="343">
        <v>0</v>
      </c>
      <c r="DK36" s="347"/>
      <c r="DL36" s="342">
        <v>22200</v>
      </c>
      <c r="DM36" s="342">
        <v>56700</v>
      </c>
      <c r="DN36" s="342">
        <v>19800</v>
      </c>
      <c r="DO36" s="342">
        <v>16800</v>
      </c>
      <c r="DP36" s="342">
        <v>-1500</v>
      </c>
      <c r="DQ36" s="345">
        <v>114000</v>
      </c>
      <c r="DR36" s="346">
        <v>114000</v>
      </c>
      <c r="DS36" s="341">
        <v>0</v>
      </c>
      <c r="DT36" s="342">
        <v>0</v>
      </c>
      <c r="DU36" s="343">
        <v>0</v>
      </c>
      <c r="DV36" s="347"/>
      <c r="DW36" s="342">
        <v>0</v>
      </c>
      <c r="DX36" s="342">
        <v>0</v>
      </c>
      <c r="DY36" s="342">
        <v>10360</v>
      </c>
      <c r="DZ36" s="342">
        <v>0</v>
      </c>
      <c r="EA36" s="342">
        <v>0</v>
      </c>
      <c r="EB36" s="345">
        <v>10360</v>
      </c>
      <c r="EC36" s="346">
        <v>10360</v>
      </c>
      <c r="ED36" s="341">
        <v>0</v>
      </c>
      <c r="EE36" s="342">
        <v>0</v>
      </c>
      <c r="EF36" s="343">
        <v>0</v>
      </c>
      <c r="EG36" s="347"/>
      <c r="EH36" s="342">
        <v>0</v>
      </c>
      <c r="EI36" s="342">
        <v>0</v>
      </c>
      <c r="EJ36" s="342">
        <v>0</v>
      </c>
      <c r="EK36" s="342">
        <v>0</v>
      </c>
      <c r="EL36" s="342">
        <v>0</v>
      </c>
      <c r="EM36" s="345">
        <v>0</v>
      </c>
      <c r="EN36" s="346">
        <v>0</v>
      </c>
      <c r="EO36" s="341">
        <v>0</v>
      </c>
      <c r="EP36" s="342">
        <v>2190</v>
      </c>
      <c r="EQ36" s="343">
        <v>2190</v>
      </c>
      <c r="ER36" s="344">
        <v>0</v>
      </c>
      <c r="ES36" s="342">
        <v>8070</v>
      </c>
      <c r="ET36" s="342">
        <v>12850</v>
      </c>
      <c r="EU36" s="342">
        <v>20160</v>
      </c>
      <c r="EV36" s="342">
        <v>1980</v>
      </c>
      <c r="EW36" s="342">
        <v>12220</v>
      </c>
      <c r="EX36" s="345">
        <v>55280</v>
      </c>
      <c r="EY36" s="346">
        <v>57470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4760</v>
      </c>
      <c r="FX36" s="343">
        <v>4760</v>
      </c>
      <c r="FY36" s="344">
        <v>0</v>
      </c>
      <c r="FZ36" s="342">
        <v>181660</v>
      </c>
      <c r="GA36" s="342">
        <v>826360</v>
      </c>
      <c r="GB36" s="342">
        <v>1446070</v>
      </c>
      <c r="GC36" s="342">
        <v>1244850</v>
      </c>
      <c r="GD36" s="342">
        <v>957210</v>
      </c>
      <c r="GE36" s="345">
        <v>4656150</v>
      </c>
      <c r="GF36" s="346">
        <v>4660910</v>
      </c>
    </row>
    <row r="37" spans="1:188" ht="16.5" customHeight="1" x14ac:dyDescent="0.15">
      <c r="A37" s="339" t="s">
        <v>35</v>
      </c>
      <c r="B37" s="341">
        <v>0</v>
      </c>
      <c r="C37" s="342">
        <v>0</v>
      </c>
      <c r="D37" s="343">
        <v>0</v>
      </c>
      <c r="E37" s="344">
        <v>0</v>
      </c>
      <c r="F37" s="342">
        <v>220310</v>
      </c>
      <c r="G37" s="342">
        <v>278590</v>
      </c>
      <c r="H37" s="342">
        <v>414560</v>
      </c>
      <c r="I37" s="342">
        <v>542540</v>
      </c>
      <c r="J37" s="342">
        <v>86700</v>
      </c>
      <c r="K37" s="345">
        <v>1542700</v>
      </c>
      <c r="L37" s="346">
        <v>1542700</v>
      </c>
      <c r="M37" s="341">
        <v>0</v>
      </c>
      <c r="N37" s="342">
        <v>0</v>
      </c>
      <c r="O37" s="343">
        <v>0</v>
      </c>
      <c r="P37" s="347"/>
      <c r="Q37" s="342">
        <v>0</v>
      </c>
      <c r="R37" s="342">
        <v>21900</v>
      </c>
      <c r="S37" s="342">
        <v>238800</v>
      </c>
      <c r="T37" s="342">
        <v>367500</v>
      </c>
      <c r="U37" s="342">
        <v>86700</v>
      </c>
      <c r="V37" s="345">
        <v>714900</v>
      </c>
      <c r="W37" s="346">
        <v>714900</v>
      </c>
      <c r="X37" s="341">
        <v>0</v>
      </c>
      <c r="Y37" s="342">
        <v>0</v>
      </c>
      <c r="Z37" s="343">
        <v>0</v>
      </c>
      <c r="AA37" s="347"/>
      <c r="AB37" s="342">
        <v>190980</v>
      </c>
      <c r="AC37" s="342">
        <v>227400</v>
      </c>
      <c r="AD37" s="342">
        <v>131400</v>
      </c>
      <c r="AE37" s="342">
        <v>143400</v>
      </c>
      <c r="AF37" s="342">
        <v>0</v>
      </c>
      <c r="AG37" s="345">
        <v>693180</v>
      </c>
      <c r="AH37" s="346">
        <v>693180</v>
      </c>
      <c r="AI37" s="341">
        <v>0</v>
      </c>
      <c r="AJ37" s="342">
        <v>0</v>
      </c>
      <c r="AK37" s="343">
        <v>0</v>
      </c>
      <c r="AL37" s="347"/>
      <c r="AM37" s="342">
        <v>0</v>
      </c>
      <c r="AN37" s="342">
        <v>0</v>
      </c>
      <c r="AO37" s="342">
        <v>21900</v>
      </c>
      <c r="AP37" s="342">
        <v>0</v>
      </c>
      <c r="AQ37" s="342">
        <v>0</v>
      </c>
      <c r="AR37" s="345">
        <v>21900</v>
      </c>
      <c r="AS37" s="346">
        <v>21900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29330</v>
      </c>
      <c r="BJ37" s="342">
        <v>29290</v>
      </c>
      <c r="BK37" s="342">
        <v>14940</v>
      </c>
      <c r="BL37" s="342">
        <v>31640</v>
      </c>
      <c r="BM37" s="342">
        <v>0</v>
      </c>
      <c r="BN37" s="345">
        <v>105200</v>
      </c>
      <c r="BO37" s="346">
        <v>105200</v>
      </c>
      <c r="BP37" s="341">
        <v>0</v>
      </c>
      <c r="BQ37" s="342">
        <v>0</v>
      </c>
      <c r="BR37" s="343">
        <v>0</v>
      </c>
      <c r="BS37" s="344">
        <v>0</v>
      </c>
      <c r="BT37" s="342">
        <v>0</v>
      </c>
      <c r="BU37" s="342">
        <v>0</v>
      </c>
      <c r="BV37" s="342">
        <v>7520</v>
      </c>
      <c r="BW37" s="342">
        <v>0</v>
      </c>
      <c r="BX37" s="342">
        <v>0</v>
      </c>
      <c r="BY37" s="345">
        <v>7520</v>
      </c>
      <c r="BZ37" s="346">
        <v>7520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47280</v>
      </c>
      <c r="CQ37" s="342">
        <v>77250</v>
      </c>
      <c r="CR37" s="342">
        <v>193400</v>
      </c>
      <c r="CS37" s="342">
        <v>311230</v>
      </c>
      <c r="CT37" s="342">
        <v>73650</v>
      </c>
      <c r="CU37" s="345">
        <v>702810</v>
      </c>
      <c r="CV37" s="348">
        <v>702810</v>
      </c>
      <c r="CW37" s="341">
        <v>0</v>
      </c>
      <c r="CX37" s="342">
        <v>0</v>
      </c>
      <c r="CY37" s="343">
        <v>0</v>
      </c>
      <c r="CZ37" s="347"/>
      <c r="DA37" s="342">
        <v>0</v>
      </c>
      <c r="DB37" s="342">
        <v>14100</v>
      </c>
      <c r="DC37" s="342">
        <v>175500</v>
      </c>
      <c r="DD37" s="342">
        <v>283200</v>
      </c>
      <c r="DE37" s="342">
        <v>70200</v>
      </c>
      <c r="DF37" s="345">
        <v>543000</v>
      </c>
      <c r="DG37" s="346">
        <v>543000</v>
      </c>
      <c r="DH37" s="341">
        <v>0</v>
      </c>
      <c r="DI37" s="342">
        <v>0</v>
      </c>
      <c r="DJ37" s="343">
        <v>0</v>
      </c>
      <c r="DK37" s="347"/>
      <c r="DL37" s="342">
        <v>22570</v>
      </c>
      <c r="DM37" s="342">
        <v>33300</v>
      </c>
      <c r="DN37" s="342">
        <v>0</v>
      </c>
      <c r="DO37" s="342">
        <v>11100</v>
      </c>
      <c r="DP37" s="342">
        <v>0</v>
      </c>
      <c r="DQ37" s="345">
        <v>66970</v>
      </c>
      <c r="DR37" s="346">
        <v>66970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24710</v>
      </c>
      <c r="ET37" s="342">
        <v>29850</v>
      </c>
      <c r="EU37" s="342">
        <v>17900</v>
      </c>
      <c r="EV37" s="342">
        <v>16930</v>
      </c>
      <c r="EW37" s="342">
        <v>3450</v>
      </c>
      <c r="EX37" s="345">
        <v>92840</v>
      </c>
      <c r="EY37" s="346">
        <v>92840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267590</v>
      </c>
      <c r="GA37" s="342">
        <v>355840</v>
      </c>
      <c r="GB37" s="342">
        <v>607960</v>
      </c>
      <c r="GC37" s="342">
        <v>853770</v>
      </c>
      <c r="GD37" s="342">
        <v>160350</v>
      </c>
      <c r="GE37" s="345">
        <v>2245510</v>
      </c>
      <c r="GF37" s="346">
        <v>2245510</v>
      </c>
    </row>
    <row r="38" spans="1:188" ht="16.5" customHeight="1" x14ac:dyDescent="0.15">
      <c r="A38" s="339" t="s">
        <v>36</v>
      </c>
      <c r="B38" s="341">
        <v>2190</v>
      </c>
      <c r="C38" s="342">
        <v>0</v>
      </c>
      <c r="D38" s="343">
        <v>2190</v>
      </c>
      <c r="E38" s="344">
        <v>0</v>
      </c>
      <c r="F38" s="342">
        <v>333230</v>
      </c>
      <c r="G38" s="342">
        <v>594050</v>
      </c>
      <c r="H38" s="342">
        <v>838380</v>
      </c>
      <c r="I38" s="342">
        <v>1034380</v>
      </c>
      <c r="J38" s="342">
        <v>523140</v>
      </c>
      <c r="K38" s="345">
        <v>3323180</v>
      </c>
      <c r="L38" s="346">
        <v>3325370</v>
      </c>
      <c r="M38" s="341">
        <v>0</v>
      </c>
      <c r="N38" s="342">
        <v>0</v>
      </c>
      <c r="O38" s="343">
        <v>0</v>
      </c>
      <c r="P38" s="347"/>
      <c r="Q38" s="342">
        <v>0</v>
      </c>
      <c r="R38" s="342">
        <v>81300</v>
      </c>
      <c r="S38" s="342">
        <v>484580</v>
      </c>
      <c r="T38" s="342">
        <v>890660</v>
      </c>
      <c r="U38" s="342">
        <v>423900</v>
      </c>
      <c r="V38" s="345">
        <v>1880440</v>
      </c>
      <c r="W38" s="346">
        <v>1880440</v>
      </c>
      <c r="X38" s="341">
        <v>0</v>
      </c>
      <c r="Y38" s="342">
        <v>0</v>
      </c>
      <c r="Z38" s="343">
        <v>0</v>
      </c>
      <c r="AA38" s="347"/>
      <c r="AB38" s="342">
        <v>279900</v>
      </c>
      <c r="AC38" s="342">
        <v>410400</v>
      </c>
      <c r="AD38" s="342">
        <v>250700</v>
      </c>
      <c r="AE38" s="342">
        <v>105900</v>
      </c>
      <c r="AF38" s="342">
        <v>73500</v>
      </c>
      <c r="AG38" s="345">
        <v>1120400</v>
      </c>
      <c r="AH38" s="346">
        <v>1120400</v>
      </c>
      <c r="AI38" s="341">
        <v>0</v>
      </c>
      <c r="AJ38" s="342">
        <v>0</v>
      </c>
      <c r="AK38" s="343">
        <v>0</v>
      </c>
      <c r="AL38" s="347"/>
      <c r="AM38" s="342">
        <v>21900</v>
      </c>
      <c r="AN38" s="342">
        <v>54300</v>
      </c>
      <c r="AO38" s="342">
        <v>0</v>
      </c>
      <c r="AP38" s="342">
        <v>0</v>
      </c>
      <c r="AQ38" s="342">
        <v>25740</v>
      </c>
      <c r="AR38" s="345">
        <v>101940</v>
      </c>
      <c r="AS38" s="346">
        <v>101940</v>
      </c>
      <c r="AT38" s="341">
        <v>0</v>
      </c>
      <c r="AU38" s="342">
        <v>0</v>
      </c>
      <c r="AV38" s="343">
        <v>0</v>
      </c>
      <c r="AW38" s="347"/>
      <c r="AX38" s="342">
        <v>0</v>
      </c>
      <c r="AY38" s="342">
        <v>0</v>
      </c>
      <c r="AZ38" s="342">
        <v>0</v>
      </c>
      <c r="BA38" s="342">
        <v>0</v>
      </c>
      <c r="BB38" s="342">
        <v>0</v>
      </c>
      <c r="BC38" s="345">
        <v>0</v>
      </c>
      <c r="BD38" s="346">
        <v>0</v>
      </c>
      <c r="BE38" s="341">
        <v>2190</v>
      </c>
      <c r="BF38" s="342">
        <v>0</v>
      </c>
      <c r="BG38" s="343">
        <v>2190</v>
      </c>
      <c r="BH38" s="344">
        <v>0</v>
      </c>
      <c r="BI38" s="342">
        <v>31430</v>
      </c>
      <c r="BJ38" s="342">
        <v>41780</v>
      </c>
      <c r="BK38" s="342">
        <v>103100</v>
      </c>
      <c r="BL38" s="342">
        <v>28500</v>
      </c>
      <c r="BM38" s="342">
        <v>0</v>
      </c>
      <c r="BN38" s="345">
        <v>204810</v>
      </c>
      <c r="BO38" s="346">
        <v>207000</v>
      </c>
      <c r="BP38" s="341">
        <v>0</v>
      </c>
      <c r="BQ38" s="342">
        <v>0</v>
      </c>
      <c r="BR38" s="343">
        <v>0</v>
      </c>
      <c r="BS38" s="344">
        <v>0</v>
      </c>
      <c r="BT38" s="342">
        <v>0</v>
      </c>
      <c r="BU38" s="342">
        <v>6270</v>
      </c>
      <c r="BV38" s="342">
        <v>0</v>
      </c>
      <c r="BW38" s="342">
        <v>9320</v>
      </c>
      <c r="BX38" s="342">
        <v>0</v>
      </c>
      <c r="BY38" s="345">
        <v>15590</v>
      </c>
      <c r="BZ38" s="346">
        <v>15590</v>
      </c>
      <c r="CA38" s="341">
        <v>0</v>
      </c>
      <c r="CB38" s="342">
        <v>0</v>
      </c>
      <c r="CC38" s="343">
        <v>0</v>
      </c>
      <c r="CD38" s="344">
        <v>0</v>
      </c>
      <c r="CE38" s="342">
        <v>0</v>
      </c>
      <c r="CF38" s="342">
        <v>0</v>
      </c>
      <c r="CG38" s="342">
        <v>0</v>
      </c>
      <c r="CH38" s="342">
        <v>0</v>
      </c>
      <c r="CI38" s="342">
        <v>0</v>
      </c>
      <c r="CJ38" s="345">
        <v>0</v>
      </c>
      <c r="CK38" s="346">
        <v>0</v>
      </c>
      <c r="CL38" s="341">
        <v>3450</v>
      </c>
      <c r="CM38" s="342">
        <v>0</v>
      </c>
      <c r="CN38" s="343">
        <v>3450</v>
      </c>
      <c r="CO38" s="344">
        <v>0</v>
      </c>
      <c r="CP38" s="342">
        <v>18240</v>
      </c>
      <c r="CQ38" s="342">
        <v>151110</v>
      </c>
      <c r="CR38" s="342">
        <v>447420</v>
      </c>
      <c r="CS38" s="342">
        <v>762450</v>
      </c>
      <c r="CT38" s="342">
        <v>311200</v>
      </c>
      <c r="CU38" s="345">
        <v>1690420</v>
      </c>
      <c r="CV38" s="348">
        <v>1693870</v>
      </c>
      <c r="CW38" s="341">
        <v>0</v>
      </c>
      <c r="CX38" s="342">
        <v>0</v>
      </c>
      <c r="CY38" s="343">
        <v>0</v>
      </c>
      <c r="CZ38" s="347"/>
      <c r="DA38" s="342">
        <v>0</v>
      </c>
      <c r="DB38" s="342">
        <v>83100</v>
      </c>
      <c r="DC38" s="342">
        <v>350760</v>
      </c>
      <c r="DD38" s="342">
        <v>721360</v>
      </c>
      <c r="DE38" s="342">
        <v>311200</v>
      </c>
      <c r="DF38" s="345">
        <v>1466420</v>
      </c>
      <c r="DG38" s="346">
        <v>1466420</v>
      </c>
      <c r="DH38" s="341">
        <v>0</v>
      </c>
      <c r="DI38" s="342">
        <v>0</v>
      </c>
      <c r="DJ38" s="343">
        <v>0</v>
      </c>
      <c r="DK38" s="347"/>
      <c r="DL38" s="342">
        <v>0</v>
      </c>
      <c r="DM38" s="342">
        <v>22200</v>
      </c>
      <c r="DN38" s="342">
        <v>0</v>
      </c>
      <c r="DO38" s="342">
        <v>11100</v>
      </c>
      <c r="DP38" s="342">
        <v>0</v>
      </c>
      <c r="DQ38" s="345">
        <v>33300</v>
      </c>
      <c r="DR38" s="346">
        <v>33300</v>
      </c>
      <c r="DS38" s="341">
        <v>0</v>
      </c>
      <c r="DT38" s="342">
        <v>0</v>
      </c>
      <c r="DU38" s="343">
        <v>0</v>
      </c>
      <c r="DV38" s="347"/>
      <c r="DW38" s="342">
        <v>0</v>
      </c>
      <c r="DX38" s="342">
        <v>11100</v>
      </c>
      <c r="DY38" s="342">
        <v>0</v>
      </c>
      <c r="DZ38" s="342">
        <v>0</v>
      </c>
      <c r="EA38" s="342">
        <v>0</v>
      </c>
      <c r="EB38" s="345">
        <v>11100</v>
      </c>
      <c r="EC38" s="346">
        <v>11100</v>
      </c>
      <c r="ED38" s="341">
        <v>0</v>
      </c>
      <c r="EE38" s="342">
        <v>0</v>
      </c>
      <c r="EF38" s="343">
        <v>0</v>
      </c>
      <c r="EG38" s="347"/>
      <c r="EH38" s="342">
        <v>0</v>
      </c>
      <c r="EI38" s="342">
        <v>0</v>
      </c>
      <c r="EJ38" s="342">
        <v>0</v>
      </c>
      <c r="EK38" s="342">
        <v>0</v>
      </c>
      <c r="EL38" s="342">
        <v>0</v>
      </c>
      <c r="EM38" s="345">
        <v>0</v>
      </c>
      <c r="EN38" s="346">
        <v>0</v>
      </c>
      <c r="EO38" s="341">
        <v>3450</v>
      </c>
      <c r="EP38" s="342">
        <v>0</v>
      </c>
      <c r="EQ38" s="343">
        <v>3450</v>
      </c>
      <c r="ER38" s="344">
        <v>0</v>
      </c>
      <c r="ES38" s="342">
        <v>18240</v>
      </c>
      <c r="ET38" s="342">
        <v>33720</v>
      </c>
      <c r="EU38" s="342">
        <v>96660</v>
      </c>
      <c r="EV38" s="342">
        <v>26660</v>
      </c>
      <c r="EW38" s="342">
        <v>0</v>
      </c>
      <c r="EX38" s="345">
        <v>175280</v>
      </c>
      <c r="EY38" s="346">
        <v>178730</v>
      </c>
      <c r="EZ38" s="341">
        <v>0</v>
      </c>
      <c r="FA38" s="342">
        <v>0</v>
      </c>
      <c r="FB38" s="343">
        <v>0</v>
      </c>
      <c r="FC38" s="344">
        <v>0</v>
      </c>
      <c r="FD38" s="342">
        <v>0</v>
      </c>
      <c r="FE38" s="342">
        <v>990</v>
      </c>
      <c r="FF38" s="342">
        <v>0</v>
      </c>
      <c r="FG38" s="342">
        <v>3330</v>
      </c>
      <c r="FH38" s="342">
        <v>0</v>
      </c>
      <c r="FI38" s="345">
        <v>4320</v>
      </c>
      <c r="FJ38" s="346">
        <v>4320</v>
      </c>
      <c r="FK38" s="341">
        <v>0</v>
      </c>
      <c r="FL38" s="342">
        <v>0</v>
      </c>
      <c r="FM38" s="343">
        <v>0</v>
      </c>
      <c r="FN38" s="344">
        <v>0</v>
      </c>
      <c r="FO38" s="342">
        <v>0</v>
      </c>
      <c r="FP38" s="342">
        <v>0</v>
      </c>
      <c r="FQ38" s="342">
        <v>0</v>
      </c>
      <c r="FR38" s="342">
        <v>0</v>
      </c>
      <c r="FS38" s="342">
        <v>0</v>
      </c>
      <c r="FT38" s="345">
        <v>0</v>
      </c>
      <c r="FU38" s="346">
        <v>0</v>
      </c>
      <c r="FV38" s="341">
        <v>5640</v>
      </c>
      <c r="FW38" s="342">
        <v>0</v>
      </c>
      <c r="FX38" s="343">
        <v>5640</v>
      </c>
      <c r="FY38" s="344">
        <v>0</v>
      </c>
      <c r="FZ38" s="342">
        <v>351470</v>
      </c>
      <c r="GA38" s="342">
        <v>745160</v>
      </c>
      <c r="GB38" s="342">
        <v>1285800</v>
      </c>
      <c r="GC38" s="342">
        <v>1796830</v>
      </c>
      <c r="GD38" s="342">
        <v>834340</v>
      </c>
      <c r="GE38" s="345">
        <v>5013600</v>
      </c>
      <c r="GF38" s="346">
        <v>5019240</v>
      </c>
    </row>
    <row r="39" spans="1:188" ht="16.5" customHeight="1" x14ac:dyDescent="0.15">
      <c r="A39" s="339" t="s">
        <v>37</v>
      </c>
      <c r="B39" s="341">
        <v>0</v>
      </c>
      <c r="C39" s="342">
        <v>0</v>
      </c>
      <c r="D39" s="343">
        <v>0</v>
      </c>
      <c r="E39" s="344">
        <v>0</v>
      </c>
      <c r="F39" s="342">
        <v>296733</v>
      </c>
      <c r="G39" s="342">
        <v>603703</v>
      </c>
      <c r="H39" s="342">
        <v>1492073</v>
      </c>
      <c r="I39" s="342">
        <v>1433314</v>
      </c>
      <c r="J39" s="342">
        <v>849229</v>
      </c>
      <c r="K39" s="345">
        <v>4675052</v>
      </c>
      <c r="L39" s="346">
        <v>4675052</v>
      </c>
      <c r="M39" s="341">
        <v>0</v>
      </c>
      <c r="N39" s="342">
        <v>0</v>
      </c>
      <c r="O39" s="343">
        <v>0</v>
      </c>
      <c r="P39" s="347"/>
      <c r="Q39" s="342">
        <v>37480</v>
      </c>
      <c r="R39" s="342">
        <v>168900</v>
      </c>
      <c r="S39" s="342">
        <v>967070</v>
      </c>
      <c r="T39" s="342">
        <v>1104800</v>
      </c>
      <c r="U39" s="342">
        <v>747780</v>
      </c>
      <c r="V39" s="345">
        <v>3026030</v>
      </c>
      <c r="W39" s="346">
        <v>3026030</v>
      </c>
      <c r="X39" s="341">
        <v>0</v>
      </c>
      <c r="Y39" s="342">
        <v>0</v>
      </c>
      <c r="Z39" s="343">
        <v>0</v>
      </c>
      <c r="AA39" s="347"/>
      <c r="AB39" s="342">
        <v>228153</v>
      </c>
      <c r="AC39" s="342">
        <v>403393</v>
      </c>
      <c r="AD39" s="342">
        <v>399753</v>
      </c>
      <c r="AE39" s="342">
        <v>274016</v>
      </c>
      <c r="AF39" s="342">
        <v>96130</v>
      </c>
      <c r="AG39" s="345">
        <v>1401445</v>
      </c>
      <c r="AH39" s="346">
        <v>1401445</v>
      </c>
      <c r="AI39" s="341">
        <v>0</v>
      </c>
      <c r="AJ39" s="342">
        <v>0</v>
      </c>
      <c r="AK39" s="343">
        <v>0</v>
      </c>
      <c r="AL39" s="347"/>
      <c r="AM39" s="342">
        <v>0</v>
      </c>
      <c r="AN39" s="342">
        <v>0</v>
      </c>
      <c r="AO39" s="342">
        <v>0</v>
      </c>
      <c r="AP39" s="342">
        <v>0</v>
      </c>
      <c r="AQ39" s="342">
        <v>0</v>
      </c>
      <c r="AR39" s="345">
        <v>0</v>
      </c>
      <c r="AS39" s="346">
        <v>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31100</v>
      </c>
      <c r="BJ39" s="342">
        <v>31410</v>
      </c>
      <c r="BK39" s="342">
        <v>125250</v>
      </c>
      <c r="BL39" s="342">
        <v>49040</v>
      </c>
      <c r="BM39" s="342">
        <v>1550</v>
      </c>
      <c r="BN39" s="345">
        <v>238350</v>
      </c>
      <c r="BO39" s="346">
        <v>238350</v>
      </c>
      <c r="BP39" s="341">
        <v>0</v>
      </c>
      <c r="BQ39" s="342">
        <v>0</v>
      </c>
      <c r="BR39" s="343">
        <v>0</v>
      </c>
      <c r="BS39" s="344">
        <v>0</v>
      </c>
      <c r="BT39" s="342">
        <v>0</v>
      </c>
      <c r="BU39" s="342">
        <v>0</v>
      </c>
      <c r="BV39" s="342">
        <v>0</v>
      </c>
      <c r="BW39" s="342">
        <v>5458</v>
      </c>
      <c r="BX39" s="342">
        <v>3769</v>
      </c>
      <c r="BY39" s="345">
        <v>9227</v>
      </c>
      <c r="BZ39" s="346">
        <v>9227</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65780</v>
      </c>
      <c r="CQ39" s="342">
        <v>178050</v>
      </c>
      <c r="CR39" s="342">
        <v>905350</v>
      </c>
      <c r="CS39" s="342">
        <v>820880</v>
      </c>
      <c r="CT39" s="342">
        <v>543070</v>
      </c>
      <c r="CU39" s="345">
        <v>2513130</v>
      </c>
      <c r="CV39" s="348">
        <v>2513130</v>
      </c>
      <c r="CW39" s="341">
        <v>0</v>
      </c>
      <c r="CX39" s="342">
        <v>0</v>
      </c>
      <c r="CY39" s="343">
        <v>0</v>
      </c>
      <c r="CZ39" s="347"/>
      <c r="DA39" s="342">
        <v>30200</v>
      </c>
      <c r="DB39" s="342">
        <v>141900</v>
      </c>
      <c r="DC39" s="342">
        <v>805240</v>
      </c>
      <c r="DD39" s="342">
        <v>786570</v>
      </c>
      <c r="DE39" s="342">
        <v>541660</v>
      </c>
      <c r="DF39" s="345">
        <v>2305570</v>
      </c>
      <c r="DG39" s="346">
        <v>2305570</v>
      </c>
      <c r="DH39" s="341">
        <v>0</v>
      </c>
      <c r="DI39" s="342">
        <v>0</v>
      </c>
      <c r="DJ39" s="343">
        <v>0</v>
      </c>
      <c r="DK39" s="347"/>
      <c r="DL39" s="342">
        <v>7260</v>
      </c>
      <c r="DM39" s="342">
        <v>11100</v>
      </c>
      <c r="DN39" s="342">
        <v>11100</v>
      </c>
      <c r="DO39" s="342">
        <v>0</v>
      </c>
      <c r="DP39" s="342">
        <v>0</v>
      </c>
      <c r="DQ39" s="345">
        <v>29460</v>
      </c>
      <c r="DR39" s="346">
        <v>29460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28320</v>
      </c>
      <c r="ET39" s="342">
        <v>25050</v>
      </c>
      <c r="EU39" s="342">
        <v>89010</v>
      </c>
      <c r="EV39" s="342">
        <v>34310</v>
      </c>
      <c r="EW39" s="342">
        <v>1410</v>
      </c>
      <c r="EX39" s="345">
        <v>178100</v>
      </c>
      <c r="EY39" s="346">
        <v>178100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362513</v>
      </c>
      <c r="GA39" s="342">
        <v>781753</v>
      </c>
      <c r="GB39" s="342">
        <v>2397423</v>
      </c>
      <c r="GC39" s="342">
        <v>2254194</v>
      </c>
      <c r="GD39" s="342">
        <v>1392299</v>
      </c>
      <c r="GE39" s="345">
        <v>7188182</v>
      </c>
      <c r="GF39" s="346">
        <v>7188182</v>
      </c>
    </row>
    <row r="40" spans="1:188" ht="16.5" customHeight="1" thickBot="1" x14ac:dyDescent="0.2">
      <c r="A40" s="340" t="s">
        <v>38</v>
      </c>
      <c r="B40" s="349">
        <v>0</v>
      </c>
      <c r="C40" s="350">
        <v>0</v>
      </c>
      <c r="D40" s="351">
        <v>0</v>
      </c>
      <c r="E40" s="352">
        <v>0</v>
      </c>
      <c r="F40" s="350">
        <v>0</v>
      </c>
      <c r="G40" s="350">
        <v>21900</v>
      </c>
      <c r="H40" s="350">
        <v>115020</v>
      </c>
      <c r="I40" s="350">
        <v>219770</v>
      </c>
      <c r="J40" s="350">
        <v>0</v>
      </c>
      <c r="K40" s="353">
        <v>356690</v>
      </c>
      <c r="L40" s="354">
        <v>356690</v>
      </c>
      <c r="M40" s="349">
        <v>0</v>
      </c>
      <c r="N40" s="350">
        <v>0</v>
      </c>
      <c r="O40" s="351">
        <v>0</v>
      </c>
      <c r="P40" s="355"/>
      <c r="Q40" s="350">
        <v>0</v>
      </c>
      <c r="R40" s="350">
        <v>0</v>
      </c>
      <c r="S40" s="350">
        <v>95400</v>
      </c>
      <c r="T40" s="350">
        <v>219770</v>
      </c>
      <c r="U40" s="350">
        <v>0</v>
      </c>
      <c r="V40" s="353">
        <v>315170</v>
      </c>
      <c r="W40" s="354">
        <v>315170</v>
      </c>
      <c r="X40" s="349">
        <v>0</v>
      </c>
      <c r="Y40" s="350">
        <v>0</v>
      </c>
      <c r="Z40" s="351">
        <v>0</v>
      </c>
      <c r="AA40" s="355"/>
      <c r="AB40" s="350">
        <v>0</v>
      </c>
      <c r="AC40" s="350">
        <v>21900</v>
      </c>
      <c r="AD40" s="350">
        <v>0</v>
      </c>
      <c r="AE40" s="350">
        <v>0</v>
      </c>
      <c r="AF40" s="350">
        <v>0</v>
      </c>
      <c r="AG40" s="353">
        <v>21900</v>
      </c>
      <c r="AH40" s="354">
        <v>21900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0</v>
      </c>
      <c r="BK40" s="350">
        <v>19620</v>
      </c>
      <c r="BL40" s="350">
        <v>0</v>
      </c>
      <c r="BM40" s="350">
        <v>0</v>
      </c>
      <c r="BN40" s="353">
        <v>19620</v>
      </c>
      <c r="BO40" s="354">
        <v>19620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0</v>
      </c>
      <c r="CR40" s="350">
        <v>83760</v>
      </c>
      <c r="CS40" s="350">
        <v>158230</v>
      </c>
      <c r="CT40" s="350">
        <v>0</v>
      </c>
      <c r="CU40" s="353">
        <v>241990</v>
      </c>
      <c r="CV40" s="356">
        <v>241990</v>
      </c>
      <c r="CW40" s="349">
        <v>0</v>
      </c>
      <c r="CX40" s="350">
        <v>0</v>
      </c>
      <c r="CY40" s="351">
        <v>0</v>
      </c>
      <c r="CZ40" s="355"/>
      <c r="DA40" s="350">
        <v>0</v>
      </c>
      <c r="DB40" s="350">
        <v>0</v>
      </c>
      <c r="DC40" s="350">
        <v>67800</v>
      </c>
      <c r="DD40" s="350">
        <v>158230</v>
      </c>
      <c r="DE40" s="350">
        <v>0</v>
      </c>
      <c r="DF40" s="353">
        <v>226030</v>
      </c>
      <c r="DG40" s="354">
        <v>226030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0</v>
      </c>
      <c r="EU40" s="350">
        <v>15960</v>
      </c>
      <c r="EV40" s="350">
        <v>0</v>
      </c>
      <c r="EW40" s="350">
        <v>0</v>
      </c>
      <c r="EX40" s="353">
        <v>15960</v>
      </c>
      <c r="EY40" s="354">
        <v>15960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21900</v>
      </c>
      <c r="GB40" s="350">
        <v>198780</v>
      </c>
      <c r="GC40" s="350">
        <v>378000</v>
      </c>
      <c r="GD40" s="350">
        <v>0</v>
      </c>
      <c r="GE40" s="353">
        <v>598680</v>
      </c>
      <c r="GF40" s="354">
        <v>598680</v>
      </c>
    </row>
    <row r="41" spans="1:188" x14ac:dyDescent="0.15">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8.37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441">
        <v>29</v>
      </c>
      <c r="F1" s="441"/>
      <c r="G1" s="292">
        <v>8</v>
      </c>
      <c r="H1" s="409">
        <f>G1</f>
        <v>8</v>
      </c>
      <c r="I1" s="409"/>
    </row>
    <row r="2" spans="1:298" ht="16.5" customHeight="1" thickBot="1" x14ac:dyDescent="0.2">
      <c r="A2" s="23" t="s">
        <v>134</v>
      </c>
    </row>
    <row r="3" spans="1:298" ht="22.5" customHeight="1" thickBot="1" x14ac:dyDescent="0.2">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x14ac:dyDescent="0.15">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x14ac:dyDescent="0.15">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6691</v>
      </c>
      <c r="C7" s="87">
        <v>6369</v>
      </c>
      <c r="D7" s="88">
        <v>13060</v>
      </c>
      <c r="E7" s="281"/>
      <c r="F7" s="87">
        <v>9131</v>
      </c>
      <c r="G7" s="87">
        <v>9040</v>
      </c>
      <c r="H7" s="87">
        <v>5832</v>
      </c>
      <c r="I7" s="87">
        <v>4712</v>
      </c>
      <c r="J7" s="87">
        <v>3236</v>
      </c>
      <c r="K7" s="89">
        <v>31951</v>
      </c>
      <c r="L7" s="90">
        <v>45011</v>
      </c>
      <c r="M7" s="71">
        <v>207</v>
      </c>
      <c r="N7" s="72">
        <v>201</v>
      </c>
      <c r="O7" s="73">
        <v>408</v>
      </c>
      <c r="P7" s="284"/>
      <c r="Q7" s="72">
        <v>272</v>
      </c>
      <c r="R7" s="72">
        <v>285</v>
      </c>
      <c r="S7" s="72">
        <v>182</v>
      </c>
      <c r="T7" s="72">
        <v>163</v>
      </c>
      <c r="U7" s="72">
        <v>142</v>
      </c>
      <c r="V7" s="73">
        <v>1044</v>
      </c>
      <c r="W7" s="74">
        <v>1452</v>
      </c>
      <c r="X7" s="71">
        <v>339</v>
      </c>
      <c r="Y7" s="72">
        <v>365</v>
      </c>
      <c r="Z7" s="73">
        <v>704</v>
      </c>
      <c r="AA7" s="284"/>
      <c r="AB7" s="72">
        <v>518</v>
      </c>
      <c r="AC7" s="72">
        <v>550</v>
      </c>
      <c r="AD7" s="72">
        <v>323</v>
      </c>
      <c r="AE7" s="72">
        <v>283</v>
      </c>
      <c r="AF7" s="72">
        <v>244</v>
      </c>
      <c r="AG7" s="73">
        <v>1918</v>
      </c>
      <c r="AH7" s="74">
        <v>2622</v>
      </c>
      <c r="AI7" s="71">
        <v>779</v>
      </c>
      <c r="AJ7" s="72">
        <v>785</v>
      </c>
      <c r="AK7" s="73">
        <v>1564</v>
      </c>
      <c r="AL7" s="284"/>
      <c r="AM7" s="72">
        <v>1098</v>
      </c>
      <c r="AN7" s="72">
        <v>1024</v>
      </c>
      <c r="AO7" s="72">
        <v>687</v>
      </c>
      <c r="AP7" s="72">
        <v>558</v>
      </c>
      <c r="AQ7" s="72">
        <v>429</v>
      </c>
      <c r="AR7" s="73">
        <v>3796</v>
      </c>
      <c r="AS7" s="74">
        <v>5360</v>
      </c>
      <c r="AT7" s="71">
        <v>1732</v>
      </c>
      <c r="AU7" s="72">
        <v>1595</v>
      </c>
      <c r="AV7" s="73">
        <v>3327</v>
      </c>
      <c r="AW7" s="284"/>
      <c r="AX7" s="72">
        <v>2214</v>
      </c>
      <c r="AY7" s="72">
        <v>2062</v>
      </c>
      <c r="AZ7" s="72">
        <v>1250</v>
      </c>
      <c r="BA7" s="72">
        <v>1000</v>
      </c>
      <c r="BB7" s="72">
        <v>768</v>
      </c>
      <c r="BC7" s="73">
        <v>7294</v>
      </c>
      <c r="BD7" s="74">
        <v>10621</v>
      </c>
      <c r="BE7" s="71">
        <v>2355</v>
      </c>
      <c r="BF7" s="72">
        <v>2100</v>
      </c>
      <c r="BG7" s="73">
        <v>4455</v>
      </c>
      <c r="BH7" s="284"/>
      <c r="BI7" s="72">
        <v>2970</v>
      </c>
      <c r="BJ7" s="72">
        <v>2853</v>
      </c>
      <c r="BK7" s="72">
        <v>1865</v>
      </c>
      <c r="BL7" s="72">
        <v>1412</v>
      </c>
      <c r="BM7" s="72">
        <v>903</v>
      </c>
      <c r="BN7" s="73">
        <v>10003</v>
      </c>
      <c r="BO7" s="74">
        <v>14458</v>
      </c>
      <c r="BP7" s="71">
        <v>1279</v>
      </c>
      <c r="BQ7" s="72">
        <v>1323</v>
      </c>
      <c r="BR7" s="73">
        <v>2602</v>
      </c>
      <c r="BS7" s="284"/>
      <c r="BT7" s="72">
        <v>2059</v>
      </c>
      <c r="BU7" s="72">
        <v>2266</v>
      </c>
      <c r="BV7" s="72">
        <v>1525</v>
      </c>
      <c r="BW7" s="72">
        <v>1296</v>
      </c>
      <c r="BX7" s="72">
        <v>750</v>
      </c>
      <c r="BY7" s="73">
        <v>7896</v>
      </c>
      <c r="BZ7" s="74">
        <v>10498</v>
      </c>
      <c r="CA7" s="71">
        <v>0</v>
      </c>
      <c r="CB7" s="72">
        <v>0</v>
      </c>
      <c r="CC7" s="73">
        <v>0</v>
      </c>
      <c r="CD7" s="284"/>
      <c r="CE7" s="72">
        <v>0</v>
      </c>
      <c r="CF7" s="72">
        <v>0</v>
      </c>
      <c r="CG7" s="72">
        <v>0</v>
      </c>
      <c r="CH7" s="72">
        <v>0</v>
      </c>
      <c r="CI7" s="72">
        <v>0</v>
      </c>
      <c r="CJ7" s="73">
        <v>0</v>
      </c>
      <c r="CK7" s="74">
        <v>0</v>
      </c>
      <c r="CL7" s="71">
        <v>6691</v>
      </c>
      <c r="CM7" s="72">
        <v>6369</v>
      </c>
      <c r="CN7" s="73">
        <v>13060</v>
      </c>
      <c r="CO7" s="284"/>
      <c r="CP7" s="72">
        <v>9131</v>
      </c>
      <c r="CQ7" s="72">
        <v>9040</v>
      </c>
      <c r="CR7" s="72">
        <v>5832</v>
      </c>
      <c r="CS7" s="72">
        <v>4712</v>
      </c>
      <c r="CT7" s="72">
        <v>3236</v>
      </c>
      <c r="CU7" s="73">
        <v>31951</v>
      </c>
      <c r="CV7" s="74">
        <v>45011</v>
      </c>
      <c r="CW7" s="134">
        <v>1674</v>
      </c>
      <c r="CX7" s="87">
        <v>1915</v>
      </c>
      <c r="CY7" s="88">
        <v>3589</v>
      </c>
      <c r="CZ7" s="281"/>
      <c r="DA7" s="87">
        <v>2295</v>
      </c>
      <c r="DB7" s="87">
        <v>2211</v>
      </c>
      <c r="DC7" s="87">
        <v>1572</v>
      </c>
      <c r="DD7" s="87">
        <v>1411</v>
      </c>
      <c r="DE7" s="87">
        <v>1090</v>
      </c>
      <c r="DF7" s="89">
        <v>8579</v>
      </c>
      <c r="DG7" s="90">
        <v>12168</v>
      </c>
      <c r="DH7" s="71">
        <v>56</v>
      </c>
      <c r="DI7" s="72">
        <v>59</v>
      </c>
      <c r="DJ7" s="73">
        <v>115</v>
      </c>
      <c r="DK7" s="284"/>
      <c r="DL7" s="72">
        <v>58</v>
      </c>
      <c r="DM7" s="72">
        <v>67</v>
      </c>
      <c r="DN7" s="72">
        <v>32</v>
      </c>
      <c r="DO7" s="72">
        <v>25</v>
      </c>
      <c r="DP7" s="72">
        <v>23</v>
      </c>
      <c r="DQ7" s="73">
        <v>205</v>
      </c>
      <c r="DR7" s="74">
        <v>320</v>
      </c>
      <c r="DS7" s="71">
        <v>105</v>
      </c>
      <c r="DT7" s="72">
        <v>135</v>
      </c>
      <c r="DU7" s="73">
        <v>240</v>
      </c>
      <c r="DV7" s="284"/>
      <c r="DW7" s="72">
        <v>115</v>
      </c>
      <c r="DX7" s="72">
        <v>107</v>
      </c>
      <c r="DY7" s="72">
        <v>60</v>
      </c>
      <c r="DZ7" s="72">
        <v>41</v>
      </c>
      <c r="EA7" s="72">
        <v>45</v>
      </c>
      <c r="EB7" s="73">
        <v>368</v>
      </c>
      <c r="EC7" s="74">
        <v>608</v>
      </c>
      <c r="ED7" s="71">
        <v>243</v>
      </c>
      <c r="EE7" s="72">
        <v>259</v>
      </c>
      <c r="EF7" s="73">
        <v>502</v>
      </c>
      <c r="EG7" s="284"/>
      <c r="EH7" s="72">
        <v>255</v>
      </c>
      <c r="EI7" s="72">
        <v>199</v>
      </c>
      <c r="EJ7" s="72">
        <v>128</v>
      </c>
      <c r="EK7" s="72">
        <v>114</v>
      </c>
      <c r="EL7" s="72">
        <v>76</v>
      </c>
      <c r="EM7" s="73">
        <v>772</v>
      </c>
      <c r="EN7" s="74">
        <v>1274</v>
      </c>
      <c r="EO7" s="71">
        <v>485</v>
      </c>
      <c r="EP7" s="72">
        <v>509</v>
      </c>
      <c r="EQ7" s="73">
        <v>994</v>
      </c>
      <c r="ER7" s="284"/>
      <c r="ES7" s="72">
        <v>498</v>
      </c>
      <c r="ET7" s="72">
        <v>429</v>
      </c>
      <c r="EU7" s="72">
        <v>277</v>
      </c>
      <c r="EV7" s="72">
        <v>207</v>
      </c>
      <c r="EW7" s="72">
        <v>175</v>
      </c>
      <c r="EX7" s="73">
        <v>1586</v>
      </c>
      <c r="EY7" s="74">
        <v>2580</v>
      </c>
      <c r="EZ7" s="71">
        <v>527</v>
      </c>
      <c r="FA7" s="72">
        <v>588</v>
      </c>
      <c r="FB7" s="73">
        <v>1115</v>
      </c>
      <c r="FC7" s="284"/>
      <c r="FD7" s="72">
        <v>791</v>
      </c>
      <c r="FE7" s="72">
        <v>692</v>
      </c>
      <c r="FF7" s="72">
        <v>460</v>
      </c>
      <c r="FG7" s="72">
        <v>399</v>
      </c>
      <c r="FH7" s="72">
        <v>335</v>
      </c>
      <c r="FI7" s="73">
        <v>2677</v>
      </c>
      <c r="FJ7" s="74">
        <v>3792</v>
      </c>
      <c r="FK7" s="71">
        <v>258</v>
      </c>
      <c r="FL7" s="72">
        <v>365</v>
      </c>
      <c r="FM7" s="73">
        <v>623</v>
      </c>
      <c r="FN7" s="284"/>
      <c r="FO7" s="72">
        <v>578</v>
      </c>
      <c r="FP7" s="72">
        <v>717</v>
      </c>
      <c r="FQ7" s="72">
        <v>615</v>
      </c>
      <c r="FR7" s="72">
        <v>625</v>
      </c>
      <c r="FS7" s="72">
        <v>436</v>
      </c>
      <c r="FT7" s="73">
        <v>2971</v>
      </c>
      <c r="FU7" s="74">
        <v>3594</v>
      </c>
      <c r="FV7" s="71">
        <v>0</v>
      </c>
      <c r="FW7" s="72">
        <v>0</v>
      </c>
      <c r="FX7" s="73">
        <v>0</v>
      </c>
      <c r="FY7" s="284"/>
      <c r="FZ7" s="72">
        <v>0</v>
      </c>
      <c r="GA7" s="72">
        <v>0</v>
      </c>
      <c r="GB7" s="72">
        <v>0</v>
      </c>
      <c r="GC7" s="72">
        <v>0</v>
      </c>
      <c r="GD7" s="72">
        <v>0</v>
      </c>
      <c r="GE7" s="73">
        <v>0</v>
      </c>
      <c r="GF7" s="74">
        <v>0</v>
      </c>
      <c r="GG7" s="71">
        <v>1674</v>
      </c>
      <c r="GH7" s="72">
        <v>1915</v>
      </c>
      <c r="GI7" s="73">
        <v>3589</v>
      </c>
      <c r="GJ7" s="284"/>
      <c r="GK7" s="72">
        <v>2295</v>
      </c>
      <c r="GL7" s="72">
        <v>2211</v>
      </c>
      <c r="GM7" s="72">
        <v>1572</v>
      </c>
      <c r="GN7" s="72">
        <v>1411</v>
      </c>
      <c r="GO7" s="72">
        <v>1090</v>
      </c>
      <c r="GP7" s="73">
        <v>8579</v>
      </c>
      <c r="GQ7" s="74">
        <v>12168</v>
      </c>
      <c r="GR7" s="134">
        <v>8365</v>
      </c>
      <c r="GS7" s="87">
        <v>8284</v>
      </c>
      <c r="GT7" s="88">
        <v>16649</v>
      </c>
      <c r="GU7" s="281"/>
      <c r="GV7" s="87">
        <v>11426</v>
      </c>
      <c r="GW7" s="87">
        <v>11251</v>
      </c>
      <c r="GX7" s="87">
        <v>7404</v>
      </c>
      <c r="GY7" s="87">
        <v>6123</v>
      </c>
      <c r="GZ7" s="87">
        <v>4326</v>
      </c>
      <c r="HA7" s="89">
        <v>40530</v>
      </c>
      <c r="HB7" s="90">
        <v>57179</v>
      </c>
      <c r="HC7" s="71">
        <v>263</v>
      </c>
      <c r="HD7" s="72">
        <v>260</v>
      </c>
      <c r="HE7" s="73">
        <v>523</v>
      </c>
      <c r="HF7" s="284"/>
      <c r="HG7" s="72">
        <v>330</v>
      </c>
      <c r="HH7" s="72">
        <v>352</v>
      </c>
      <c r="HI7" s="72">
        <v>214</v>
      </c>
      <c r="HJ7" s="72">
        <v>188</v>
      </c>
      <c r="HK7" s="72">
        <v>165</v>
      </c>
      <c r="HL7" s="73">
        <v>1249</v>
      </c>
      <c r="HM7" s="74">
        <v>1772</v>
      </c>
      <c r="HN7" s="71">
        <v>444</v>
      </c>
      <c r="HO7" s="72">
        <v>500</v>
      </c>
      <c r="HP7" s="73">
        <v>944</v>
      </c>
      <c r="HQ7" s="284"/>
      <c r="HR7" s="72">
        <v>633</v>
      </c>
      <c r="HS7" s="72">
        <v>657</v>
      </c>
      <c r="HT7" s="72">
        <v>383</v>
      </c>
      <c r="HU7" s="72">
        <v>324</v>
      </c>
      <c r="HV7" s="72">
        <v>289</v>
      </c>
      <c r="HW7" s="73">
        <v>2286</v>
      </c>
      <c r="HX7" s="74">
        <v>3230</v>
      </c>
      <c r="HY7" s="71">
        <v>1022</v>
      </c>
      <c r="HZ7" s="72">
        <v>1044</v>
      </c>
      <c r="IA7" s="73">
        <v>2066</v>
      </c>
      <c r="IB7" s="284"/>
      <c r="IC7" s="72">
        <v>1353</v>
      </c>
      <c r="ID7" s="72">
        <v>1223</v>
      </c>
      <c r="IE7" s="72">
        <v>815</v>
      </c>
      <c r="IF7" s="72">
        <v>672</v>
      </c>
      <c r="IG7" s="72">
        <v>505</v>
      </c>
      <c r="IH7" s="73">
        <v>4568</v>
      </c>
      <c r="II7" s="74">
        <v>6634</v>
      </c>
      <c r="IJ7" s="71">
        <v>2217</v>
      </c>
      <c r="IK7" s="72">
        <v>2104</v>
      </c>
      <c r="IL7" s="73">
        <v>4321</v>
      </c>
      <c r="IM7" s="284"/>
      <c r="IN7" s="72">
        <v>2712</v>
      </c>
      <c r="IO7" s="72">
        <v>2491</v>
      </c>
      <c r="IP7" s="72">
        <v>1527</v>
      </c>
      <c r="IQ7" s="72">
        <v>1207</v>
      </c>
      <c r="IR7" s="72">
        <v>943</v>
      </c>
      <c r="IS7" s="73">
        <v>8880</v>
      </c>
      <c r="IT7" s="74">
        <v>13201</v>
      </c>
      <c r="IU7" s="71">
        <v>2882</v>
      </c>
      <c r="IV7" s="72">
        <v>2688</v>
      </c>
      <c r="IW7" s="73">
        <v>5570</v>
      </c>
      <c r="IX7" s="284"/>
      <c r="IY7" s="72">
        <v>3761</v>
      </c>
      <c r="IZ7" s="72">
        <v>3545</v>
      </c>
      <c r="JA7" s="72">
        <v>2325</v>
      </c>
      <c r="JB7" s="72">
        <v>1811</v>
      </c>
      <c r="JC7" s="72">
        <v>1238</v>
      </c>
      <c r="JD7" s="73">
        <v>12680</v>
      </c>
      <c r="JE7" s="74">
        <v>18250</v>
      </c>
      <c r="JF7" s="71">
        <v>1537</v>
      </c>
      <c r="JG7" s="72">
        <v>1688</v>
      </c>
      <c r="JH7" s="73">
        <v>3225</v>
      </c>
      <c r="JI7" s="284"/>
      <c r="JJ7" s="72">
        <v>2637</v>
      </c>
      <c r="JK7" s="72">
        <v>2983</v>
      </c>
      <c r="JL7" s="72">
        <v>2140</v>
      </c>
      <c r="JM7" s="72">
        <v>1921</v>
      </c>
      <c r="JN7" s="72">
        <v>1186</v>
      </c>
      <c r="JO7" s="73">
        <v>10867</v>
      </c>
      <c r="JP7" s="74">
        <v>14092</v>
      </c>
      <c r="JQ7" s="71">
        <v>0</v>
      </c>
      <c r="JR7" s="72">
        <v>0</v>
      </c>
      <c r="JS7" s="73">
        <v>0</v>
      </c>
      <c r="JT7" s="284"/>
      <c r="JU7" s="72">
        <v>0</v>
      </c>
      <c r="JV7" s="72">
        <v>0</v>
      </c>
      <c r="JW7" s="72">
        <v>0</v>
      </c>
      <c r="JX7" s="72">
        <v>0</v>
      </c>
      <c r="JY7" s="72">
        <v>0</v>
      </c>
      <c r="JZ7" s="73">
        <v>0</v>
      </c>
      <c r="KA7" s="74">
        <v>0</v>
      </c>
      <c r="KB7" s="71">
        <v>8365</v>
      </c>
      <c r="KC7" s="72">
        <v>8284</v>
      </c>
      <c r="KD7" s="73">
        <v>16649</v>
      </c>
      <c r="KE7" s="284"/>
      <c r="KF7" s="72">
        <v>11426</v>
      </c>
      <c r="KG7" s="72">
        <v>11251</v>
      </c>
      <c r="KH7" s="72">
        <v>7404</v>
      </c>
      <c r="KI7" s="72">
        <v>6123</v>
      </c>
      <c r="KJ7" s="72">
        <v>4326</v>
      </c>
      <c r="KK7" s="73">
        <v>40530</v>
      </c>
      <c r="KL7" s="74">
        <v>57179</v>
      </c>
    </row>
    <row r="8" spans="1:298" ht="19.5" customHeight="1" x14ac:dyDescent="0.15">
      <c r="A8" s="138" t="s">
        <v>6</v>
      </c>
      <c r="B8" s="367">
        <v>2926</v>
      </c>
      <c r="C8" s="91">
        <v>3138</v>
      </c>
      <c r="D8" s="92">
        <v>6064</v>
      </c>
      <c r="E8" s="282"/>
      <c r="F8" s="91">
        <v>3396</v>
      </c>
      <c r="G8" s="91">
        <v>4458</v>
      </c>
      <c r="H8" s="91">
        <v>2680</v>
      </c>
      <c r="I8" s="91">
        <v>2185</v>
      </c>
      <c r="J8" s="91">
        <v>1496</v>
      </c>
      <c r="K8" s="93">
        <v>14215</v>
      </c>
      <c r="L8" s="94">
        <v>20279</v>
      </c>
      <c r="M8" s="75">
        <v>94</v>
      </c>
      <c r="N8" s="76">
        <v>96</v>
      </c>
      <c r="O8" s="77">
        <v>190</v>
      </c>
      <c r="P8" s="285"/>
      <c r="Q8" s="76">
        <v>87</v>
      </c>
      <c r="R8" s="76">
        <v>131</v>
      </c>
      <c r="S8" s="76">
        <v>79</v>
      </c>
      <c r="T8" s="76">
        <v>81</v>
      </c>
      <c r="U8" s="76">
        <v>65</v>
      </c>
      <c r="V8" s="77">
        <v>443</v>
      </c>
      <c r="W8" s="78">
        <v>633</v>
      </c>
      <c r="X8" s="75">
        <v>137</v>
      </c>
      <c r="Y8" s="76">
        <v>176</v>
      </c>
      <c r="Z8" s="77">
        <v>313</v>
      </c>
      <c r="AA8" s="285"/>
      <c r="AB8" s="76">
        <v>168</v>
      </c>
      <c r="AC8" s="76">
        <v>246</v>
      </c>
      <c r="AD8" s="76">
        <v>125</v>
      </c>
      <c r="AE8" s="76">
        <v>126</v>
      </c>
      <c r="AF8" s="76">
        <v>108</v>
      </c>
      <c r="AG8" s="77">
        <v>773</v>
      </c>
      <c r="AH8" s="78">
        <v>1086</v>
      </c>
      <c r="AI8" s="75">
        <v>352</v>
      </c>
      <c r="AJ8" s="76">
        <v>364</v>
      </c>
      <c r="AK8" s="77">
        <v>716</v>
      </c>
      <c r="AL8" s="285"/>
      <c r="AM8" s="76">
        <v>415</v>
      </c>
      <c r="AN8" s="76">
        <v>467</v>
      </c>
      <c r="AO8" s="76">
        <v>321</v>
      </c>
      <c r="AP8" s="76">
        <v>247</v>
      </c>
      <c r="AQ8" s="76">
        <v>193</v>
      </c>
      <c r="AR8" s="77">
        <v>1643</v>
      </c>
      <c r="AS8" s="78">
        <v>2359</v>
      </c>
      <c r="AT8" s="75">
        <v>762</v>
      </c>
      <c r="AU8" s="76">
        <v>773</v>
      </c>
      <c r="AV8" s="77">
        <v>1535</v>
      </c>
      <c r="AW8" s="285"/>
      <c r="AX8" s="76">
        <v>814</v>
      </c>
      <c r="AY8" s="76">
        <v>998</v>
      </c>
      <c r="AZ8" s="76">
        <v>560</v>
      </c>
      <c r="BA8" s="76">
        <v>434</v>
      </c>
      <c r="BB8" s="76">
        <v>356</v>
      </c>
      <c r="BC8" s="77">
        <v>3162</v>
      </c>
      <c r="BD8" s="78">
        <v>4697</v>
      </c>
      <c r="BE8" s="75">
        <v>1034</v>
      </c>
      <c r="BF8" s="76">
        <v>1088</v>
      </c>
      <c r="BG8" s="77">
        <v>2122</v>
      </c>
      <c r="BH8" s="285"/>
      <c r="BI8" s="76">
        <v>1120</v>
      </c>
      <c r="BJ8" s="76">
        <v>1490</v>
      </c>
      <c r="BK8" s="76">
        <v>892</v>
      </c>
      <c r="BL8" s="76">
        <v>681</v>
      </c>
      <c r="BM8" s="76">
        <v>412</v>
      </c>
      <c r="BN8" s="77">
        <v>4595</v>
      </c>
      <c r="BO8" s="78">
        <v>6717</v>
      </c>
      <c r="BP8" s="75">
        <v>547</v>
      </c>
      <c r="BQ8" s="76">
        <v>641</v>
      </c>
      <c r="BR8" s="77">
        <v>1188</v>
      </c>
      <c r="BS8" s="285"/>
      <c r="BT8" s="76">
        <v>792</v>
      </c>
      <c r="BU8" s="76">
        <v>1126</v>
      </c>
      <c r="BV8" s="76">
        <v>703</v>
      </c>
      <c r="BW8" s="76">
        <v>616</v>
      </c>
      <c r="BX8" s="76">
        <v>362</v>
      </c>
      <c r="BY8" s="77">
        <v>3599</v>
      </c>
      <c r="BZ8" s="78">
        <v>4787</v>
      </c>
      <c r="CA8" s="75">
        <v>0</v>
      </c>
      <c r="CB8" s="76">
        <v>0</v>
      </c>
      <c r="CC8" s="77">
        <v>0</v>
      </c>
      <c r="CD8" s="285"/>
      <c r="CE8" s="76">
        <v>0</v>
      </c>
      <c r="CF8" s="76">
        <v>0</v>
      </c>
      <c r="CG8" s="76">
        <v>0</v>
      </c>
      <c r="CH8" s="76">
        <v>0</v>
      </c>
      <c r="CI8" s="76">
        <v>0</v>
      </c>
      <c r="CJ8" s="77">
        <v>0</v>
      </c>
      <c r="CK8" s="78">
        <v>0</v>
      </c>
      <c r="CL8" s="75">
        <v>2926</v>
      </c>
      <c r="CM8" s="76">
        <v>3138</v>
      </c>
      <c r="CN8" s="77">
        <v>6064</v>
      </c>
      <c r="CO8" s="285"/>
      <c r="CP8" s="76">
        <v>3396</v>
      </c>
      <c r="CQ8" s="76">
        <v>4458</v>
      </c>
      <c r="CR8" s="76">
        <v>2680</v>
      </c>
      <c r="CS8" s="76">
        <v>2185</v>
      </c>
      <c r="CT8" s="76">
        <v>1496</v>
      </c>
      <c r="CU8" s="77">
        <v>14215</v>
      </c>
      <c r="CV8" s="78">
        <v>20279</v>
      </c>
      <c r="CW8" s="135">
        <v>723</v>
      </c>
      <c r="CX8" s="91">
        <v>911</v>
      </c>
      <c r="CY8" s="92">
        <v>1634</v>
      </c>
      <c r="CZ8" s="282"/>
      <c r="DA8" s="91">
        <v>819</v>
      </c>
      <c r="DB8" s="91">
        <v>1090</v>
      </c>
      <c r="DC8" s="91">
        <v>699</v>
      </c>
      <c r="DD8" s="91">
        <v>615</v>
      </c>
      <c r="DE8" s="91">
        <v>494</v>
      </c>
      <c r="DF8" s="93">
        <v>3717</v>
      </c>
      <c r="DG8" s="94">
        <v>5351</v>
      </c>
      <c r="DH8" s="75">
        <v>24</v>
      </c>
      <c r="DI8" s="76">
        <v>30</v>
      </c>
      <c r="DJ8" s="77">
        <v>54</v>
      </c>
      <c r="DK8" s="285"/>
      <c r="DL8" s="76">
        <v>21</v>
      </c>
      <c r="DM8" s="76">
        <v>36</v>
      </c>
      <c r="DN8" s="76">
        <v>17</v>
      </c>
      <c r="DO8" s="76">
        <v>10</v>
      </c>
      <c r="DP8" s="76">
        <v>7</v>
      </c>
      <c r="DQ8" s="77">
        <v>91</v>
      </c>
      <c r="DR8" s="78">
        <v>145</v>
      </c>
      <c r="DS8" s="75">
        <v>43</v>
      </c>
      <c r="DT8" s="76">
        <v>68</v>
      </c>
      <c r="DU8" s="77">
        <v>111</v>
      </c>
      <c r="DV8" s="285"/>
      <c r="DW8" s="76">
        <v>40</v>
      </c>
      <c r="DX8" s="76">
        <v>60</v>
      </c>
      <c r="DY8" s="76">
        <v>31</v>
      </c>
      <c r="DZ8" s="76">
        <v>23</v>
      </c>
      <c r="EA8" s="76">
        <v>19</v>
      </c>
      <c r="EB8" s="77">
        <v>173</v>
      </c>
      <c r="EC8" s="78">
        <v>284</v>
      </c>
      <c r="ED8" s="75">
        <v>96</v>
      </c>
      <c r="EE8" s="76">
        <v>134</v>
      </c>
      <c r="EF8" s="77">
        <v>230</v>
      </c>
      <c r="EG8" s="285"/>
      <c r="EH8" s="76">
        <v>102</v>
      </c>
      <c r="EI8" s="76">
        <v>109</v>
      </c>
      <c r="EJ8" s="76">
        <v>64</v>
      </c>
      <c r="EK8" s="76">
        <v>54</v>
      </c>
      <c r="EL8" s="76">
        <v>35</v>
      </c>
      <c r="EM8" s="77">
        <v>364</v>
      </c>
      <c r="EN8" s="78">
        <v>594</v>
      </c>
      <c r="EO8" s="75">
        <v>192</v>
      </c>
      <c r="EP8" s="76">
        <v>233</v>
      </c>
      <c r="EQ8" s="77">
        <v>425</v>
      </c>
      <c r="ER8" s="285"/>
      <c r="ES8" s="76">
        <v>164</v>
      </c>
      <c r="ET8" s="76">
        <v>218</v>
      </c>
      <c r="EU8" s="76">
        <v>131</v>
      </c>
      <c r="EV8" s="76">
        <v>87</v>
      </c>
      <c r="EW8" s="76">
        <v>82</v>
      </c>
      <c r="EX8" s="77">
        <v>682</v>
      </c>
      <c r="EY8" s="78">
        <v>1107</v>
      </c>
      <c r="EZ8" s="75">
        <v>247</v>
      </c>
      <c r="FA8" s="76">
        <v>288</v>
      </c>
      <c r="FB8" s="77">
        <v>535</v>
      </c>
      <c r="FC8" s="285"/>
      <c r="FD8" s="76">
        <v>299</v>
      </c>
      <c r="FE8" s="76">
        <v>346</v>
      </c>
      <c r="FF8" s="76">
        <v>192</v>
      </c>
      <c r="FG8" s="76">
        <v>174</v>
      </c>
      <c r="FH8" s="76">
        <v>156</v>
      </c>
      <c r="FI8" s="77">
        <v>1167</v>
      </c>
      <c r="FJ8" s="78">
        <v>1702</v>
      </c>
      <c r="FK8" s="75">
        <v>121</v>
      </c>
      <c r="FL8" s="76">
        <v>158</v>
      </c>
      <c r="FM8" s="77">
        <v>279</v>
      </c>
      <c r="FN8" s="285"/>
      <c r="FO8" s="76">
        <v>193</v>
      </c>
      <c r="FP8" s="76">
        <v>321</v>
      </c>
      <c r="FQ8" s="76">
        <v>264</v>
      </c>
      <c r="FR8" s="76">
        <v>267</v>
      </c>
      <c r="FS8" s="76">
        <v>195</v>
      </c>
      <c r="FT8" s="77">
        <v>1240</v>
      </c>
      <c r="FU8" s="78">
        <v>1519</v>
      </c>
      <c r="FV8" s="75">
        <v>0</v>
      </c>
      <c r="FW8" s="76">
        <v>0</v>
      </c>
      <c r="FX8" s="77">
        <v>0</v>
      </c>
      <c r="FY8" s="285"/>
      <c r="FZ8" s="76">
        <v>0</v>
      </c>
      <c r="GA8" s="76">
        <v>0</v>
      </c>
      <c r="GB8" s="76">
        <v>0</v>
      </c>
      <c r="GC8" s="76">
        <v>0</v>
      </c>
      <c r="GD8" s="76">
        <v>0</v>
      </c>
      <c r="GE8" s="77">
        <v>0</v>
      </c>
      <c r="GF8" s="78">
        <v>0</v>
      </c>
      <c r="GG8" s="75">
        <v>723</v>
      </c>
      <c r="GH8" s="76">
        <v>911</v>
      </c>
      <c r="GI8" s="77">
        <v>1634</v>
      </c>
      <c r="GJ8" s="285"/>
      <c r="GK8" s="76">
        <v>819</v>
      </c>
      <c r="GL8" s="76">
        <v>1090</v>
      </c>
      <c r="GM8" s="76">
        <v>699</v>
      </c>
      <c r="GN8" s="76">
        <v>615</v>
      </c>
      <c r="GO8" s="76">
        <v>494</v>
      </c>
      <c r="GP8" s="77">
        <v>3717</v>
      </c>
      <c r="GQ8" s="78">
        <v>5351</v>
      </c>
      <c r="GR8" s="135">
        <v>3649</v>
      </c>
      <c r="GS8" s="91">
        <v>4049</v>
      </c>
      <c r="GT8" s="92">
        <v>7698</v>
      </c>
      <c r="GU8" s="282"/>
      <c r="GV8" s="91">
        <v>4215</v>
      </c>
      <c r="GW8" s="91">
        <v>5548</v>
      </c>
      <c r="GX8" s="91">
        <v>3379</v>
      </c>
      <c r="GY8" s="91">
        <v>2800</v>
      </c>
      <c r="GZ8" s="91">
        <v>1990</v>
      </c>
      <c r="HA8" s="93">
        <v>17932</v>
      </c>
      <c r="HB8" s="94">
        <v>25630</v>
      </c>
      <c r="HC8" s="75">
        <v>118</v>
      </c>
      <c r="HD8" s="76">
        <v>126</v>
      </c>
      <c r="HE8" s="77">
        <v>244</v>
      </c>
      <c r="HF8" s="285"/>
      <c r="HG8" s="76">
        <v>108</v>
      </c>
      <c r="HH8" s="76">
        <v>167</v>
      </c>
      <c r="HI8" s="76">
        <v>96</v>
      </c>
      <c r="HJ8" s="76">
        <v>91</v>
      </c>
      <c r="HK8" s="76">
        <v>72</v>
      </c>
      <c r="HL8" s="77">
        <v>534</v>
      </c>
      <c r="HM8" s="78">
        <v>778</v>
      </c>
      <c r="HN8" s="75">
        <v>180</v>
      </c>
      <c r="HO8" s="76">
        <v>244</v>
      </c>
      <c r="HP8" s="77">
        <v>424</v>
      </c>
      <c r="HQ8" s="285"/>
      <c r="HR8" s="76">
        <v>208</v>
      </c>
      <c r="HS8" s="76">
        <v>306</v>
      </c>
      <c r="HT8" s="76">
        <v>156</v>
      </c>
      <c r="HU8" s="76">
        <v>149</v>
      </c>
      <c r="HV8" s="76">
        <v>127</v>
      </c>
      <c r="HW8" s="77">
        <v>946</v>
      </c>
      <c r="HX8" s="78">
        <v>1370</v>
      </c>
      <c r="HY8" s="75">
        <v>448</v>
      </c>
      <c r="HZ8" s="76">
        <v>498</v>
      </c>
      <c r="IA8" s="77">
        <v>946</v>
      </c>
      <c r="IB8" s="285"/>
      <c r="IC8" s="76">
        <v>517</v>
      </c>
      <c r="ID8" s="76">
        <v>576</v>
      </c>
      <c r="IE8" s="76">
        <v>385</v>
      </c>
      <c r="IF8" s="76">
        <v>301</v>
      </c>
      <c r="IG8" s="76">
        <v>228</v>
      </c>
      <c r="IH8" s="77">
        <v>2007</v>
      </c>
      <c r="II8" s="78">
        <v>2953</v>
      </c>
      <c r="IJ8" s="75">
        <v>954</v>
      </c>
      <c r="IK8" s="76">
        <v>1006</v>
      </c>
      <c r="IL8" s="77">
        <v>1960</v>
      </c>
      <c r="IM8" s="285"/>
      <c r="IN8" s="76">
        <v>978</v>
      </c>
      <c r="IO8" s="76">
        <v>1216</v>
      </c>
      <c r="IP8" s="76">
        <v>691</v>
      </c>
      <c r="IQ8" s="76">
        <v>521</v>
      </c>
      <c r="IR8" s="76">
        <v>438</v>
      </c>
      <c r="IS8" s="77">
        <v>3844</v>
      </c>
      <c r="IT8" s="78">
        <v>5804</v>
      </c>
      <c r="IU8" s="75">
        <v>1281</v>
      </c>
      <c r="IV8" s="76">
        <v>1376</v>
      </c>
      <c r="IW8" s="77">
        <v>2657</v>
      </c>
      <c r="IX8" s="285"/>
      <c r="IY8" s="76">
        <v>1419</v>
      </c>
      <c r="IZ8" s="76">
        <v>1836</v>
      </c>
      <c r="JA8" s="76">
        <v>1084</v>
      </c>
      <c r="JB8" s="76">
        <v>855</v>
      </c>
      <c r="JC8" s="76">
        <v>568</v>
      </c>
      <c r="JD8" s="77">
        <v>5762</v>
      </c>
      <c r="JE8" s="78">
        <v>8419</v>
      </c>
      <c r="JF8" s="75">
        <v>668</v>
      </c>
      <c r="JG8" s="76">
        <v>799</v>
      </c>
      <c r="JH8" s="77">
        <v>1467</v>
      </c>
      <c r="JI8" s="285"/>
      <c r="JJ8" s="76">
        <v>985</v>
      </c>
      <c r="JK8" s="76">
        <v>1447</v>
      </c>
      <c r="JL8" s="76">
        <v>967</v>
      </c>
      <c r="JM8" s="76">
        <v>883</v>
      </c>
      <c r="JN8" s="76">
        <v>557</v>
      </c>
      <c r="JO8" s="77">
        <v>4839</v>
      </c>
      <c r="JP8" s="78">
        <v>6306</v>
      </c>
      <c r="JQ8" s="75">
        <v>0</v>
      </c>
      <c r="JR8" s="76">
        <v>0</v>
      </c>
      <c r="JS8" s="77">
        <v>0</v>
      </c>
      <c r="JT8" s="285"/>
      <c r="JU8" s="76">
        <v>0</v>
      </c>
      <c r="JV8" s="76">
        <v>0</v>
      </c>
      <c r="JW8" s="76">
        <v>0</v>
      </c>
      <c r="JX8" s="76">
        <v>0</v>
      </c>
      <c r="JY8" s="76">
        <v>0</v>
      </c>
      <c r="JZ8" s="77">
        <v>0</v>
      </c>
      <c r="KA8" s="78">
        <v>0</v>
      </c>
      <c r="KB8" s="75">
        <v>3649</v>
      </c>
      <c r="KC8" s="76">
        <v>4049</v>
      </c>
      <c r="KD8" s="77">
        <v>7698</v>
      </c>
      <c r="KE8" s="285"/>
      <c r="KF8" s="76">
        <v>4215</v>
      </c>
      <c r="KG8" s="76">
        <v>5548</v>
      </c>
      <c r="KH8" s="76">
        <v>3379</v>
      </c>
      <c r="KI8" s="76">
        <v>2800</v>
      </c>
      <c r="KJ8" s="76">
        <v>1990</v>
      </c>
      <c r="KK8" s="77">
        <v>17932</v>
      </c>
      <c r="KL8" s="78">
        <v>25630</v>
      </c>
    </row>
    <row r="9" spans="1:298" ht="19.5" customHeight="1" x14ac:dyDescent="0.15">
      <c r="A9" s="138" t="s">
        <v>7</v>
      </c>
      <c r="B9" s="367">
        <v>923</v>
      </c>
      <c r="C9" s="91">
        <v>787</v>
      </c>
      <c r="D9" s="92">
        <v>1710</v>
      </c>
      <c r="E9" s="282"/>
      <c r="F9" s="91">
        <v>1391</v>
      </c>
      <c r="G9" s="91">
        <v>1021</v>
      </c>
      <c r="H9" s="91">
        <v>731</v>
      </c>
      <c r="I9" s="91">
        <v>623</v>
      </c>
      <c r="J9" s="91">
        <v>420</v>
      </c>
      <c r="K9" s="93">
        <v>4186</v>
      </c>
      <c r="L9" s="94">
        <v>5896</v>
      </c>
      <c r="M9" s="75">
        <v>24</v>
      </c>
      <c r="N9" s="76">
        <v>23</v>
      </c>
      <c r="O9" s="77">
        <v>47</v>
      </c>
      <c r="P9" s="285"/>
      <c r="Q9" s="76">
        <v>53</v>
      </c>
      <c r="R9" s="76">
        <v>35</v>
      </c>
      <c r="S9" s="76">
        <v>30</v>
      </c>
      <c r="T9" s="76">
        <v>22</v>
      </c>
      <c r="U9" s="76">
        <v>17</v>
      </c>
      <c r="V9" s="77">
        <v>157</v>
      </c>
      <c r="W9" s="78">
        <v>204</v>
      </c>
      <c r="X9" s="75">
        <v>45</v>
      </c>
      <c r="Y9" s="76">
        <v>53</v>
      </c>
      <c r="Z9" s="77">
        <v>98</v>
      </c>
      <c r="AA9" s="285"/>
      <c r="AB9" s="76">
        <v>74</v>
      </c>
      <c r="AC9" s="76">
        <v>58</v>
      </c>
      <c r="AD9" s="76">
        <v>42</v>
      </c>
      <c r="AE9" s="76">
        <v>36</v>
      </c>
      <c r="AF9" s="76">
        <v>26</v>
      </c>
      <c r="AG9" s="77">
        <v>236</v>
      </c>
      <c r="AH9" s="78">
        <v>334</v>
      </c>
      <c r="AI9" s="75">
        <v>92</v>
      </c>
      <c r="AJ9" s="76">
        <v>91</v>
      </c>
      <c r="AK9" s="77">
        <v>183</v>
      </c>
      <c r="AL9" s="285"/>
      <c r="AM9" s="76">
        <v>159</v>
      </c>
      <c r="AN9" s="76">
        <v>125</v>
      </c>
      <c r="AO9" s="76">
        <v>73</v>
      </c>
      <c r="AP9" s="76">
        <v>69</v>
      </c>
      <c r="AQ9" s="76">
        <v>50</v>
      </c>
      <c r="AR9" s="77">
        <v>476</v>
      </c>
      <c r="AS9" s="78">
        <v>659</v>
      </c>
      <c r="AT9" s="75">
        <v>233</v>
      </c>
      <c r="AU9" s="76">
        <v>190</v>
      </c>
      <c r="AV9" s="77">
        <v>423</v>
      </c>
      <c r="AW9" s="285"/>
      <c r="AX9" s="76">
        <v>346</v>
      </c>
      <c r="AY9" s="76">
        <v>207</v>
      </c>
      <c r="AZ9" s="76">
        <v>148</v>
      </c>
      <c r="BA9" s="76">
        <v>135</v>
      </c>
      <c r="BB9" s="76">
        <v>99</v>
      </c>
      <c r="BC9" s="77">
        <v>935</v>
      </c>
      <c r="BD9" s="78">
        <v>1358</v>
      </c>
      <c r="BE9" s="75">
        <v>338</v>
      </c>
      <c r="BF9" s="76">
        <v>254</v>
      </c>
      <c r="BG9" s="77">
        <v>592</v>
      </c>
      <c r="BH9" s="285"/>
      <c r="BI9" s="76">
        <v>436</v>
      </c>
      <c r="BJ9" s="76">
        <v>329</v>
      </c>
      <c r="BK9" s="76">
        <v>238</v>
      </c>
      <c r="BL9" s="76">
        <v>177</v>
      </c>
      <c r="BM9" s="76">
        <v>122</v>
      </c>
      <c r="BN9" s="77">
        <v>1302</v>
      </c>
      <c r="BO9" s="78">
        <v>1894</v>
      </c>
      <c r="BP9" s="75">
        <v>191</v>
      </c>
      <c r="BQ9" s="76">
        <v>176</v>
      </c>
      <c r="BR9" s="77">
        <v>367</v>
      </c>
      <c r="BS9" s="285"/>
      <c r="BT9" s="76">
        <v>323</v>
      </c>
      <c r="BU9" s="76">
        <v>267</v>
      </c>
      <c r="BV9" s="76">
        <v>200</v>
      </c>
      <c r="BW9" s="76">
        <v>184</v>
      </c>
      <c r="BX9" s="76">
        <v>106</v>
      </c>
      <c r="BY9" s="77">
        <v>1080</v>
      </c>
      <c r="BZ9" s="78">
        <v>1447</v>
      </c>
      <c r="CA9" s="75">
        <v>0</v>
      </c>
      <c r="CB9" s="76">
        <v>0</v>
      </c>
      <c r="CC9" s="77">
        <v>0</v>
      </c>
      <c r="CD9" s="285"/>
      <c r="CE9" s="76">
        <v>0</v>
      </c>
      <c r="CF9" s="76">
        <v>0</v>
      </c>
      <c r="CG9" s="76">
        <v>0</v>
      </c>
      <c r="CH9" s="76">
        <v>0</v>
      </c>
      <c r="CI9" s="76">
        <v>0</v>
      </c>
      <c r="CJ9" s="77">
        <v>0</v>
      </c>
      <c r="CK9" s="78">
        <v>0</v>
      </c>
      <c r="CL9" s="75">
        <v>923</v>
      </c>
      <c r="CM9" s="76">
        <v>787</v>
      </c>
      <c r="CN9" s="77">
        <v>1710</v>
      </c>
      <c r="CO9" s="285"/>
      <c r="CP9" s="76">
        <v>1391</v>
      </c>
      <c r="CQ9" s="76">
        <v>1021</v>
      </c>
      <c r="CR9" s="76">
        <v>731</v>
      </c>
      <c r="CS9" s="76">
        <v>623</v>
      </c>
      <c r="CT9" s="76">
        <v>420</v>
      </c>
      <c r="CU9" s="77">
        <v>4186</v>
      </c>
      <c r="CV9" s="78">
        <v>5896</v>
      </c>
      <c r="CW9" s="135">
        <v>301</v>
      </c>
      <c r="CX9" s="91">
        <v>306</v>
      </c>
      <c r="CY9" s="92">
        <v>607</v>
      </c>
      <c r="CZ9" s="282"/>
      <c r="DA9" s="91">
        <v>462</v>
      </c>
      <c r="DB9" s="91">
        <v>315</v>
      </c>
      <c r="DC9" s="91">
        <v>245</v>
      </c>
      <c r="DD9" s="91">
        <v>254</v>
      </c>
      <c r="DE9" s="91">
        <v>193</v>
      </c>
      <c r="DF9" s="93">
        <v>1469</v>
      </c>
      <c r="DG9" s="94">
        <v>2076</v>
      </c>
      <c r="DH9" s="75">
        <v>10</v>
      </c>
      <c r="DI9" s="76">
        <v>13</v>
      </c>
      <c r="DJ9" s="77">
        <v>23</v>
      </c>
      <c r="DK9" s="285"/>
      <c r="DL9" s="76">
        <v>8</v>
      </c>
      <c r="DM9" s="76">
        <v>11</v>
      </c>
      <c r="DN9" s="76">
        <v>4</v>
      </c>
      <c r="DO9" s="76">
        <v>4</v>
      </c>
      <c r="DP9" s="76">
        <v>5</v>
      </c>
      <c r="DQ9" s="77">
        <v>32</v>
      </c>
      <c r="DR9" s="78">
        <v>55</v>
      </c>
      <c r="DS9" s="75">
        <v>25</v>
      </c>
      <c r="DT9" s="76">
        <v>18</v>
      </c>
      <c r="DU9" s="77">
        <v>43</v>
      </c>
      <c r="DV9" s="285"/>
      <c r="DW9" s="76">
        <v>25</v>
      </c>
      <c r="DX9" s="76">
        <v>13</v>
      </c>
      <c r="DY9" s="76">
        <v>3</v>
      </c>
      <c r="DZ9" s="76">
        <v>9</v>
      </c>
      <c r="EA9" s="76">
        <v>7</v>
      </c>
      <c r="EB9" s="77">
        <v>57</v>
      </c>
      <c r="EC9" s="78">
        <v>100</v>
      </c>
      <c r="ED9" s="75">
        <v>50</v>
      </c>
      <c r="EE9" s="76">
        <v>37</v>
      </c>
      <c r="EF9" s="77">
        <v>87</v>
      </c>
      <c r="EG9" s="285"/>
      <c r="EH9" s="76">
        <v>46</v>
      </c>
      <c r="EI9" s="76">
        <v>23</v>
      </c>
      <c r="EJ9" s="76">
        <v>24</v>
      </c>
      <c r="EK9" s="76">
        <v>24</v>
      </c>
      <c r="EL9" s="76">
        <v>9</v>
      </c>
      <c r="EM9" s="77">
        <v>126</v>
      </c>
      <c r="EN9" s="78">
        <v>213</v>
      </c>
      <c r="EO9" s="75">
        <v>94</v>
      </c>
      <c r="EP9" s="76">
        <v>91</v>
      </c>
      <c r="EQ9" s="77">
        <v>185</v>
      </c>
      <c r="ER9" s="285"/>
      <c r="ES9" s="76">
        <v>108</v>
      </c>
      <c r="ET9" s="76">
        <v>64</v>
      </c>
      <c r="EU9" s="76">
        <v>40</v>
      </c>
      <c r="EV9" s="76">
        <v>43</v>
      </c>
      <c r="EW9" s="76">
        <v>40</v>
      </c>
      <c r="EX9" s="77">
        <v>295</v>
      </c>
      <c r="EY9" s="78">
        <v>480</v>
      </c>
      <c r="EZ9" s="75">
        <v>83</v>
      </c>
      <c r="FA9" s="76">
        <v>95</v>
      </c>
      <c r="FB9" s="77">
        <v>178</v>
      </c>
      <c r="FC9" s="285"/>
      <c r="FD9" s="76">
        <v>163</v>
      </c>
      <c r="FE9" s="76">
        <v>98</v>
      </c>
      <c r="FF9" s="76">
        <v>81</v>
      </c>
      <c r="FG9" s="76">
        <v>63</v>
      </c>
      <c r="FH9" s="76">
        <v>59</v>
      </c>
      <c r="FI9" s="77">
        <v>464</v>
      </c>
      <c r="FJ9" s="78">
        <v>642</v>
      </c>
      <c r="FK9" s="75">
        <v>39</v>
      </c>
      <c r="FL9" s="76">
        <v>52</v>
      </c>
      <c r="FM9" s="77">
        <v>91</v>
      </c>
      <c r="FN9" s="285"/>
      <c r="FO9" s="76">
        <v>112</v>
      </c>
      <c r="FP9" s="76">
        <v>106</v>
      </c>
      <c r="FQ9" s="76">
        <v>93</v>
      </c>
      <c r="FR9" s="76">
        <v>111</v>
      </c>
      <c r="FS9" s="76">
        <v>73</v>
      </c>
      <c r="FT9" s="77">
        <v>495</v>
      </c>
      <c r="FU9" s="78">
        <v>586</v>
      </c>
      <c r="FV9" s="75">
        <v>0</v>
      </c>
      <c r="FW9" s="76">
        <v>0</v>
      </c>
      <c r="FX9" s="77">
        <v>0</v>
      </c>
      <c r="FY9" s="285"/>
      <c r="FZ9" s="76">
        <v>0</v>
      </c>
      <c r="GA9" s="76">
        <v>0</v>
      </c>
      <c r="GB9" s="76">
        <v>0</v>
      </c>
      <c r="GC9" s="76">
        <v>0</v>
      </c>
      <c r="GD9" s="76">
        <v>0</v>
      </c>
      <c r="GE9" s="77">
        <v>0</v>
      </c>
      <c r="GF9" s="78">
        <v>0</v>
      </c>
      <c r="GG9" s="75">
        <v>301</v>
      </c>
      <c r="GH9" s="76">
        <v>306</v>
      </c>
      <c r="GI9" s="77">
        <v>607</v>
      </c>
      <c r="GJ9" s="285"/>
      <c r="GK9" s="76">
        <v>462</v>
      </c>
      <c r="GL9" s="76">
        <v>315</v>
      </c>
      <c r="GM9" s="76">
        <v>245</v>
      </c>
      <c r="GN9" s="76">
        <v>254</v>
      </c>
      <c r="GO9" s="76">
        <v>193</v>
      </c>
      <c r="GP9" s="77">
        <v>1469</v>
      </c>
      <c r="GQ9" s="78">
        <v>2076</v>
      </c>
      <c r="GR9" s="135">
        <v>1224</v>
      </c>
      <c r="GS9" s="91">
        <v>1093</v>
      </c>
      <c r="GT9" s="92">
        <v>2317</v>
      </c>
      <c r="GU9" s="282"/>
      <c r="GV9" s="91">
        <v>1853</v>
      </c>
      <c r="GW9" s="91">
        <v>1336</v>
      </c>
      <c r="GX9" s="91">
        <v>976</v>
      </c>
      <c r="GY9" s="91">
        <v>877</v>
      </c>
      <c r="GZ9" s="91">
        <v>613</v>
      </c>
      <c r="HA9" s="93">
        <v>5655</v>
      </c>
      <c r="HB9" s="94">
        <v>7972</v>
      </c>
      <c r="HC9" s="75">
        <v>34</v>
      </c>
      <c r="HD9" s="76">
        <v>36</v>
      </c>
      <c r="HE9" s="77">
        <v>70</v>
      </c>
      <c r="HF9" s="285"/>
      <c r="HG9" s="76">
        <v>61</v>
      </c>
      <c r="HH9" s="76">
        <v>46</v>
      </c>
      <c r="HI9" s="76">
        <v>34</v>
      </c>
      <c r="HJ9" s="76">
        <v>26</v>
      </c>
      <c r="HK9" s="76">
        <v>22</v>
      </c>
      <c r="HL9" s="77">
        <v>189</v>
      </c>
      <c r="HM9" s="78">
        <v>259</v>
      </c>
      <c r="HN9" s="75">
        <v>70</v>
      </c>
      <c r="HO9" s="76">
        <v>71</v>
      </c>
      <c r="HP9" s="77">
        <v>141</v>
      </c>
      <c r="HQ9" s="285"/>
      <c r="HR9" s="76">
        <v>99</v>
      </c>
      <c r="HS9" s="76">
        <v>71</v>
      </c>
      <c r="HT9" s="76">
        <v>45</v>
      </c>
      <c r="HU9" s="76">
        <v>45</v>
      </c>
      <c r="HV9" s="76">
        <v>33</v>
      </c>
      <c r="HW9" s="77">
        <v>293</v>
      </c>
      <c r="HX9" s="78">
        <v>434</v>
      </c>
      <c r="HY9" s="75">
        <v>142</v>
      </c>
      <c r="HZ9" s="76">
        <v>128</v>
      </c>
      <c r="IA9" s="77">
        <v>270</v>
      </c>
      <c r="IB9" s="285"/>
      <c r="IC9" s="76">
        <v>205</v>
      </c>
      <c r="ID9" s="76">
        <v>148</v>
      </c>
      <c r="IE9" s="76">
        <v>97</v>
      </c>
      <c r="IF9" s="76">
        <v>93</v>
      </c>
      <c r="IG9" s="76">
        <v>59</v>
      </c>
      <c r="IH9" s="77">
        <v>602</v>
      </c>
      <c r="II9" s="78">
        <v>872</v>
      </c>
      <c r="IJ9" s="75">
        <v>327</v>
      </c>
      <c r="IK9" s="76">
        <v>281</v>
      </c>
      <c r="IL9" s="77">
        <v>608</v>
      </c>
      <c r="IM9" s="285"/>
      <c r="IN9" s="76">
        <v>454</v>
      </c>
      <c r="IO9" s="76">
        <v>271</v>
      </c>
      <c r="IP9" s="76">
        <v>188</v>
      </c>
      <c r="IQ9" s="76">
        <v>178</v>
      </c>
      <c r="IR9" s="76">
        <v>139</v>
      </c>
      <c r="IS9" s="77">
        <v>1230</v>
      </c>
      <c r="IT9" s="78">
        <v>1838</v>
      </c>
      <c r="IU9" s="75">
        <v>421</v>
      </c>
      <c r="IV9" s="76">
        <v>349</v>
      </c>
      <c r="IW9" s="77">
        <v>770</v>
      </c>
      <c r="IX9" s="285"/>
      <c r="IY9" s="76">
        <v>599</v>
      </c>
      <c r="IZ9" s="76">
        <v>427</v>
      </c>
      <c r="JA9" s="76">
        <v>319</v>
      </c>
      <c r="JB9" s="76">
        <v>240</v>
      </c>
      <c r="JC9" s="76">
        <v>181</v>
      </c>
      <c r="JD9" s="77">
        <v>1766</v>
      </c>
      <c r="JE9" s="78">
        <v>2536</v>
      </c>
      <c r="JF9" s="75">
        <v>230</v>
      </c>
      <c r="JG9" s="76">
        <v>228</v>
      </c>
      <c r="JH9" s="77">
        <v>458</v>
      </c>
      <c r="JI9" s="285"/>
      <c r="JJ9" s="76">
        <v>435</v>
      </c>
      <c r="JK9" s="76">
        <v>373</v>
      </c>
      <c r="JL9" s="76">
        <v>293</v>
      </c>
      <c r="JM9" s="76">
        <v>295</v>
      </c>
      <c r="JN9" s="76">
        <v>179</v>
      </c>
      <c r="JO9" s="77">
        <v>1575</v>
      </c>
      <c r="JP9" s="78">
        <v>2033</v>
      </c>
      <c r="JQ9" s="75">
        <v>0</v>
      </c>
      <c r="JR9" s="76">
        <v>0</v>
      </c>
      <c r="JS9" s="77">
        <v>0</v>
      </c>
      <c r="JT9" s="285"/>
      <c r="JU9" s="76">
        <v>0</v>
      </c>
      <c r="JV9" s="76">
        <v>0</v>
      </c>
      <c r="JW9" s="76">
        <v>0</v>
      </c>
      <c r="JX9" s="76">
        <v>0</v>
      </c>
      <c r="JY9" s="76">
        <v>0</v>
      </c>
      <c r="JZ9" s="77">
        <v>0</v>
      </c>
      <c r="KA9" s="78">
        <v>0</v>
      </c>
      <c r="KB9" s="75">
        <v>1224</v>
      </c>
      <c r="KC9" s="76">
        <v>1093</v>
      </c>
      <c r="KD9" s="77">
        <v>2317</v>
      </c>
      <c r="KE9" s="285"/>
      <c r="KF9" s="76">
        <v>1853</v>
      </c>
      <c r="KG9" s="76">
        <v>1336</v>
      </c>
      <c r="KH9" s="76">
        <v>976</v>
      </c>
      <c r="KI9" s="76">
        <v>877</v>
      </c>
      <c r="KJ9" s="76">
        <v>613</v>
      </c>
      <c r="KK9" s="77">
        <v>5655</v>
      </c>
      <c r="KL9" s="78">
        <v>7972</v>
      </c>
    </row>
    <row r="10" spans="1:298" ht="19.5" customHeight="1" x14ac:dyDescent="0.15">
      <c r="A10" s="138" t="s">
        <v>15</v>
      </c>
      <c r="B10" s="367">
        <v>399</v>
      </c>
      <c r="C10" s="91">
        <v>454</v>
      </c>
      <c r="D10" s="92">
        <v>853</v>
      </c>
      <c r="E10" s="282"/>
      <c r="F10" s="91">
        <v>519</v>
      </c>
      <c r="G10" s="91">
        <v>599</v>
      </c>
      <c r="H10" s="91">
        <v>480</v>
      </c>
      <c r="I10" s="91">
        <v>342</v>
      </c>
      <c r="J10" s="91">
        <v>229</v>
      </c>
      <c r="K10" s="93">
        <v>2169</v>
      </c>
      <c r="L10" s="94">
        <v>3022</v>
      </c>
      <c r="M10" s="75">
        <v>16</v>
      </c>
      <c r="N10" s="76">
        <v>15</v>
      </c>
      <c r="O10" s="77">
        <v>31</v>
      </c>
      <c r="P10" s="285"/>
      <c r="Q10" s="76">
        <v>18</v>
      </c>
      <c r="R10" s="76">
        <v>18</v>
      </c>
      <c r="S10" s="76">
        <v>17</v>
      </c>
      <c r="T10" s="76">
        <v>15</v>
      </c>
      <c r="U10" s="76">
        <v>15</v>
      </c>
      <c r="V10" s="77">
        <v>83</v>
      </c>
      <c r="W10" s="78">
        <v>114</v>
      </c>
      <c r="X10" s="75">
        <v>30</v>
      </c>
      <c r="Y10" s="76">
        <v>30</v>
      </c>
      <c r="Z10" s="77">
        <v>60</v>
      </c>
      <c r="AA10" s="285"/>
      <c r="AB10" s="76">
        <v>34</v>
      </c>
      <c r="AC10" s="76">
        <v>43</v>
      </c>
      <c r="AD10" s="76">
        <v>28</v>
      </c>
      <c r="AE10" s="76">
        <v>25</v>
      </c>
      <c r="AF10" s="76">
        <v>22</v>
      </c>
      <c r="AG10" s="77">
        <v>152</v>
      </c>
      <c r="AH10" s="78">
        <v>212</v>
      </c>
      <c r="AI10" s="75">
        <v>56</v>
      </c>
      <c r="AJ10" s="76">
        <v>79</v>
      </c>
      <c r="AK10" s="77">
        <v>135</v>
      </c>
      <c r="AL10" s="285"/>
      <c r="AM10" s="76">
        <v>80</v>
      </c>
      <c r="AN10" s="76">
        <v>80</v>
      </c>
      <c r="AO10" s="76">
        <v>52</v>
      </c>
      <c r="AP10" s="76">
        <v>42</v>
      </c>
      <c r="AQ10" s="76">
        <v>33</v>
      </c>
      <c r="AR10" s="77">
        <v>287</v>
      </c>
      <c r="AS10" s="78">
        <v>422</v>
      </c>
      <c r="AT10" s="75">
        <v>103</v>
      </c>
      <c r="AU10" s="76">
        <v>128</v>
      </c>
      <c r="AV10" s="77">
        <v>231</v>
      </c>
      <c r="AW10" s="285"/>
      <c r="AX10" s="76">
        <v>144</v>
      </c>
      <c r="AY10" s="76">
        <v>125</v>
      </c>
      <c r="AZ10" s="76">
        <v>108</v>
      </c>
      <c r="BA10" s="76">
        <v>80</v>
      </c>
      <c r="BB10" s="76">
        <v>56</v>
      </c>
      <c r="BC10" s="77">
        <v>513</v>
      </c>
      <c r="BD10" s="78">
        <v>744</v>
      </c>
      <c r="BE10" s="75">
        <v>142</v>
      </c>
      <c r="BF10" s="76">
        <v>123</v>
      </c>
      <c r="BG10" s="77">
        <v>265</v>
      </c>
      <c r="BH10" s="285"/>
      <c r="BI10" s="76">
        <v>152</v>
      </c>
      <c r="BJ10" s="76">
        <v>175</v>
      </c>
      <c r="BK10" s="76">
        <v>175</v>
      </c>
      <c r="BL10" s="76">
        <v>103</v>
      </c>
      <c r="BM10" s="76">
        <v>61</v>
      </c>
      <c r="BN10" s="77">
        <v>666</v>
      </c>
      <c r="BO10" s="78">
        <v>931</v>
      </c>
      <c r="BP10" s="75">
        <v>52</v>
      </c>
      <c r="BQ10" s="76">
        <v>79</v>
      </c>
      <c r="BR10" s="77">
        <v>131</v>
      </c>
      <c r="BS10" s="285"/>
      <c r="BT10" s="76">
        <v>91</v>
      </c>
      <c r="BU10" s="76">
        <v>158</v>
      </c>
      <c r="BV10" s="76">
        <v>100</v>
      </c>
      <c r="BW10" s="76">
        <v>77</v>
      </c>
      <c r="BX10" s="76">
        <v>42</v>
      </c>
      <c r="BY10" s="77">
        <v>468</v>
      </c>
      <c r="BZ10" s="78">
        <v>599</v>
      </c>
      <c r="CA10" s="75">
        <v>0</v>
      </c>
      <c r="CB10" s="76">
        <v>0</v>
      </c>
      <c r="CC10" s="77">
        <v>0</v>
      </c>
      <c r="CD10" s="285"/>
      <c r="CE10" s="76">
        <v>0</v>
      </c>
      <c r="CF10" s="76">
        <v>0</v>
      </c>
      <c r="CG10" s="76">
        <v>0</v>
      </c>
      <c r="CH10" s="76">
        <v>0</v>
      </c>
      <c r="CI10" s="76">
        <v>0</v>
      </c>
      <c r="CJ10" s="77">
        <v>0</v>
      </c>
      <c r="CK10" s="78">
        <v>0</v>
      </c>
      <c r="CL10" s="75">
        <v>399</v>
      </c>
      <c r="CM10" s="76">
        <v>454</v>
      </c>
      <c r="CN10" s="77">
        <v>853</v>
      </c>
      <c r="CO10" s="285"/>
      <c r="CP10" s="76">
        <v>519</v>
      </c>
      <c r="CQ10" s="76">
        <v>599</v>
      </c>
      <c r="CR10" s="76">
        <v>480</v>
      </c>
      <c r="CS10" s="76">
        <v>342</v>
      </c>
      <c r="CT10" s="76">
        <v>229</v>
      </c>
      <c r="CU10" s="77">
        <v>2169</v>
      </c>
      <c r="CV10" s="78">
        <v>3022</v>
      </c>
      <c r="CW10" s="135">
        <v>93</v>
      </c>
      <c r="CX10" s="91">
        <v>142</v>
      </c>
      <c r="CY10" s="92">
        <v>235</v>
      </c>
      <c r="CZ10" s="282"/>
      <c r="DA10" s="91">
        <v>124</v>
      </c>
      <c r="DB10" s="91">
        <v>153</v>
      </c>
      <c r="DC10" s="91">
        <v>95</v>
      </c>
      <c r="DD10" s="91">
        <v>81</v>
      </c>
      <c r="DE10" s="91">
        <v>49</v>
      </c>
      <c r="DF10" s="93">
        <v>502</v>
      </c>
      <c r="DG10" s="94">
        <v>737</v>
      </c>
      <c r="DH10" s="75">
        <v>3</v>
      </c>
      <c r="DI10" s="76">
        <v>2</v>
      </c>
      <c r="DJ10" s="77">
        <v>5</v>
      </c>
      <c r="DK10" s="285"/>
      <c r="DL10" s="76">
        <v>7</v>
      </c>
      <c r="DM10" s="76">
        <v>3</v>
      </c>
      <c r="DN10" s="76">
        <v>1</v>
      </c>
      <c r="DO10" s="76">
        <v>3</v>
      </c>
      <c r="DP10" s="76">
        <v>2</v>
      </c>
      <c r="DQ10" s="77">
        <v>16</v>
      </c>
      <c r="DR10" s="78">
        <v>21</v>
      </c>
      <c r="DS10" s="75">
        <v>2</v>
      </c>
      <c r="DT10" s="76">
        <v>12</v>
      </c>
      <c r="DU10" s="77">
        <v>14</v>
      </c>
      <c r="DV10" s="285"/>
      <c r="DW10" s="76">
        <v>6</v>
      </c>
      <c r="DX10" s="76">
        <v>14</v>
      </c>
      <c r="DY10" s="76">
        <v>4</v>
      </c>
      <c r="DZ10" s="76">
        <v>1</v>
      </c>
      <c r="EA10" s="76">
        <v>0</v>
      </c>
      <c r="EB10" s="77">
        <v>25</v>
      </c>
      <c r="EC10" s="78">
        <v>39</v>
      </c>
      <c r="ED10" s="75">
        <v>17</v>
      </c>
      <c r="EE10" s="76">
        <v>24</v>
      </c>
      <c r="EF10" s="77">
        <v>41</v>
      </c>
      <c r="EG10" s="285"/>
      <c r="EH10" s="76">
        <v>15</v>
      </c>
      <c r="EI10" s="76">
        <v>17</v>
      </c>
      <c r="EJ10" s="76">
        <v>8</v>
      </c>
      <c r="EK10" s="76">
        <v>4</v>
      </c>
      <c r="EL10" s="76">
        <v>7</v>
      </c>
      <c r="EM10" s="77">
        <v>51</v>
      </c>
      <c r="EN10" s="78">
        <v>92</v>
      </c>
      <c r="EO10" s="75">
        <v>34</v>
      </c>
      <c r="EP10" s="76">
        <v>41</v>
      </c>
      <c r="EQ10" s="77">
        <v>75</v>
      </c>
      <c r="ER10" s="285"/>
      <c r="ES10" s="76">
        <v>25</v>
      </c>
      <c r="ET10" s="76">
        <v>32</v>
      </c>
      <c r="EU10" s="76">
        <v>16</v>
      </c>
      <c r="EV10" s="76">
        <v>11</v>
      </c>
      <c r="EW10" s="76">
        <v>5</v>
      </c>
      <c r="EX10" s="77">
        <v>89</v>
      </c>
      <c r="EY10" s="78">
        <v>164</v>
      </c>
      <c r="EZ10" s="75">
        <v>23</v>
      </c>
      <c r="FA10" s="76">
        <v>38</v>
      </c>
      <c r="FB10" s="77">
        <v>61</v>
      </c>
      <c r="FC10" s="285"/>
      <c r="FD10" s="76">
        <v>42</v>
      </c>
      <c r="FE10" s="76">
        <v>40</v>
      </c>
      <c r="FF10" s="76">
        <v>26</v>
      </c>
      <c r="FG10" s="76">
        <v>32</v>
      </c>
      <c r="FH10" s="76">
        <v>19</v>
      </c>
      <c r="FI10" s="77">
        <v>159</v>
      </c>
      <c r="FJ10" s="78">
        <v>220</v>
      </c>
      <c r="FK10" s="75">
        <v>14</v>
      </c>
      <c r="FL10" s="76">
        <v>25</v>
      </c>
      <c r="FM10" s="77">
        <v>39</v>
      </c>
      <c r="FN10" s="285"/>
      <c r="FO10" s="76">
        <v>29</v>
      </c>
      <c r="FP10" s="76">
        <v>47</v>
      </c>
      <c r="FQ10" s="76">
        <v>40</v>
      </c>
      <c r="FR10" s="76">
        <v>30</v>
      </c>
      <c r="FS10" s="76">
        <v>16</v>
      </c>
      <c r="FT10" s="77">
        <v>162</v>
      </c>
      <c r="FU10" s="78">
        <v>201</v>
      </c>
      <c r="FV10" s="75">
        <v>0</v>
      </c>
      <c r="FW10" s="76">
        <v>0</v>
      </c>
      <c r="FX10" s="77">
        <v>0</v>
      </c>
      <c r="FY10" s="285"/>
      <c r="FZ10" s="76">
        <v>0</v>
      </c>
      <c r="GA10" s="76">
        <v>0</v>
      </c>
      <c r="GB10" s="76">
        <v>0</v>
      </c>
      <c r="GC10" s="76">
        <v>0</v>
      </c>
      <c r="GD10" s="76">
        <v>0</v>
      </c>
      <c r="GE10" s="77">
        <v>0</v>
      </c>
      <c r="GF10" s="78">
        <v>0</v>
      </c>
      <c r="GG10" s="75">
        <v>93</v>
      </c>
      <c r="GH10" s="76">
        <v>142</v>
      </c>
      <c r="GI10" s="77">
        <v>235</v>
      </c>
      <c r="GJ10" s="285"/>
      <c r="GK10" s="76">
        <v>124</v>
      </c>
      <c r="GL10" s="76">
        <v>153</v>
      </c>
      <c r="GM10" s="76">
        <v>95</v>
      </c>
      <c r="GN10" s="76">
        <v>81</v>
      </c>
      <c r="GO10" s="76">
        <v>49</v>
      </c>
      <c r="GP10" s="77">
        <v>502</v>
      </c>
      <c r="GQ10" s="78">
        <v>737</v>
      </c>
      <c r="GR10" s="135">
        <v>492</v>
      </c>
      <c r="GS10" s="91">
        <v>596</v>
      </c>
      <c r="GT10" s="92">
        <v>1088</v>
      </c>
      <c r="GU10" s="282"/>
      <c r="GV10" s="91">
        <v>643</v>
      </c>
      <c r="GW10" s="91">
        <v>752</v>
      </c>
      <c r="GX10" s="91">
        <v>575</v>
      </c>
      <c r="GY10" s="91">
        <v>423</v>
      </c>
      <c r="GZ10" s="91">
        <v>278</v>
      </c>
      <c r="HA10" s="93">
        <v>2671</v>
      </c>
      <c r="HB10" s="94">
        <v>3759</v>
      </c>
      <c r="HC10" s="75">
        <v>19</v>
      </c>
      <c r="HD10" s="76">
        <v>17</v>
      </c>
      <c r="HE10" s="77">
        <v>36</v>
      </c>
      <c r="HF10" s="285"/>
      <c r="HG10" s="76">
        <v>25</v>
      </c>
      <c r="HH10" s="76">
        <v>21</v>
      </c>
      <c r="HI10" s="76">
        <v>18</v>
      </c>
      <c r="HJ10" s="76">
        <v>18</v>
      </c>
      <c r="HK10" s="76">
        <v>17</v>
      </c>
      <c r="HL10" s="77">
        <v>99</v>
      </c>
      <c r="HM10" s="78">
        <v>135</v>
      </c>
      <c r="HN10" s="75">
        <v>32</v>
      </c>
      <c r="HO10" s="76">
        <v>42</v>
      </c>
      <c r="HP10" s="77">
        <v>74</v>
      </c>
      <c r="HQ10" s="285"/>
      <c r="HR10" s="76">
        <v>40</v>
      </c>
      <c r="HS10" s="76">
        <v>57</v>
      </c>
      <c r="HT10" s="76">
        <v>32</v>
      </c>
      <c r="HU10" s="76">
        <v>26</v>
      </c>
      <c r="HV10" s="76">
        <v>22</v>
      </c>
      <c r="HW10" s="77">
        <v>177</v>
      </c>
      <c r="HX10" s="78">
        <v>251</v>
      </c>
      <c r="HY10" s="75">
        <v>73</v>
      </c>
      <c r="HZ10" s="76">
        <v>103</v>
      </c>
      <c r="IA10" s="77">
        <v>176</v>
      </c>
      <c r="IB10" s="285"/>
      <c r="IC10" s="76">
        <v>95</v>
      </c>
      <c r="ID10" s="76">
        <v>97</v>
      </c>
      <c r="IE10" s="76">
        <v>60</v>
      </c>
      <c r="IF10" s="76">
        <v>46</v>
      </c>
      <c r="IG10" s="76">
        <v>40</v>
      </c>
      <c r="IH10" s="77">
        <v>338</v>
      </c>
      <c r="II10" s="78">
        <v>514</v>
      </c>
      <c r="IJ10" s="75">
        <v>137</v>
      </c>
      <c r="IK10" s="76">
        <v>169</v>
      </c>
      <c r="IL10" s="77">
        <v>306</v>
      </c>
      <c r="IM10" s="285"/>
      <c r="IN10" s="76">
        <v>169</v>
      </c>
      <c r="IO10" s="76">
        <v>157</v>
      </c>
      <c r="IP10" s="76">
        <v>124</v>
      </c>
      <c r="IQ10" s="76">
        <v>91</v>
      </c>
      <c r="IR10" s="76">
        <v>61</v>
      </c>
      <c r="IS10" s="77">
        <v>602</v>
      </c>
      <c r="IT10" s="78">
        <v>908</v>
      </c>
      <c r="IU10" s="75">
        <v>165</v>
      </c>
      <c r="IV10" s="76">
        <v>161</v>
      </c>
      <c r="IW10" s="77">
        <v>326</v>
      </c>
      <c r="IX10" s="285"/>
      <c r="IY10" s="76">
        <v>194</v>
      </c>
      <c r="IZ10" s="76">
        <v>215</v>
      </c>
      <c r="JA10" s="76">
        <v>201</v>
      </c>
      <c r="JB10" s="76">
        <v>135</v>
      </c>
      <c r="JC10" s="76">
        <v>80</v>
      </c>
      <c r="JD10" s="77">
        <v>825</v>
      </c>
      <c r="JE10" s="78">
        <v>1151</v>
      </c>
      <c r="JF10" s="75">
        <v>66</v>
      </c>
      <c r="JG10" s="76">
        <v>104</v>
      </c>
      <c r="JH10" s="77">
        <v>170</v>
      </c>
      <c r="JI10" s="285"/>
      <c r="JJ10" s="76">
        <v>120</v>
      </c>
      <c r="JK10" s="76">
        <v>205</v>
      </c>
      <c r="JL10" s="76">
        <v>140</v>
      </c>
      <c r="JM10" s="76">
        <v>107</v>
      </c>
      <c r="JN10" s="76">
        <v>58</v>
      </c>
      <c r="JO10" s="77">
        <v>630</v>
      </c>
      <c r="JP10" s="78">
        <v>800</v>
      </c>
      <c r="JQ10" s="75">
        <v>0</v>
      </c>
      <c r="JR10" s="76">
        <v>0</v>
      </c>
      <c r="JS10" s="77">
        <v>0</v>
      </c>
      <c r="JT10" s="285"/>
      <c r="JU10" s="76">
        <v>0</v>
      </c>
      <c r="JV10" s="76">
        <v>0</v>
      </c>
      <c r="JW10" s="76">
        <v>0</v>
      </c>
      <c r="JX10" s="76">
        <v>0</v>
      </c>
      <c r="JY10" s="76">
        <v>0</v>
      </c>
      <c r="JZ10" s="77">
        <v>0</v>
      </c>
      <c r="KA10" s="78">
        <v>0</v>
      </c>
      <c r="KB10" s="75">
        <v>492</v>
      </c>
      <c r="KC10" s="76">
        <v>596</v>
      </c>
      <c r="KD10" s="77">
        <v>1088</v>
      </c>
      <c r="KE10" s="285"/>
      <c r="KF10" s="76">
        <v>643</v>
      </c>
      <c r="KG10" s="76">
        <v>752</v>
      </c>
      <c r="KH10" s="76">
        <v>575</v>
      </c>
      <c r="KI10" s="76">
        <v>423</v>
      </c>
      <c r="KJ10" s="76">
        <v>278</v>
      </c>
      <c r="KK10" s="77">
        <v>2671</v>
      </c>
      <c r="KL10" s="78">
        <v>3759</v>
      </c>
    </row>
    <row r="11" spans="1:298" ht="19.5" customHeight="1" x14ac:dyDescent="0.15">
      <c r="A11" s="138" t="s">
        <v>8</v>
      </c>
      <c r="B11" s="367">
        <v>293</v>
      </c>
      <c r="C11" s="91">
        <v>230</v>
      </c>
      <c r="D11" s="92">
        <v>523</v>
      </c>
      <c r="E11" s="282"/>
      <c r="F11" s="91">
        <v>739</v>
      </c>
      <c r="G11" s="91">
        <v>444</v>
      </c>
      <c r="H11" s="91">
        <v>320</v>
      </c>
      <c r="I11" s="91">
        <v>226</v>
      </c>
      <c r="J11" s="91">
        <v>168</v>
      </c>
      <c r="K11" s="93">
        <v>1897</v>
      </c>
      <c r="L11" s="94">
        <v>2420</v>
      </c>
      <c r="M11" s="75">
        <v>9</v>
      </c>
      <c r="N11" s="76">
        <v>4</v>
      </c>
      <c r="O11" s="77">
        <v>13</v>
      </c>
      <c r="P11" s="285"/>
      <c r="Q11" s="76">
        <v>16</v>
      </c>
      <c r="R11" s="76">
        <v>10</v>
      </c>
      <c r="S11" s="76">
        <v>9</v>
      </c>
      <c r="T11" s="76">
        <v>6</v>
      </c>
      <c r="U11" s="76">
        <v>3</v>
      </c>
      <c r="V11" s="77">
        <v>44</v>
      </c>
      <c r="W11" s="78">
        <v>57</v>
      </c>
      <c r="X11" s="75">
        <v>15</v>
      </c>
      <c r="Y11" s="76">
        <v>7</v>
      </c>
      <c r="Z11" s="77">
        <v>22</v>
      </c>
      <c r="AA11" s="285"/>
      <c r="AB11" s="76">
        <v>39</v>
      </c>
      <c r="AC11" s="76">
        <v>26</v>
      </c>
      <c r="AD11" s="76">
        <v>23</v>
      </c>
      <c r="AE11" s="76">
        <v>19</v>
      </c>
      <c r="AF11" s="76">
        <v>11</v>
      </c>
      <c r="AG11" s="77">
        <v>118</v>
      </c>
      <c r="AH11" s="78">
        <v>140</v>
      </c>
      <c r="AI11" s="75">
        <v>33</v>
      </c>
      <c r="AJ11" s="76">
        <v>23</v>
      </c>
      <c r="AK11" s="77">
        <v>56</v>
      </c>
      <c r="AL11" s="285"/>
      <c r="AM11" s="76">
        <v>80</v>
      </c>
      <c r="AN11" s="76">
        <v>52</v>
      </c>
      <c r="AO11" s="76">
        <v>30</v>
      </c>
      <c r="AP11" s="76">
        <v>26</v>
      </c>
      <c r="AQ11" s="76">
        <v>22</v>
      </c>
      <c r="AR11" s="77">
        <v>210</v>
      </c>
      <c r="AS11" s="78">
        <v>266</v>
      </c>
      <c r="AT11" s="75">
        <v>83</v>
      </c>
      <c r="AU11" s="76">
        <v>73</v>
      </c>
      <c r="AV11" s="77">
        <v>156</v>
      </c>
      <c r="AW11" s="285"/>
      <c r="AX11" s="76">
        <v>177</v>
      </c>
      <c r="AY11" s="76">
        <v>112</v>
      </c>
      <c r="AZ11" s="76">
        <v>85</v>
      </c>
      <c r="BA11" s="76">
        <v>49</v>
      </c>
      <c r="BB11" s="76">
        <v>37</v>
      </c>
      <c r="BC11" s="77">
        <v>460</v>
      </c>
      <c r="BD11" s="78">
        <v>616</v>
      </c>
      <c r="BE11" s="75">
        <v>100</v>
      </c>
      <c r="BF11" s="76">
        <v>79</v>
      </c>
      <c r="BG11" s="77">
        <v>179</v>
      </c>
      <c r="BH11" s="285"/>
      <c r="BI11" s="76">
        <v>259</v>
      </c>
      <c r="BJ11" s="76">
        <v>128</v>
      </c>
      <c r="BK11" s="76">
        <v>88</v>
      </c>
      <c r="BL11" s="76">
        <v>78</v>
      </c>
      <c r="BM11" s="76">
        <v>65</v>
      </c>
      <c r="BN11" s="77">
        <v>618</v>
      </c>
      <c r="BO11" s="78">
        <v>797</v>
      </c>
      <c r="BP11" s="75">
        <v>53</v>
      </c>
      <c r="BQ11" s="76">
        <v>44</v>
      </c>
      <c r="BR11" s="77">
        <v>97</v>
      </c>
      <c r="BS11" s="285"/>
      <c r="BT11" s="76">
        <v>168</v>
      </c>
      <c r="BU11" s="76">
        <v>116</v>
      </c>
      <c r="BV11" s="76">
        <v>85</v>
      </c>
      <c r="BW11" s="76">
        <v>48</v>
      </c>
      <c r="BX11" s="76">
        <v>30</v>
      </c>
      <c r="BY11" s="77">
        <v>447</v>
      </c>
      <c r="BZ11" s="78">
        <v>544</v>
      </c>
      <c r="CA11" s="75">
        <v>0</v>
      </c>
      <c r="CB11" s="76">
        <v>0</v>
      </c>
      <c r="CC11" s="77">
        <v>0</v>
      </c>
      <c r="CD11" s="285"/>
      <c r="CE11" s="76">
        <v>0</v>
      </c>
      <c r="CF11" s="76">
        <v>0</v>
      </c>
      <c r="CG11" s="76">
        <v>0</v>
      </c>
      <c r="CH11" s="76">
        <v>0</v>
      </c>
      <c r="CI11" s="76">
        <v>0</v>
      </c>
      <c r="CJ11" s="77">
        <v>0</v>
      </c>
      <c r="CK11" s="78">
        <v>0</v>
      </c>
      <c r="CL11" s="75">
        <v>293</v>
      </c>
      <c r="CM11" s="76">
        <v>230</v>
      </c>
      <c r="CN11" s="77">
        <v>523</v>
      </c>
      <c r="CO11" s="285"/>
      <c r="CP11" s="76">
        <v>739</v>
      </c>
      <c r="CQ11" s="76">
        <v>444</v>
      </c>
      <c r="CR11" s="76">
        <v>320</v>
      </c>
      <c r="CS11" s="76">
        <v>226</v>
      </c>
      <c r="CT11" s="76">
        <v>168</v>
      </c>
      <c r="CU11" s="77">
        <v>1897</v>
      </c>
      <c r="CV11" s="78">
        <v>2420</v>
      </c>
      <c r="CW11" s="135">
        <v>36</v>
      </c>
      <c r="CX11" s="91">
        <v>46</v>
      </c>
      <c r="CY11" s="92">
        <v>82</v>
      </c>
      <c r="CZ11" s="282"/>
      <c r="DA11" s="91">
        <v>145</v>
      </c>
      <c r="DB11" s="91">
        <v>82</v>
      </c>
      <c r="DC11" s="91">
        <v>60</v>
      </c>
      <c r="DD11" s="91">
        <v>45</v>
      </c>
      <c r="DE11" s="91">
        <v>36</v>
      </c>
      <c r="DF11" s="93">
        <v>368</v>
      </c>
      <c r="DG11" s="94">
        <v>450</v>
      </c>
      <c r="DH11" s="75">
        <v>2</v>
      </c>
      <c r="DI11" s="76">
        <v>2</v>
      </c>
      <c r="DJ11" s="77">
        <v>4</v>
      </c>
      <c r="DK11" s="285"/>
      <c r="DL11" s="76">
        <v>5</v>
      </c>
      <c r="DM11" s="76">
        <v>1</v>
      </c>
      <c r="DN11" s="76">
        <v>1</v>
      </c>
      <c r="DO11" s="76">
        <v>0</v>
      </c>
      <c r="DP11" s="76">
        <v>1</v>
      </c>
      <c r="DQ11" s="77">
        <v>8</v>
      </c>
      <c r="DR11" s="78">
        <v>12</v>
      </c>
      <c r="DS11" s="75">
        <v>4</v>
      </c>
      <c r="DT11" s="76">
        <v>3</v>
      </c>
      <c r="DU11" s="77">
        <v>7</v>
      </c>
      <c r="DV11" s="285"/>
      <c r="DW11" s="76">
        <v>10</v>
      </c>
      <c r="DX11" s="76">
        <v>1</v>
      </c>
      <c r="DY11" s="76">
        <v>1</v>
      </c>
      <c r="DZ11" s="76">
        <v>1</v>
      </c>
      <c r="EA11" s="76">
        <v>2</v>
      </c>
      <c r="EB11" s="77">
        <v>15</v>
      </c>
      <c r="EC11" s="78">
        <v>22</v>
      </c>
      <c r="ED11" s="75">
        <v>3</v>
      </c>
      <c r="EE11" s="76">
        <v>5</v>
      </c>
      <c r="EF11" s="77">
        <v>8</v>
      </c>
      <c r="EG11" s="285"/>
      <c r="EH11" s="76">
        <v>20</v>
      </c>
      <c r="EI11" s="76">
        <v>1</v>
      </c>
      <c r="EJ11" s="76">
        <v>6</v>
      </c>
      <c r="EK11" s="76">
        <v>3</v>
      </c>
      <c r="EL11" s="76">
        <v>0</v>
      </c>
      <c r="EM11" s="77">
        <v>30</v>
      </c>
      <c r="EN11" s="78">
        <v>38</v>
      </c>
      <c r="EO11" s="75">
        <v>9</v>
      </c>
      <c r="EP11" s="76">
        <v>9</v>
      </c>
      <c r="EQ11" s="77">
        <v>18</v>
      </c>
      <c r="ER11" s="285"/>
      <c r="ES11" s="76">
        <v>35</v>
      </c>
      <c r="ET11" s="76">
        <v>16</v>
      </c>
      <c r="EU11" s="76">
        <v>13</v>
      </c>
      <c r="EV11" s="76">
        <v>6</v>
      </c>
      <c r="EW11" s="76">
        <v>10</v>
      </c>
      <c r="EX11" s="77">
        <v>80</v>
      </c>
      <c r="EY11" s="78">
        <v>98</v>
      </c>
      <c r="EZ11" s="75">
        <v>6</v>
      </c>
      <c r="FA11" s="76">
        <v>13</v>
      </c>
      <c r="FB11" s="77">
        <v>19</v>
      </c>
      <c r="FC11" s="285"/>
      <c r="FD11" s="76">
        <v>42</v>
      </c>
      <c r="FE11" s="76">
        <v>28</v>
      </c>
      <c r="FF11" s="76">
        <v>15</v>
      </c>
      <c r="FG11" s="76">
        <v>14</v>
      </c>
      <c r="FH11" s="76">
        <v>11</v>
      </c>
      <c r="FI11" s="77">
        <v>110</v>
      </c>
      <c r="FJ11" s="78">
        <v>129</v>
      </c>
      <c r="FK11" s="75">
        <v>12</v>
      </c>
      <c r="FL11" s="76">
        <v>14</v>
      </c>
      <c r="FM11" s="77">
        <v>26</v>
      </c>
      <c r="FN11" s="285"/>
      <c r="FO11" s="76">
        <v>33</v>
      </c>
      <c r="FP11" s="76">
        <v>35</v>
      </c>
      <c r="FQ11" s="76">
        <v>24</v>
      </c>
      <c r="FR11" s="76">
        <v>21</v>
      </c>
      <c r="FS11" s="76">
        <v>12</v>
      </c>
      <c r="FT11" s="77">
        <v>125</v>
      </c>
      <c r="FU11" s="78">
        <v>151</v>
      </c>
      <c r="FV11" s="75">
        <v>0</v>
      </c>
      <c r="FW11" s="76">
        <v>0</v>
      </c>
      <c r="FX11" s="77">
        <v>0</v>
      </c>
      <c r="FY11" s="285"/>
      <c r="FZ11" s="76">
        <v>0</v>
      </c>
      <c r="GA11" s="76">
        <v>0</v>
      </c>
      <c r="GB11" s="76">
        <v>0</v>
      </c>
      <c r="GC11" s="76">
        <v>0</v>
      </c>
      <c r="GD11" s="76">
        <v>0</v>
      </c>
      <c r="GE11" s="77">
        <v>0</v>
      </c>
      <c r="GF11" s="78">
        <v>0</v>
      </c>
      <c r="GG11" s="75">
        <v>36</v>
      </c>
      <c r="GH11" s="76">
        <v>46</v>
      </c>
      <c r="GI11" s="77">
        <v>82</v>
      </c>
      <c r="GJ11" s="285"/>
      <c r="GK11" s="76">
        <v>145</v>
      </c>
      <c r="GL11" s="76">
        <v>82</v>
      </c>
      <c r="GM11" s="76">
        <v>60</v>
      </c>
      <c r="GN11" s="76">
        <v>45</v>
      </c>
      <c r="GO11" s="76">
        <v>36</v>
      </c>
      <c r="GP11" s="77">
        <v>368</v>
      </c>
      <c r="GQ11" s="78">
        <v>450</v>
      </c>
      <c r="GR11" s="135">
        <v>329</v>
      </c>
      <c r="GS11" s="91">
        <v>276</v>
      </c>
      <c r="GT11" s="92">
        <v>605</v>
      </c>
      <c r="GU11" s="282"/>
      <c r="GV11" s="91">
        <v>884</v>
      </c>
      <c r="GW11" s="91">
        <v>526</v>
      </c>
      <c r="GX11" s="91">
        <v>380</v>
      </c>
      <c r="GY11" s="91">
        <v>271</v>
      </c>
      <c r="GZ11" s="91">
        <v>204</v>
      </c>
      <c r="HA11" s="93">
        <v>2265</v>
      </c>
      <c r="HB11" s="94">
        <v>2870</v>
      </c>
      <c r="HC11" s="75">
        <v>11</v>
      </c>
      <c r="HD11" s="76">
        <v>6</v>
      </c>
      <c r="HE11" s="77">
        <v>17</v>
      </c>
      <c r="HF11" s="285"/>
      <c r="HG11" s="76">
        <v>21</v>
      </c>
      <c r="HH11" s="76">
        <v>11</v>
      </c>
      <c r="HI11" s="76">
        <v>10</v>
      </c>
      <c r="HJ11" s="76">
        <v>6</v>
      </c>
      <c r="HK11" s="76">
        <v>4</v>
      </c>
      <c r="HL11" s="77">
        <v>52</v>
      </c>
      <c r="HM11" s="78">
        <v>69</v>
      </c>
      <c r="HN11" s="75">
        <v>19</v>
      </c>
      <c r="HO11" s="76">
        <v>10</v>
      </c>
      <c r="HP11" s="77">
        <v>29</v>
      </c>
      <c r="HQ11" s="285"/>
      <c r="HR11" s="76">
        <v>49</v>
      </c>
      <c r="HS11" s="76">
        <v>27</v>
      </c>
      <c r="HT11" s="76">
        <v>24</v>
      </c>
      <c r="HU11" s="76">
        <v>20</v>
      </c>
      <c r="HV11" s="76">
        <v>13</v>
      </c>
      <c r="HW11" s="77">
        <v>133</v>
      </c>
      <c r="HX11" s="78">
        <v>162</v>
      </c>
      <c r="HY11" s="75">
        <v>36</v>
      </c>
      <c r="HZ11" s="76">
        <v>28</v>
      </c>
      <c r="IA11" s="77">
        <v>64</v>
      </c>
      <c r="IB11" s="285"/>
      <c r="IC11" s="76">
        <v>100</v>
      </c>
      <c r="ID11" s="76">
        <v>53</v>
      </c>
      <c r="IE11" s="76">
        <v>36</v>
      </c>
      <c r="IF11" s="76">
        <v>29</v>
      </c>
      <c r="IG11" s="76">
        <v>22</v>
      </c>
      <c r="IH11" s="77">
        <v>240</v>
      </c>
      <c r="II11" s="78">
        <v>304</v>
      </c>
      <c r="IJ11" s="75">
        <v>92</v>
      </c>
      <c r="IK11" s="76">
        <v>82</v>
      </c>
      <c r="IL11" s="77">
        <v>174</v>
      </c>
      <c r="IM11" s="285"/>
      <c r="IN11" s="76">
        <v>212</v>
      </c>
      <c r="IO11" s="76">
        <v>128</v>
      </c>
      <c r="IP11" s="76">
        <v>98</v>
      </c>
      <c r="IQ11" s="76">
        <v>55</v>
      </c>
      <c r="IR11" s="76">
        <v>47</v>
      </c>
      <c r="IS11" s="77">
        <v>540</v>
      </c>
      <c r="IT11" s="78">
        <v>714</v>
      </c>
      <c r="IU11" s="75">
        <v>106</v>
      </c>
      <c r="IV11" s="76">
        <v>92</v>
      </c>
      <c r="IW11" s="77">
        <v>198</v>
      </c>
      <c r="IX11" s="285"/>
      <c r="IY11" s="76">
        <v>301</v>
      </c>
      <c r="IZ11" s="76">
        <v>156</v>
      </c>
      <c r="JA11" s="76">
        <v>103</v>
      </c>
      <c r="JB11" s="76">
        <v>92</v>
      </c>
      <c r="JC11" s="76">
        <v>76</v>
      </c>
      <c r="JD11" s="77">
        <v>728</v>
      </c>
      <c r="JE11" s="78">
        <v>926</v>
      </c>
      <c r="JF11" s="75">
        <v>65</v>
      </c>
      <c r="JG11" s="76">
        <v>58</v>
      </c>
      <c r="JH11" s="77">
        <v>123</v>
      </c>
      <c r="JI11" s="285"/>
      <c r="JJ11" s="76">
        <v>201</v>
      </c>
      <c r="JK11" s="76">
        <v>151</v>
      </c>
      <c r="JL11" s="76">
        <v>109</v>
      </c>
      <c r="JM11" s="76">
        <v>69</v>
      </c>
      <c r="JN11" s="76">
        <v>42</v>
      </c>
      <c r="JO11" s="77">
        <v>572</v>
      </c>
      <c r="JP11" s="78">
        <v>695</v>
      </c>
      <c r="JQ11" s="75">
        <v>0</v>
      </c>
      <c r="JR11" s="76">
        <v>0</v>
      </c>
      <c r="JS11" s="77">
        <v>0</v>
      </c>
      <c r="JT11" s="285"/>
      <c r="JU11" s="76">
        <v>0</v>
      </c>
      <c r="JV11" s="76">
        <v>0</v>
      </c>
      <c r="JW11" s="76">
        <v>0</v>
      </c>
      <c r="JX11" s="76">
        <v>0</v>
      </c>
      <c r="JY11" s="76">
        <v>0</v>
      </c>
      <c r="JZ11" s="77">
        <v>0</v>
      </c>
      <c r="KA11" s="78">
        <v>0</v>
      </c>
      <c r="KB11" s="75">
        <v>329</v>
      </c>
      <c r="KC11" s="76">
        <v>276</v>
      </c>
      <c r="KD11" s="77">
        <v>605</v>
      </c>
      <c r="KE11" s="285"/>
      <c r="KF11" s="76">
        <v>884</v>
      </c>
      <c r="KG11" s="76">
        <v>526</v>
      </c>
      <c r="KH11" s="76">
        <v>380</v>
      </c>
      <c r="KI11" s="76">
        <v>271</v>
      </c>
      <c r="KJ11" s="76">
        <v>204</v>
      </c>
      <c r="KK11" s="77">
        <v>2265</v>
      </c>
      <c r="KL11" s="78">
        <v>2870</v>
      </c>
    </row>
    <row r="12" spans="1:298" ht="19.5" customHeight="1" x14ac:dyDescent="0.15">
      <c r="A12" s="138" t="s">
        <v>9</v>
      </c>
      <c r="B12" s="367">
        <v>136</v>
      </c>
      <c r="C12" s="91">
        <v>102</v>
      </c>
      <c r="D12" s="92">
        <v>238</v>
      </c>
      <c r="E12" s="282"/>
      <c r="F12" s="91">
        <v>249</v>
      </c>
      <c r="G12" s="91">
        <v>225</v>
      </c>
      <c r="H12" s="91">
        <v>145</v>
      </c>
      <c r="I12" s="91">
        <v>108</v>
      </c>
      <c r="J12" s="91">
        <v>85</v>
      </c>
      <c r="K12" s="93">
        <v>812</v>
      </c>
      <c r="L12" s="94">
        <v>1050</v>
      </c>
      <c r="M12" s="75">
        <v>7</v>
      </c>
      <c r="N12" s="76">
        <v>5</v>
      </c>
      <c r="O12" s="77">
        <v>12</v>
      </c>
      <c r="P12" s="285"/>
      <c r="Q12" s="76">
        <v>7</v>
      </c>
      <c r="R12" s="76">
        <v>6</v>
      </c>
      <c r="S12" s="76">
        <v>3</v>
      </c>
      <c r="T12" s="76">
        <v>4</v>
      </c>
      <c r="U12" s="76">
        <v>8</v>
      </c>
      <c r="V12" s="77">
        <v>28</v>
      </c>
      <c r="W12" s="78">
        <v>40</v>
      </c>
      <c r="X12" s="75">
        <v>7</v>
      </c>
      <c r="Y12" s="76">
        <v>7</v>
      </c>
      <c r="Z12" s="77">
        <v>14</v>
      </c>
      <c r="AA12" s="285"/>
      <c r="AB12" s="76">
        <v>13</v>
      </c>
      <c r="AC12" s="76">
        <v>19</v>
      </c>
      <c r="AD12" s="76">
        <v>8</v>
      </c>
      <c r="AE12" s="76">
        <v>8</v>
      </c>
      <c r="AF12" s="76">
        <v>10</v>
      </c>
      <c r="AG12" s="77">
        <v>58</v>
      </c>
      <c r="AH12" s="78">
        <v>72</v>
      </c>
      <c r="AI12" s="75">
        <v>13</v>
      </c>
      <c r="AJ12" s="76">
        <v>9</v>
      </c>
      <c r="AK12" s="77">
        <v>22</v>
      </c>
      <c r="AL12" s="285"/>
      <c r="AM12" s="76">
        <v>25</v>
      </c>
      <c r="AN12" s="76">
        <v>18</v>
      </c>
      <c r="AO12" s="76">
        <v>23</v>
      </c>
      <c r="AP12" s="76">
        <v>12</v>
      </c>
      <c r="AQ12" s="76">
        <v>13</v>
      </c>
      <c r="AR12" s="77">
        <v>91</v>
      </c>
      <c r="AS12" s="78">
        <v>113</v>
      </c>
      <c r="AT12" s="75">
        <v>37</v>
      </c>
      <c r="AU12" s="76">
        <v>25</v>
      </c>
      <c r="AV12" s="77">
        <v>62</v>
      </c>
      <c r="AW12" s="285"/>
      <c r="AX12" s="76">
        <v>54</v>
      </c>
      <c r="AY12" s="76">
        <v>51</v>
      </c>
      <c r="AZ12" s="76">
        <v>33</v>
      </c>
      <c r="BA12" s="76">
        <v>18</v>
      </c>
      <c r="BB12" s="76">
        <v>19</v>
      </c>
      <c r="BC12" s="77">
        <v>175</v>
      </c>
      <c r="BD12" s="78">
        <v>237</v>
      </c>
      <c r="BE12" s="75">
        <v>46</v>
      </c>
      <c r="BF12" s="76">
        <v>37</v>
      </c>
      <c r="BG12" s="77">
        <v>83</v>
      </c>
      <c r="BH12" s="285"/>
      <c r="BI12" s="76">
        <v>85</v>
      </c>
      <c r="BJ12" s="76">
        <v>68</v>
      </c>
      <c r="BK12" s="76">
        <v>41</v>
      </c>
      <c r="BL12" s="76">
        <v>29</v>
      </c>
      <c r="BM12" s="76">
        <v>16</v>
      </c>
      <c r="BN12" s="77">
        <v>239</v>
      </c>
      <c r="BO12" s="78">
        <v>322</v>
      </c>
      <c r="BP12" s="75">
        <v>26</v>
      </c>
      <c r="BQ12" s="76">
        <v>19</v>
      </c>
      <c r="BR12" s="77">
        <v>45</v>
      </c>
      <c r="BS12" s="285"/>
      <c r="BT12" s="76">
        <v>65</v>
      </c>
      <c r="BU12" s="76">
        <v>63</v>
      </c>
      <c r="BV12" s="76">
        <v>37</v>
      </c>
      <c r="BW12" s="76">
        <v>37</v>
      </c>
      <c r="BX12" s="76">
        <v>19</v>
      </c>
      <c r="BY12" s="77">
        <v>221</v>
      </c>
      <c r="BZ12" s="78">
        <v>266</v>
      </c>
      <c r="CA12" s="75">
        <v>0</v>
      </c>
      <c r="CB12" s="76">
        <v>0</v>
      </c>
      <c r="CC12" s="77">
        <v>0</v>
      </c>
      <c r="CD12" s="285"/>
      <c r="CE12" s="76">
        <v>0</v>
      </c>
      <c r="CF12" s="76">
        <v>0</v>
      </c>
      <c r="CG12" s="76">
        <v>0</v>
      </c>
      <c r="CH12" s="76">
        <v>0</v>
      </c>
      <c r="CI12" s="76">
        <v>0</v>
      </c>
      <c r="CJ12" s="77">
        <v>0</v>
      </c>
      <c r="CK12" s="78">
        <v>0</v>
      </c>
      <c r="CL12" s="75">
        <v>136</v>
      </c>
      <c r="CM12" s="76">
        <v>102</v>
      </c>
      <c r="CN12" s="77">
        <v>238</v>
      </c>
      <c r="CO12" s="285"/>
      <c r="CP12" s="76">
        <v>249</v>
      </c>
      <c r="CQ12" s="76">
        <v>225</v>
      </c>
      <c r="CR12" s="76">
        <v>145</v>
      </c>
      <c r="CS12" s="76">
        <v>108</v>
      </c>
      <c r="CT12" s="76">
        <v>85</v>
      </c>
      <c r="CU12" s="77">
        <v>812</v>
      </c>
      <c r="CV12" s="78">
        <v>1050</v>
      </c>
      <c r="CW12" s="135">
        <v>40</v>
      </c>
      <c r="CX12" s="91">
        <v>30</v>
      </c>
      <c r="CY12" s="92">
        <v>70</v>
      </c>
      <c r="CZ12" s="282"/>
      <c r="DA12" s="91">
        <v>59</v>
      </c>
      <c r="DB12" s="91">
        <v>40</v>
      </c>
      <c r="DC12" s="91">
        <v>38</v>
      </c>
      <c r="DD12" s="91">
        <v>42</v>
      </c>
      <c r="DE12" s="91">
        <v>22</v>
      </c>
      <c r="DF12" s="93">
        <v>201</v>
      </c>
      <c r="DG12" s="94">
        <v>271</v>
      </c>
      <c r="DH12" s="75">
        <v>2</v>
      </c>
      <c r="DI12" s="76">
        <v>1</v>
      </c>
      <c r="DJ12" s="77">
        <v>3</v>
      </c>
      <c r="DK12" s="285"/>
      <c r="DL12" s="76">
        <v>0</v>
      </c>
      <c r="DM12" s="76">
        <v>4</v>
      </c>
      <c r="DN12" s="76">
        <v>0</v>
      </c>
      <c r="DO12" s="76">
        <v>1</v>
      </c>
      <c r="DP12" s="76">
        <v>1</v>
      </c>
      <c r="DQ12" s="77">
        <v>6</v>
      </c>
      <c r="DR12" s="78">
        <v>9</v>
      </c>
      <c r="DS12" s="75">
        <v>1</v>
      </c>
      <c r="DT12" s="76">
        <v>2</v>
      </c>
      <c r="DU12" s="77">
        <v>3</v>
      </c>
      <c r="DV12" s="285"/>
      <c r="DW12" s="76">
        <v>2</v>
      </c>
      <c r="DX12" s="76">
        <v>0</v>
      </c>
      <c r="DY12" s="76">
        <v>4</v>
      </c>
      <c r="DZ12" s="76">
        <v>1</v>
      </c>
      <c r="EA12" s="76">
        <v>2</v>
      </c>
      <c r="EB12" s="77">
        <v>9</v>
      </c>
      <c r="EC12" s="78">
        <v>12</v>
      </c>
      <c r="ED12" s="75">
        <v>8</v>
      </c>
      <c r="EE12" s="76">
        <v>0</v>
      </c>
      <c r="EF12" s="77">
        <v>8</v>
      </c>
      <c r="EG12" s="285"/>
      <c r="EH12" s="76">
        <v>5</v>
      </c>
      <c r="EI12" s="76">
        <v>4</v>
      </c>
      <c r="EJ12" s="76">
        <v>3</v>
      </c>
      <c r="EK12" s="76">
        <v>3</v>
      </c>
      <c r="EL12" s="76">
        <v>2</v>
      </c>
      <c r="EM12" s="77">
        <v>17</v>
      </c>
      <c r="EN12" s="78">
        <v>25</v>
      </c>
      <c r="EO12" s="75">
        <v>6</v>
      </c>
      <c r="EP12" s="76">
        <v>9</v>
      </c>
      <c r="EQ12" s="77">
        <v>15</v>
      </c>
      <c r="ER12" s="285"/>
      <c r="ES12" s="76">
        <v>11</v>
      </c>
      <c r="ET12" s="76">
        <v>7</v>
      </c>
      <c r="EU12" s="76">
        <v>6</v>
      </c>
      <c r="EV12" s="76">
        <v>4</v>
      </c>
      <c r="EW12" s="76">
        <v>3</v>
      </c>
      <c r="EX12" s="77">
        <v>31</v>
      </c>
      <c r="EY12" s="78">
        <v>46</v>
      </c>
      <c r="EZ12" s="75">
        <v>16</v>
      </c>
      <c r="FA12" s="76">
        <v>9</v>
      </c>
      <c r="FB12" s="77">
        <v>25</v>
      </c>
      <c r="FC12" s="285"/>
      <c r="FD12" s="76">
        <v>19</v>
      </c>
      <c r="FE12" s="76">
        <v>9</v>
      </c>
      <c r="FF12" s="76">
        <v>8</v>
      </c>
      <c r="FG12" s="76">
        <v>11</v>
      </c>
      <c r="FH12" s="76">
        <v>4</v>
      </c>
      <c r="FI12" s="77">
        <v>51</v>
      </c>
      <c r="FJ12" s="78">
        <v>76</v>
      </c>
      <c r="FK12" s="75">
        <v>7</v>
      </c>
      <c r="FL12" s="76">
        <v>9</v>
      </c>
      <c r="FM12" s="77">
        <v>16</v>
      </c>
      <c r="FN12" s="285"/>
      <c r="FO12" s="76">
        <v>22</v>
      </c>
      <c r="FP12" s="76">
        <v>16</v>
      </c>
      <c r="FQ12" s="76">
        <v>17</v>
      </c>
      <c r="FR12" s="76">
        <v>22</v>
      </c>
      <c r="FS12" s="76">
        <v>10</v>
      </c>
      <c r="FT12" s="77">
        <v>87</v>
      </c>
      <c r="FU12" s="78">
        <v>103</v>
      </c>
      <c r="FV12" s="75">
        <v>0</v>
      </c>
      <c r="FW12" s="76">
        <v>0</v>
      </c>
      <c r="FX12" s="77">
        <v>0</v>
      </c>
      <c r="FY12" s="285"/>
      <c r="FZ12" s="76">
        <v>0</v>
      </c>
      <c r="GA12" s="76">
        <v>0</v>
      </c>
      <c r="GB12" s="76">
        <v>0</v>
      </c>
      <c r="GC12" s="76">
        <v>0</v>
      </c>
      <c r="GD12" s="76">
        <v>0</v>
      </c>
      <c r="GE12" s="77">
        <v>0</v>
      </c>
      <c r="GF12" s="78">
        <v>0</v>
      </c>
      <c r="GG12" s="75">
        <v>40</v>
      </c>
      <c r="GH12" s="76">
        <v>30</v>
      </c>
      <c r="GI12" s="77">
        <v>70</v>
      </c>
      <c r="GJ12" s="285"/>
      <c r="GK12" s="76">
        <v>59</v>
      </c>
      <c r="GL12" s="76">
        <v>40</v>
      </c>
      <c r="GM12" s="76">
        <v>38</v>
      </c>
      <c r="GN12" s="76">
        <v>42</v>
      </c>
      <c r="GO12" s="76">
        <v>22</v>
      </c>
      <c r="GP12" s="77">
        <v>201</v>
      </c>
      <c r="GQ12" s="78">
        <v>271</v>
      </c>
      <c r="GR12" s="135">
        <v>176</v>
      </c>
      <c r="GS12" s="91">
        <v>132</v>
      </c>
      <c r="GT12" s="92">
        <v>308</v>
      </c>
      <c r="GU12" s="282"/>
      <c r="GV12" s="91">
        <v>308</v>
      </c>
      <c r="GW12" s="91">
        <v>265</v>
      </c>
      <c r="GX12" s="91">
        <v>183</v>
      </c>
      <c r="GY12" s="91">
        <v>150</v>
      </c>
      <c r="GZ12" s="91">
        <v>107</v>
      </c>
      <c r="HA12" s="93">
        <v>1013</v>
      </c>
      <c r="HB12" s="94">
        <v>1321</v>
      </c>
      <c r="HC12" s="75">
        <v>9</v>
      </c>
      <c r="HD12" s="76">
        <v>6</v>
      </c>
      <c r="HE12" s="77">
        <v>15</v>
      </c>
      <c r="HF12" s="285"/>
      <c r="HG12" s="76">
        <v>7</v>
      </c>
      <c r="HH12" s="76">
        <v>10</v>
      </c>
      <c r="HI12" s="76">
        <v>3</v>
      </c>
      <c r="HJ12" s="76">
        <v>5</v>
      </c>
      <c r="HK12" s="76">
        <v>9</v>
      </c>
      <c r="HL12" s="77">
        <v>34</v>
      </c>
      <c r="HM12" s="78">
        <v>49</v>
      </c>
      <c r="HN12" s="75">
        <v>8</v>
      </c>
      <c r="HO12" s="76">
        <v>9</v>
      </c>
      <c r="HP12" s="77">
        <v>17</v>
      </c>
      <c r="HQ12" s="285"/>
      <c r="HR12" s="76">
        <v>15</v>
      </c>
      <c r="HS12" s="76">
        <v>19</v>
      </c>
      <c r="HT12" s="76">
        <v>12</v>
      </c>
      <c r="HU12" s="76">
        <v>9</v>
      </c>
      <c r="HV12" s="76">
        <v>12</v>
      </c>
      <c r="HW12" s="77">
        <v>67</v>
      </c>
      <c r="HX12" s="78">
        <v>84</v>
      </c>
      <c r="HY12" s="75">
        <v>21</v>
      </c>
      <c r="HZ12" s="76">
        <v>9</v>
      </c>
      <c r="IA12" s="77">
        <v>30</v>
      </c>
      <c r="IB12" s="285"/>
      <c r="IC12" s="76">
        <v>30</v>
      </c>
      <c r="ID12" s="76">
        <v>22</v>
      </c>
      <c r="IE12" s="76">
        <v>26</v>
      </c>
      <c r="IF12" s="76">
        <v>15</v>
      </c>
      <c r="IG12" s="76">
        <v>15</v>
      </c>
      <c r="IH12" s="77">
        <v>108</v>
      </c>
      <c r="II12" s="78">
        <v>138</v>
      </c>
      <c r="IJ12" s="75">
        <v>43</v>
      </c>
      <c r="IK12" s="76">
        <v>34</v>
      </c>
      <c r="IL12" s="77">
        <v>77</v>
      </c>
      <c r="IM12" s="285"/>
      <c r="IN12" s="76">
        <v>65</v>
      </c>
      <c r="IO12" s="76">
        <v>58</v>
      </c>
      <c r="IP12" s="76">
        <v>39</v>
      </c>
      <c r="IQ12" s="76">
        <v>22</v>
      </c>
      <c r="IR12" s="76">
        <v>22</v>
      </c>
      <c r="IS12" s="77">
        <v>206</v>
      </c>
      <c r="IT12" s="78">
        <v>283</v>
      </c>
      <c r="IU12" s="75">
        <v>62</v>
      </c>
      <c r="IV12" s="76">
        <v>46</v>
      </c>
      <c r="IW12" s="77">
        <v>108</v>
      </c>
      <c r="IX12" s="285"/>
      <c r="IY12" s="76">
        <v>104</v>
      </c>
      <c r="IZ12" s="76">
        <v>77</v>
      </c>
      <c r="JA12" s="76">
        <v>49</v>
      </c>
      <c r="JB12" s="76">
        <v>40</v>
      </c>
      <c r="JC12" s="76">
        <v>20</v>
      </c>
      <c r="JD12" s="77">
        <v>290</v>
      </c>
      <c r="JE12" s="78">
        <v>398</v>
      </c>
      <c r="JF12" s="75">
        <v>33</v>
      </c>
      <c r="JG12" s="76">
        <v>28</v>
      </c>
      <c r="JH12" s="77">
        <v>61</v>
      </c>
      <c r="JI12" s="285"/>
      <c r="JJ12" s="76">
        <v>87</v>
      </c>
      <c r="JK12" s="76">
        <v>79</v>
      </c>
      <c r="JL12" s="76">
        <v>54</v>
      </c>
      <c r="JM12" s="76">
        <v>59</v>
      </c>
      <c r="JN12" s="76">
        <v>29</v>
      </c>
      <c r="JO12" s="77">
        <v>308</v>
      </c>
      <c r="JP12" s="78">
        <v>369</v>
      </c>
      <c r="JQ12" s="75">
        <v>0</v>
      </c>
      <c r="JR12" s="76">
        <v>0</v>
      </c>
      <c r="JS12" s="77">
        <v>0</v>
      </c>
      <c r="JT12" s="285"/>
      <c r="JU12" s="76">
        <v>0</v>
      </c>
      <c r="JV12" s="76">
        <v>0</v>
      </c>
      <c r="JW12" s="76">
        <v>0</v>
      </c>
      <c r="JX12" s="76">
        <v>0</v>
      </c>
      <c r="JY12" s="76">
        <v>0</v>
      </c>
      <c r="JZ12" s="77">
        <v>0</v>
      </c>
      <c r="KA12" s="78">
        <v>0</v>
      </c>
      <c r="KB12" s="75">
        <v>176</v>
      </c>
      <c r="KC12" s="76">
        <v>132</v>
      </c>
      <c r="KD12" s="77">
        <v>308</v>
      </c>
      <c r="KE12" s="285"/>
      <c r="KF12" s="76">
        <v>308</v>
      </c>
      <c r="KG12" s="76">
        <v>265</v>
      </c>
      <c r="KH12" s="76">
        <v>183</v>
      </c>
      <c r="KI12" s="76">
        <v>150</v>
      </c>
      <c r="KJ12" s="76">
        <v>107</v>
      </c>
      <c r="KK12" s="77">
        <v>1013</v>
      </c>
      <c r="KL12" s="78">
        <v>1321</v>
      </c>
    </row>
    <row r="13" spans="1:298" ht="19.5" customHeight="1" x14ac:dyDescent="0.15">
      <c r="A13" s="138" t="s">
        <v>10</v>
      </c>
      <c r="B13" s="367">
        <v>289</v>
      </c>
      <c r="C13" s="91">
        <v>237</v>
      </c>
      <c r="D13" s="92">
        <v>526</v>
      </c>
      <c r="E13" s="282"/>
      <c r="F13" s="91">
        <v>381</v>
      </c>
      <c r="G13" s="91">
        <v>346</v>
      </c>
      <c r="H13" s="91">
        <v>238</v>
      </c>
      <c r="I13" s="91">
        <v>160</v>
      </c>
      <c r="J13" s="91">
        <v>139</v>
      </c>
      <c r="K13" s="93">
        <v>1264</v>
      </c>
      <c r="L13" s="94">
        <v>1790</v>
      </c>
      <c r="M13" s="75">
        <v>3</v>
      </c>
      <c r="N13" s="76">
        <v>9</v>
      </c>
      <c r="O13" s="77">
        <v>12</v>
      </c>
      <c r="P13" s="285"/>
      <c r="Q13" s="76">
        <v>5</v>
      </c>
      <c r="R13" s="76">
        <v>13</v>
      </c>
      <c r="S13" s="76">
        <v>2</v>
      </c>
      <c r="T13" s="76">
        <v>1</v>
      </c>
      <c r="U13" s="76">
        <v>7</v>
      </c>
      <c r="V13" s="77">
        <v>28</v>
      </c>
      <c r="W13" s="78">
        <v>40</v>
      </c>
      <c r="X13" s="75">
        <v>13</v>
      </c>
      <c r="Y13" s="76">
        <v>7</v>
      </c>
      <c r="Z13" s="77">
        <v>20</v>
      </c>
      <c r="AA13" s="285"/>
      <c r="AB13" s="76">
        <v>19</v>
      </c>
      <c r="AC13" s="76">
        <v>20</v>
      </c>
      <c r="AD13" s="76">
        <v>13</v>
      </c>
      <c r="AE13" s="76">
        <v>6</v>
      </c>
      <c r="AF13" s="76">
        <v>7</v>
      </c>
      <c r="AG13" s="77">
        <v>65</v>
      </c>
      <c r="AH13" s="78">
        <v>85</v>
      </c>
      <c r="AI13" s="75">
        <v>23</v>
      </c>
      <c r="AJ13" s="76">
        <v>36</v>
      </c>
      <c r="AK13" s="77">
        <v>59</v>
      </c>
      <c r="AL13" s="285"/>
      <c r="AM13" s="76">
        <v>31</v>
      </c>
      <c r="AN13" s="76">
        <v>36</v>
      </c>
      <c r="AO13" s="76">
        <v>19</v>
      </c>
      <c r="AP13" s="76">
        <v>22</v>
      </c>
      <c r="AQ13" s="76">
        <v>19</v>
      </c>
      <c r="AR13" s="77">
        <v>127</v>
      </c>
      <c r="AS13" s="78">
        <v>186</v>
      </c>
      <c r="AT13" s="75">
        <v>86</v>
      </c>
      <c r="AU13" s="76">
        <v>61</v>
      </c>
      <c r="AV13" s="77">
        <v>147</v>
      </c>
      <c r="AW13" s="285"/>
      <c r="AX13" s="76">
        <v>105</v>
      </c>
      <c r="AY13" s="76">
        <v>80</v>
      </c>
      <c r="AZ13" s="76">
        <v>49</v>
      </c>
      <c r="BA13" s="76">
        <v>28</v>
      </c>
      <c r="BB13" s="76">
        <v>34</v>
      </c>
      <c r="BC13" s="77">
        <v>296</v>
      </c>
      <c r="BD13" s="78">
        <v>443</v>
      </c>
      <c r="BE13" s="75">
        <v>110</v>
      </c>
      <c r="BF13" s="76">
        <v>78</v>
      </c>
      <c r="BG13" s="77">
        <v>188</v>
      </c>
      <c r="BH13" s="285"/>
      <c r="BI13" s="76">
        <v>132</v>
      </c>
      <c r="BJ13" s="76">
        <v>112</v>
      </c>
      <c r="BK13" s="76">
        <v>72</v>
      </c>
      <c r="BL13" s="76">
        <v>51</v>
      </c>
      <c r="BM13" s="76">
        <v>39</v>
      </c>
      <c r="BN13" s="77">
        <v>406</v>
      </c>
      <c r="BO13" s="78">
        <v>594</v>
      </c>
      <c r="BP13" s="75">
        <v>54</v>
      </c>
      <c r="BQ13" s="76">
        <v>46</v>
      </c>
      <c r="BR13" s="77">
        <v>100</v>
      </c>
      <c r="BS13" s="285"/>
      <c r="BT13" s="76">
        <v>89</v>
      </c>
      <c r="BU13" s="76">
        <v>85</v>
      </c>
      <c r="BV13" s="76">
        <v>83</v>
      </c>
      <c r="BW13" s="76">
        <v>52</v>
      </c>
      <c r="BX13" s="76">
        <v>33</v>
      </c>
      <c r="BY13" s="77">
        <v>342</v>
      </c>
      <c r="BZ13" s="78">
        <v>442</v>
      </c>
      <c r="CA13" s="75">
        <v>0</v>
      </c>
      <c r="CB13" s="76">
        <v>0</v>
      </c>
      <c r="CC13" s="77">
        <v>0</v>
      </c>
      <c r="CD13" s="285"/>
      <c r="CE13" s="76">
        <v>0</v>
      </c>
      <c r="CF13" s="76">
        <v>0</v>
      </c>
      <c r="CG13" s="76">
        <v>0</v>
      </c>
      <c r="CH13" s="76">
        <v>0</v>
      </c>
      <c r="CI13" s="76">
        <v>0</v>
      </c>
      <c r="CJ13" s="77">
        <v>0</v>
      </c>
      <c r="CK13" s="78">
        <v>0</v>
      </c>
      <c r="CL13" s="75">
        <v>289</v>
      </c>
      <c r="CM13" s="76">
        <v>237</v>
      </c>
      <c r="CN13" s="77">
        <v>526</v>
      </c>
      <c r="CO13" s="285"/>
      <c r="CP13" s="76">
        <v>381</v>
      </c>
      <c r="CQ13" s="76">
        <v>346</v>
      </c>
      <c r="CR13" s="76">
        <v>238</v>
      </c>
      <c r="CS13" s="76">
        <v>160</v>
      </c>
      <c r="CT13" s="76">
        <v>139</v>
      </c>
      <c r="CU13" s="77">
        <v>1264</v>
      </c>
      <c r="CV13" s="78">
        <v>1790</v>
      </c>
      <c r="CW13" s="135">
        <v>65</v>
      </c>
      <c r="CX13" s="91">
        <v>60</v>
      </c>
      <c r="CY13" s="92">
        <v>125</v>
      </c>
      <c r="CZ13" s="282"/>
      <c r="DA13" s="91">
        <v>76</v>
      </c>
      <c r="DB13" s="91">
        <v>91</v>
      </c>
      <c r="DC13" s="91">
        <v>64</v>
      </c>
      <c r="DD13" s="91">
        <v>48</v>
      </c>
      <c r="DE13" s="91">
        <v>39</v>
      </c>
      <c r="DF13" s="93">
        <v>318</v>
      </c>
      <c r="DG13" s="94">
        <v>443</v>
      </c>
      <c r="DH13" s="75">
        <v>2</v>
      </c>
      <c r="DI13" s="76">
        <v>0</v>
      </c>
      <c r="DJ13" s="77">
        <v>2</v>
      </c>
      <c r="DK13" s="285"/>
      <c r="DL13" s="76">
        <v>2</v>
      </c>
      <c r="DM13" s="76">
        <v>1</v>
      </c>
      <c r="DN13" s="76">
        <v>3</v>
      </c>
      <c r="DO13" s="76">
        <v>3</v>
      </c>
      <c r="DP13" s="76">
        <v>2</v>
      </c>
      <c r="DQ13" s="77">
        <v>11</v>
      </c>
      <c r="DR13" s="78">
        <v>13</v>
      </c>
      <c r="DS13" s="75">
        <v>4</v>
      </c>
      <c r="DT13" s="76">
        <v>4</v>
      </c>
      <c r="DU13" s="77">
        <v>8</v>
      </c>
      <c r="DV13" s="285"/>
      <c r="DW13" s="76">
        <v>4</v>
      </c>
      <c r="DX13" s="76">
        <v>4</v>
      </c>
      <c r="DY13" s="76">
        <v>3</v>
      </c>
      <c r="DZ13" s="76">
        <v>0</v>
      </c>
      <c r="EA13" s="76">
        <v>3</v>
      </c>
      <c r="EB13" s="77">
        <v>14</v>
      </c>
      <c r="EC13" s="78">
        <v>22</v>
      </c>
      <c r="ED13" s="75">
        <v>8</v>
      </c>
      <c r="EE13" s="76">
        <v>4</v>
      </c>
      <c r="EF13" s="77">
        <v>12</v>
      </c>
      <c r="EG13" s="285"/>
      <c r="EH13" s="76">
        <v>10</v>
      </c>
      <c r="EI13" s="76">
        <v>8</v>
      </c>
      <c r="EJ13" s="76">
        <v>4</v>
      </c>
      <c r="EK13" s="76">
        <v>3</v>
      </c>
      <c r="EL13" s="76">
        <v>1</v>
      </c>
      <c r="EM13" s="77">
        <v>26</v>
      </c>
      <c r="EN13" s="78">
        <v>38</v>
      </c>
      <c r="EO13" s="75">
        <v>24</v>
      </c>
      <c r="EP13" s="76">
        <v>13</v>
      </c>
      <c r="EQ13" s="77">
        <v>37</v>
      </c>
      <c r="ER13" s="285"/>
      <c r="ES13" s="76">
        <v>21</v>
      </c>
      <c r="ET13" s="76">
        <v>20</v>
      </c>
      <c r="EU13" s="76">
        <v>7</v>
      </c>
      <c r="EV13" s="76">
        <v>9</v>
      </c>
      <c r="EW13" s="76">
        <v>5</v>
      </c>
      <c r="EX13" s="77">
        <v>62</v>
      </c>
      <c r="EY13" s="78">
        <v>99</v>
      </c>
      <c r="EZ13" s="75">
        <v>21</v>
      </c>
      <c r="FA13" s="76">
        <v>26</v>
      </c>
      <c r="FB13" s="77">
        <v>47</v>
      </c>
      <c r="FC13" s="285"/>
      <c r="FD13" s="76">
        <v>21</v>
      </c>
      <c r="FE13" s="76">
        <v>27</v>
      </c>
      <c r="FF13" s="76">
        <v>21</v>
      </c>
      <c r="FG13" s="76">
        <v>14</v>
      </c>
      <c r="FH13" s="76">
        <v>16</v>
      </c>
      <c r="FI13" s="77">
        <v>99</v>
      </c>
      <c r="FJ13" s="78">
        <v>146</v>
      </c>
      <c r="FK13" s="75">
        <v>6</v>
      </c>
      <c r="FL13" s="76">
        <v>13</v>
      </c>
      <c r="FM13" s="77">
        <v>19</v>
      </c>
      <c r="FN13" s="285"/>
      <c r="FO13" s="76">
        <v>18</v>
      </c>
      <c r="FP13" s="76">
        <v>31</v>
      </c>
      <c r="FQ13" s="76">
        <v>26</v>
      </c>
      <c r="FR13" s="76">
        <v>19</v>
      </c>
      <c r="FS13" s="76">
        <v>12</v>
      </c>
      <c r="FT13" s="77">
        <v>106</v>
      </c>
      <c r="FU13" s="78">
        <v>125</v>
      </c>
      <c r="FV13" s="75">
        <v>0</v>
      </c>
      <c r="FW13" s="76">
        <v>0</v>
      </c>
      <c r="FX13" s="77">
        <v>0</v>
      </c>
      <c r="FY13" s="285"/>
      <c r="FZ13" s="76">
        <v>0</v>
      </c>
      <c r="GA13" s="76">
        <v>0</v>
      </c>
      <c r="GB13" s="76">
        <v>0</v>
      </c>
      <c r="GC13" s="76">
        <v>0</v>
      </c>
      <c r="GD13" s="76">
        <v>0</v>
      </c>
      <c r="GE13" s="77">
        <v>0</v>
      </c>
      <c r="GF13" s="78">
        <v>0</v>
      </c>
      <c r="GG13" s="75">
        <v>65</v>
      </c>
      <c r="GH13" s="76">
        <v>60</v>
      </c>
      <c r="GI13" s="77">
        <v>125</v>
      </c>
      <c r="GJ13" s="285"/>
      <c r="GK13" s="76">
        <v>76</v>
      </c>
      <c r="GL13" s="76">
        <v>91</v>
      </c>
      <c r="GM13" s="76">
        <v>64</v>
      </c>
      <c r="GN13" s="76">
        <v>48</v>
      </c>
      <c r="GO13" s="76">
        <v>39</v>
      </c>
      <c r="GP13" s="77">
        <v>318</v>
      </c>
      <c r="GQ13" s="78">
        <v>443</v>
      </c>
      <c r="GR13" s="135">
        <v>354</v>
      </c>
      <c r="GS13" s="91">
        <v>297</v>
      </c>
      <c r="GT13" s="92">
        <v>651</v>
      </c>
      <c r="GU13" s="282"/>
      <c r="GV13" s="91">
        <v>457</v>
      </c>
      <c r="GW13" s="91">
        <v>437</v>
      </c>
      <c r="GX13" s="91">
        <v>302</v>
      </c>
      <c r="GY13" s="91">
        <v>208</v>
      </c>
      <c r="GZ13" s="91">
        <v>178</v>
      </c>
      <c r="HA13" s="93">
        <v>1582</v>
      </c>
      <c r="HB13" s="94">
        <v>2233</v>
      </c>
      <c r="HC13" s="75">
        <v>5</v>
      </c>
      <c r="HD13" s="76">
        <v>9</v>
      </c>
      <c r="HE13" s="77">
        <v>14</v>
      </c>
      <c r="HF13" s="285"/>
      <c r="HG13" s="76">
        <v>7</v>
      </c>
      <c r="HH13" s="76">
        <v>14</v>
      </c>
      <c r="HI13" s="76">
        <v>5</v>
      </c>
      <c r="HJ13" s="76">
        <v>4</v>
      </c>
      <c r="HK13" s="76">
        <v>9</v>
      </c>
      <c r="HL13" s="77">
        <v>39</v>
      </c>
      <c r="HM13" s="78">
        <v>53</v>
      </c>
      <c r="HN13" s="75">
        <v>17</v>
      </c>
      <c r="HO13" s="76">
        <v>11</v>
      </c>
      <c r="HP13" s="77">
        <v>28</v>
      </c>
      <c r="HQ13" s="285"/>
      <c r="HR13" s="76">
        <v>23</v>
      </c>
      <c r="HS13" s="76">
        <v>24</v>
      </c>
      <c r="HT13" s="76">
        <v>16</v>
      </c>
      <c r="HU13" s="76">
        <v>6</v>
      </c>
      <c r="HV13" s="76">
        <v>10</v>
      </c>
      <c r="HW13" s="77">
        <v>79</v>
      </c>
      <c r="HX13" s="78">
        <v>107</v>
      </c>
      <c r="HY13" s="75">
        <v>31</v>
      </c>
      <c r="HZ13" s="76">
        <v>40</v>
      </c>
      <c r="IA13" s="77">
        <v>71</v>
      </c>
      <c r="IB13" s="285"/>
      <c r="IC13" s="76">
        <v>41</v>
      </c>
      <c r="ID13" s="76">
        <v>44</v>
      </c>
      <c r="IE13" s="76">
        <v>23</v>
      </c>
      <c r="IF13" s="76">
        <v>25</v>
      </c>
      <c r="IG13" s="76">
        <v>20</v>
      </c>
      <c r="IH13" s="77">
        <v>153</v>
      </c>
      <c r="II13" s="78">
        <v>224</v>
      </c>
      <c r="IJ13" s="75">
        <v>110</v>
      </c>
      <c r="IK13" s="76">
        <v>74</v>
      </c>
      <c r="IL13" s="77">
        <v>184</v>
      </c>
      <c r="IM13" s="285"/>
      <c r="IN13" s="76">
        <v>126</v>
      </c>
      <c r="IO13" s="76">
        <v>100</v>
      </c>
      <c r="IP13" s="76">
        <v>56</v>
      </c>
      <c r="IQ13" s="76">
        <v>37</v>
      </c>
      <c r="IR13" s="76">
        <v>39</v>
      </c>
      <c r="IS13" s="77">
        <v>358</v>
      </c>
      <c r="IT13" s="78">
        <v>542</v>
      </c>
      <c r="IU13" s="75">
        <v>131</v>
      </c>
      <c r="IV13" s="76">
        <v>104</v>
      </c>
      <c r="IW13" s="77">
        <v>235</v>
      </c>
      <c r="IX13" s="285"/>
      <c r="IY13" s="76">
        <v>153</v>
      </c>
      <c r="IZ13" s="76">
        <v>139</v>
      </c>
      <c r="JA13" s="76">
        <v>93</v>
      </c>
      <c r="JB13" s="76">
        <v>65</v>
      </c>
      <c r="JC13" s="76">
        <v>55</v>
      </c>
      <c r="JD13" s="77">
        <v>505</v>
      </c>
      <c r="JE13" s="78">
        <v>740</v>
      </c>
      <c r="JF13" s="75">
        <v>60</v>
      </c>
      <c r="JG13" s="76">
        <v>59</v>
      </c>
      <c r="JH13" s="77">
        <v>119</v>
      </c>
      <c r="JI13" s="285"/>
      <c r="JJ13" s="76">
        <v>107</v>
      </c>
      <c r="JK13" s="76">
        <v>116</v>
      </c>
      <c r="JL13" s="76">
        <v>109</v>
      </c>
      <c r="JM13" s="76">
        <v>71</v>
      </c>
      <c r="JN13" s="76">
        <v>45</v>
      </c>
      <c r="JO13" s="77">
        <v>448</v>
      </c>
      <c r="JP13" s="78">
        <v>567</v>
      </c>
      <c r="JQ13" s="75">
        <v>0</v>
      </c>
      <c r="JR13" s="76">
        <v>0</v>
      </c>
      <c r="JS13" s="77">
        <v>0</v>
      </c>
      <c r="JT13" s="285"/>
      <c r="JU13" s="76">
        <v>0</v>
      </c>
      <c r="JV13" s="76">
        <v>0</v>
      </c>
      <c r="JW13" s="76">
        <v>0</v>
      </c>
      <c r="JX13" s="76">
        <v>0</v>
      </c>
      <c r="JY13" s="76">
        <v>0</v>
      </c>
      <c r="JZ13" s="77">
        <v>0</v>
      </c>
      <c r="KA13" s="78">
        <v>0</v>
      </c>
      <c r="KB13" s="75">
        <v>354</v>
      </c>
      <c r="KC13" s="76">
        <v>297</v>
      </c>
      <c r="KD13" s="77">
        <v>651</v>
      </c>
      <c r="KE13" s="285"/>
      <c r="KF13" s="76">
        <v>457</v>
      </c>
      <c r="KG13" s="76">
        <v>437</v>
      </c>
      <c r="KH13" s="76">
        <v>302</v>
      </c>
      <c r="KI13" s="76">
        <v>208</v>
      </c>
      <c r="KJ13" s="76">
        <v>178</v>
      </c>
      <c r="KK13" s="77">
        <v>1582</v>
      </c>
      <c r="KL13" s="78">
        <v>2233</v>
      </c>
    </row>
    <row r="14" spans="1:298" ht="19.5" customHeight="1" x14ac:dyDescent="0.15">
      <c r="A14" s="138" t="s">
        <v>11</v>
      </c>
      <c r="B14" s="367">
        <v>534</v>
      </c>
      <c r="C14" s="91">
        <v>403</v>
      </c>
      <c r="D14" s="92">
        <v>937</v>
      </c>
      <c r="E14" s="282"/>
      <c r="F14" s="91">
        <v>569</v>
      </c>
      <c r="G14" s="91">
        <v>298</v>
      </c>
      <c r="H14" s="91">
        <v>243</v>
      </c>
      <c r="I14" s="91">
        <v>143</v>
      </c>
      <c r="J14" s="91">
        <v>141</v>
      </c>
      <c r="K14" s="93">
        <v>1394</v>
      </c>
      <c r="L14" s="94">
        <v>2331</v>
      </c>
      <c r="M14" s="75">
        <v>12</v>
      </c>
      <c r="N14" s="76">
        <v>9</v>
      </c>
      <c r="O14" s="77">
        <v>21</v>
      </c>
      <c r="P14" s="285"/>
      <c r="Q14" s="76">
        <v>17</v>
      </c>
      <c r="R14" s="76">
        <v>12</v>
      </c>
      <c r="S14" s="76">
        <v>7</v>
      </c>
      <c r="T14" s="76">
        <v>6</v>
      </c>
      <c r="U14" s="76">
        <v>5</v>
      </c>
      <c r="V14" s="77">
        <v>47</v>
      </c>
      <c r="W14" s="78">
        <v>68</v>
      </c>
      <c r="X14" s="75">
        <v>30</v>
      </c>
      <c r="Y14" s="76">
        <v>26</v>
      </c>
      <c r="Z14" s="77">
        <v>56</v>
      </c>
      <c r="AA14" s="285"/>
      <c r="AB14" s="76">
        <v>39</v>
      </c>
      <c r="AC14" s="76">
        <v>21</v>
      </c>
      <c r="AD14" s="76">
        <v>16</v>
      </c>
      <c r="AE14" s="76">
        <v>7</v>
      </c>
      <c r="AF14" s="76">
        <v>10</v>
      </c>
      <c r="AG14" s="77">
        <v>93</v>
      </c>
      <c r="AH14" s="78">
        <v>149</v>
      </c>
      <c r="AI14" s="75">
        <v>56</v>
      </c>
      <c r="AJ14" s="76">
        <v>48</v>
      </c>
      <c r="AK14" s="77">
        <v>104</v>
      </c>
      <c r="AL14" s="285"/>
      <c r="AM14" s="76">
        <v>67</v>
      </c>
      <c r="AN14" s="76">
        <v>29</v>
      </c>
      <c r="AO14" s="76">
        <v>26</v>
      </c>
      <c r="AP14" s="76">
        <v>22</v>
      </c>
      <c r="AQ14" s="76">
        <v>25</v>
      </c>
      <c r="AR14" s="77">
        <v>169</v>
      </c>
      <c r="AS14" s="78">
        <v>273</v>
      </c>
      <c r="AT14" s="75">
        <v>143</v>
      </c>
      <c r="AU14" s="76">
        <v>98</v>
      </c>
      <c r="AV14" s="77">
        <v>241</v>
      </c>
      <c r="AW14" s="285"/>
      <c r="AX14" s="76">
        <v>120</v>
      </c>
      <c r="AY14" s="76">
        <v>67</v>
      </c>
      <c r="AZ14" s="76">
        <v>59</v>
      </c>
      <c r="BA14" s="76">
        <v>37</v>
      </c>
      <c r="BB14" s="76">
        <v>32</v>
      </c>
      <c r="BC14" s="77">
        <v>315</v>
      </c>
      <c r="BD14" s="78">
        <v>556</v>
      </c>
      <c r="BE14" s="75">
        <v>181</v>
      </c>
      <c r="BF14" s="76">
        <v>126</v>
      </c>
      <c r="BG14" s="77">
        <v>307</v>
      </c>
      <c r="BH14" s="285"/>
      <c r="BI14" s="76">
        <v>203</v>
      </c>
      <c r="BJ14" s="76">
        <v>90</v>
      </c>
      <c r="BK14" s="76">
        <v>67</v>
      </c>
      <c r="BL14" s="76">
        <v>36</v>
      </c>
      <c r="BM14" s="76">
        <v>31</v>
      </c>
      <c r="BN14" s="77">
        <v>427</v>
      </c>
      <c r="BO14" s="78">
        <v>734</v>
      </c>
      <c r="BP14" s="75">
        <v>112</v>
      </c>
      <c r="BQ14" s="76">
        <v>96</v>
      </c>
      <c r="BR14" s="77">
        <v>208</v>
      </c>
      <c r="BS14" s="285"/>
      <c r="BT14" s="76">
        <v>123</v>
      </c>
      <c r="BU14" s="76">
        <v>79</v>
      </c>
      <c r="BV14" s="76">
        <v>68</v>
      </c>
      <c r="BW14" s="76">
        <v>35</v>
      </c>
      <c r="BX14" s="76">
        <v>38</v>
      </c>
      <c r="BY14" s="77">
        <v>343</v>
      </c>
      <c r="BZ14" s="78">
        <v>551</v>
      </c>
      <c r="CA14" s="75">
        <v>0</v>
      </c>
      <c r="CB14" s="76">
        <v>0</v>
      </c>
      <c r="CC14" s="77">
        <v>0</v>
      </c>
      <c r="CD14" s="285"/>
      <c r="CE14" s="76">
        <v>0</v>
      </c>
      <c r="CF14" s="76">
        <v>0</v>
      </c>
      <c r="CG14" s="76">
        <v>0</v>
      </c>
      <c r="CH14" s="76">
        <v>0</v>
      </c>
      <c r="CI14" s="76">
        <v>0</v>
      </c>
      <c r="CJ14" s="77">
        <v>0</v>
      </c>
      <c r="CK14" s="78">
        <v>0</v>
      </c>
      <c r="CL14" s="75">
        <v>534</v>
      </c>
      <c r="CM14" s="76">
        <v>403</v>
      </c>
      <c r="CN14" s="77">
        <v>937</v>
      </c>
      <c r="CO14" s="285"/>
      <c r="CP14" s="76">
        <v>569</v>
      </c>
      <c r="CQ14" s="76">
        <v>298</v>
      </c>
      <c r="CR14" s="76">
        <v>243</v>
      </c>
      <c r="CS14" s="76">
        <v>143</v>
      </c>
      <c r="CT14" s="76">
        <v>141</v>
      </c>
      <c r="CU14" s="77">
        <v>1394</v>
      </c>
      <c r="CV14" s="78">
        <v>2331</v>
      </c>
      <c r="CW14" s="135">
        <v>128</v>
      </c>
      <c r="CX14" s="91">
        <v>101</v>
      </c>
      <c r="CY14" s="92">
        <v>229</v>
      </c>
      <c r="CZ14" s="282"/>
      <c r="DA14" s="91">
        <v>150</v>
      </c>
      <c r="DB14" s="91">
        <v>73</v>
      </c>
      <c r="DC14" s="91">
        <v>67</v>
      </c>
      <c r="DD14" s="91">
        <v>55</v>
      </c>
      <c r="DE14" s="91">
        <v>58</v>
      </c>
      <c r="DF14" s="93">
        <v>403</v>
      </c>
      <c r="DG14" s="94">
        <v>632</v>
      </c>
      <c r="DH14" s="75">
        <v>4</v>
      </c>
      <c r="DI14" s="76">
        <v>5</v>
      </c>
      <c r="DJ14" s="77">
        <v>9</v>
      </c>
      <c r="DK14" s="285"/>
      <c r="DL14" s="76">
        <v>4</v>
      </c>
      <c r="DM14" s="76">
        <v>2</v>
      </c>
      <c r="DN14" s="76">
        <v>0</v>
      </c>
      <c r="DO14" s="76">
        <v>0</v>
      </c>
      <c r="DP14" s="76">
        <v>1</v>
      </c>
      <c r="DQ14" s="77">
        <v>7</v>
      </c>
      <c r="DR14" s="78">
        <v>16</v>
      </c>
      <c r="DS14" s="75">
        <v>3</v>
      </c>
      <c r="DT14" s="76">
        <v>5</v>
      </c>
      <c r="DU14" s="77">
        <v>8</v>
      </c>
      <c r="DV14" s="285"/>
      <c r="DW14" s="76">
        <v>3</v>
      </c>
      <c r="DX14" s="76">
        <v>2</v>
      </c>
      <c r="DY14" s="76">
        <v>4</v>
      </c>
      <c r="DZ14" s="76">
        <v>1</v>
      </c>
      <c r="EA14" s="76">
        <v>3</v>
      </c>
      <c r="EB14" s="77">
        <v>13</v>
      </c>
      <c r="EC14" s="78">
        <v>21</v>
      </c>
      <c r="ED14" s="75">
        <v>24</v>
      </c>
      <c r="EE14" s="76">
        <v>12</v>
      </c>
      <c r="EF14" s="77">
        <v>36</v>
      </c>
      <c r="EG14" s="285"/>
      <c r="EH14" s="76">
        <v>14</v>
      </c>
      <c r="EI14" s="76">
        <v>3</v>
      </c>
      <c r="EJ14" s="76">
        <v>4</v>
      </c>
      <c r="EK14" s="76">
        <v>6</v>
      </c>
      <c r="EL14" s="76">
        <v>5</v>
      </c>
      <c r="EM14" s="77">
        <v>32</v>
      </c>
      <c r="EN14" s="78">
        <v>68</v>
      </c>
      <c r="EO14" s="75">
        <v>41</v>
      </c>
      <c r="EP14" s="76">
        <v>22</v>
      </c>
      <c r="EQ14" s="77">
        <v>63</v>
      </c>
      <c r="ER14" s="285"/>
      <c r="ES14" s="76">
        <v>35</v>
      </c>
      <c r="ET14" s="76">
        <v>18</v>
      </c>
      <c r="EU14" s="76">
        <v>6</v>
      </c>
      <c r="EV14" s="76">
        <v>4</v>
      </c>
      <c r="EW14" s="76">
        <v>7</v>
      </c>
      <c r="EX14" s="77">
        <v>70</v>
      </c>
      <c r="EY14" s="78">
        <v>133</v>
      </c>
      <c r="EZ14" s="75">
        <v>44</v>
      </c>
      <c r="FA14" s="76">
        <v>37</v>
      </c>
      <c r="FB14" s="77">
        <v>81</v>
      </c>
      <c r="FC14" s="285"/>
      <c r="FD14" s="76">
        <v>55</v>
      </c>
      <c r="FE14" s="76">
        <v>23</v>
      </c>
      <c r="FF14" s="76">
        <v>17</v>
      </c>
      <c r="FG14" s="76">
        <v>18</v>
      </c>
      <c r="FH14" s="76">
        <v>12</v>
      </c>
      <c r="FI14" s="77">
        <v>125</v>
      </c>
      <c r="FJ14" s="78">
        <v>206</v>
      </c>
      <c r="FK14" s="75">
        <v>12</v>
      </c>
      <c r="FL14" s="76">
        <v>20</v>
      </c>
      <c r="FM14" s="77">
        <v>32</v>
      </c>
      <c r="FN14" s="285"/>
      <c r="FO14" s="76">
        <v>39</v>
      </c>
      <c r="FP14" s="76">
        <v>25</v>
      </c>
      <c r="FQ14" s="76">
        <v>36</v>
      </c>
      <c r="FR14" s="76">
        <v>26</v>
      </c>
      <c r="FS14" s="76">
        <v>30</v>
      </c>
      <c r="FT14" s="77">
        <v>156</v>
      </c>
      <c r="FU14" s="78">
        <v>188</v>
      </c>
      <c r="FV14" s="75">
        <v>0</v>
      </c>
      <c r="FW14" s="76">
        <v>0</v>
      </c>
      <c r="FX14" s="77">
        <v>0</v>
      </c>
      <c r="FY14" s="285"/>
      <c r="FZ14" s="76">
        <v>0</v>
      </c>
      <c r="GA14" s="76">
        <v>0</v>
      </c>
      <c r="GB14" s="76">
        <v>0</v>
      </c>
      <c r="GC14" s="76">
        <v>0</v>
      </c>
      <c r="GD14" s="76">
        <v>0</v>
      </c>
      <c r="GE14" s="77">
        <v>0</v>
      </c>
      <c r="GF14" s="78">
        <v>0</v>
      </c>
      <c r="GG14" s="75">
        <v>128</v>
      </c>
      <c r="GH14" s="76">
        <v>101</v>
      </c>
      <c r="GI14" s="77">
        <v>229</v>
      </c>
      <c r="GJ14" s="285"/>
      <c r="GK14" s="76">
        <v>150</v>
      </c>
      <c r="GL14" s="76">
        <v>73</v>
      </c>
      <c r="GM14" s="76">
        <v>67</v>
      </c>
      <c r="GN14" s="76">
        <v>55</v>
      </c>
      <c r="GO14" s="76">
        <v>58</v>
      </c>
      <c r="GP14" s="77">
        <v>403</v>
      </c>
      <c r="GQ14" s="78">
        <v>632</v>
      </c>
      <c r="GR14" s="135">
        <v>662</v>
      </c>
      <c r="GS14" s="91">
        <v>504</v>
      </c>
      <c r="GT14" s="92">
        <v>1166</v>
      </c>
      <c r="GU14" s="282"/>
      <c r="GV14" s="91">
        <v>719</v>
      </c>
      <c r="GW14" s="91">
        <v>371</v>
      </c>
      <c r="GX14" s="91">
        <v>310</v>
      </c>
      <c r="GY14" s="91">
        <v>198</v>
      </c>
      <c r="GZ14" s="91">
        <v>199</v>
      </c>
      <c r="HA14" s="93">
        <v>1797</v>
      </c>
      <c r="HB14" s="94">
        <v>2963</v>
      </c>
      <c r="HC14" s="75">
        <v>16</v>
      </c>
      <c r="HD14" s="76">
        <v>14</v>
      </c>
      <c r="HE14" s="77">
        <v>30</v>
      </c>
      <c r="HF14" s="285"/>
      <c r="HG14" s="76">
        <v>21</v>
      </c>
      <c r="HH14" s="76">
        <v>14</v>
      </c>
      <c r="HI14" s="76">
        <v>7</v>
      </c>
      <c r="HJ14" s="76">
        <v>6</v>
      </c>
      <c r="HK14" s="76">
        <v>6</v>
      </c>
      <c r="HL14" s="77">
        <v>54</v>
      </c>
      <c r="HM14" s="78">
        <v>84</v>
      </c>
      <c r="HN14" s="75">
        <v>33</v>
      </c>
      <c r="HO14" s="76">
        <v>31</v>
      </c>
      <c r="HP14" s="77">
        <v>64</v>
      </c>
      <c r="HQ14" s="285"/>
      <c r="HR14" s="76">
        <v>42</v>
      </c>
      <c r="HS14" s="76">
        <v>23</v>
      </c>
      <c r="HT14" s="76">
        <v>20</v>
      </c>
      <c r="HU14" s="76">
        <v>8</v>
      </c>
      <c r="HV14" s="76">
        <v>13</v>
      </c>
      <c r="HW14" s="77">
        <v>106</v>
      </c>
      <c r="HX14" s="78">
        <v>170</v>
      </c>
      <c r="HY14" s="75">
        <v>80</v>
      </c>
      <c r="HZ14" s="76">
        <v>60</v>
      </c>
      <c r="IA14" s="77">
        <v>140</v>
      </c>
      <c r="IB14" s="285"/>
      <c r="IC14" s="76">
        <v>81</v>
      </c>
      <c r="ID14" s="76">
        <v>32</v>
      </c>
      <c r="IE14" s="76">
        <v>30</v>
      </c>
      <c r="IF14" s="76">
        <v>28</v>
      </c>
      <c r="IG14" s="76">
        <v>30</v>
      </c>
      <c r="IH14" s="77">
        <v>201</v>
      </c>
      <c r="II14" s="78">
        <v>341</v>
      </c>
      <c r="IJ14" s="75">
        <v>184</v>
      </c>
      <c r="IK14" s="76">
        <v>120</v>
      </c>
      <c r="IL14" s="77">
        <v>304</v>
      </c>
      <c r="IM14" s="285"/>
      <c r="IN14" s="76">
        <v>155</v>
      </c>
      <c r="IO14" s="76">
        <v>85</v>
      </c>
      <c r="IP14" s="76">
        <v>65</v>
      </c>
      <c r="IQ14" s="76">
        <v>41</v>
      </c>
      <c r="IR14" s="76">
        <v>39</v>
      </c>
      <c r="IS14" s="77">
        <v>385</v>
      </c>
      <c r="IT14" s="78">
        <v>689</v>
      </c>
      <c r="IU14" s="75">
        <v>225</v>
      </c>
      <c r="IV14" s="76">
        <v>163</v>
      </c>
      <c r="IW14" s="77">
        <v>388</v>
      </c>
      <c r="IX14" s="285"/>
      <c r="IY14" s="76">
        <v>258</v>
      </c>
      <c r="IZ14" s="76">
        <v>113</v>
      </c>
      <c r="JA14" s="76">
        <v>84</v>
      </c>
      <c r="JB14" s="76">
        <v>54</v>
      </c>
      <c r="JC14" s="76">
        <v>43</v>
      </c>
      <c r="JD14" s="77">
        <v>552</v>
      </c>
      <c r="JE14" s="78">
        <v>940</v>
      </c>
      <c r="JF14" s="75">
        <v>124</v>
      </c>
      <c r="JG14" s="76">
        <v>116</v>
      </c>
      <c r="JH14" s="77">
        <v>240</v>
      </c>
      <c r="JI14" s="285"/>
      <c r="JJ14" s="76">
        <v>162</v>
      </c>
      <c r="JK14" s="76">
        <v>104</v>
      </c>
      <c r="JL14" s="76">
        <v>104</v>
      </c>
      <c r="JM14" s="76">
        <v>61</v>
      </c>
      <c r="JN14" s="76">
        <v>68</v>
      </c>
      <c r="JO14" s="77">
        <v>499</v>
      </c>
      <c r="JP14" s="78">
        <v>739</v>
      </c>
      <c r="JQ14" s="75">
        <v>0</v>
      </c>
      <c r="JR14" s="76">
        <v>0</v>
      </c>
      <c r="JS14" s="77">
        <v>0</v>
      </c>
      <c r="JT14" s="285"/>
      <c r="JU14" s="76">
        <v>0</v>
      </c>
      <c r="JV14" s="76">
        <v>0</v>
      </c>
      <c r="JW14" s="76">
        <v>0</v>
      </c>
      <c r="JX14" s="76">
        <v>0</v>
      </c>
      <c r="JY14" s="76">
        <v>0</v>
      </c>
      <c r="JZ14" s="77">
        <v>0</v>
      </c>
      <c r="KA14" s="78">
        <v>0</v>
      </c>
      <c r="KB14" s="75">
        <v>662</v>
      </c>
      <c r="KC14" s="76">
        <v>504</v>
      </c>
      <c r="KD14" s="77">
        <v>1166</v>
      </c>
      <c r="KE14" s="285"/>
      <c r="KF14" s="76">
        <v>719</v>
      </c>
      <c r="KG14" s="76">
        <v>371</v>
      </c>
      <c r="KH14" s="76">
        <v>310</v>
      </c>
      <c r="KI14" s="76">
        <v>198</v>
      </c>
      <c r="KJ14" s="76">
        <v>199</v>
      </c>
      <c r="KK14" s="77">
        <v>1797</v>
      </c>
      <c r="KL14" s="78">
        <v>2963</v>
      </c>
    </row>
    <row r="15" spans="1:298" ht="19.5" customHeight="1" x14ac:dyDescent="0.15">
      <c r="A15" s="138" t="s">
        <v>12</v>
      </c>
      <c r="B15" s="367">
        <v>125</v>
      </c>
      <c r="C15" s="91">
        <v>67</v>
      </c>
      <c r="D15" s="92">
        <v>192</v>
      </c>
      <c r="E15" s="282"/>
      <c r="F15" s="91">
        <v>217</v>
      </c>
      <c r="G15" s="91">
        <v>145</v>
      </c>
      <c r="H15" s="91">
        <v>90</v>
      </c>
      <c r="I15" s="91">
        <v>95</v>
      </c>
      <c r="J15" s="91">
        <v>40</v>
      </c>
      <c r="K15" s="93">
        <v>587</v>
      </c>
      <c r="L15" s="94">
        <v>779</v>
      </c>
      <c r="M15" s="75">
        <v>2</v>
      </c>
      <c r="N15" s="76">
        <v>1</v>
      </c>
      <c r="O15" s="77">
        <v>3</v>
      </c>
      <c r="P15" s="285"/>
      <c r="Q15" s="76">
        <v>6</v>
      </c>
      <c r="R15" s="76">
        <v>4</v>
      </c>
      <c r="S15" s="76">
        <v>3</v>
      </c>
      <c r="T15" s="76">
        <v>1</v>
      </c>
      <c r="U15" s="76">
        <v>0</v>
      </c>
      <c r="V15" s="77">
        <v>14</v>
      </c>
      <c r="W15" s="78">
        <v>17</v>
      </c>
      <c r="X15" s="75">
        <v>7</v>
      </c>
      <c r="Y15" s="76">
        <v>2</v>
      </c>
      <c r="Z15" s="77">
        <v>9</v>
      </c>
      <c r="AA15" s="285"/>
      <c r="AB15" s="76">
        <v>13</v>
      </c>
      <c r="AC15" s="76">
        <v>10</v>
      </c>
      <c r="AD15" s="76">
        <v>7</v>
      </c>
      <c r="AE15" s="76">
        <v>8</v>
      </c>
      <c r="AF15" s="76">
        <v>1</v>
      </c>
      <c r="AG15" s="77">
        <v>39</v>
      </c>
      <c r="AH15" s="78">
        <v>48</v>
      </c>
      <c r="AI15" s="75">
        <v>13</v>
      </c>
      <c r="AJ15" s="76">
        <v>10</v>
      </c>
      <c r="AK15" s="77">
        <v>23</v>
      </c>
      <c r="AL15" s="285"/>
      <c r="AM15" s="76">
        <v>18</v>
      </c>
      <c r="AN15" s="76">
        <v>19</v>
      </c>
      <c r="AO15" s="76">
        <v>10</v>
      </c>
      <c r="AP15" s="76">
        <v>11</v>
      </c>
      <c r="AQ15" s="76">
        <v>6</v>
      </c>
      <c r="AR15" s="77">
        <v>64</v>
      </c>
      <c r="AS15" s="78">
        <v>87</v>
      </c>
      <c r="AT15" s="75">
        <v>31</v>
      </c>
      <c r="AU15" s="76">
        <v>18</v>
      </c>
      <c r="AV15" s="77">
        <v>49</v>
      </c>
      <c r="AW15" s="285"/>
      <c r="AX15" s="76">
        <v>48</v>
      </c>
      <c r="AY15" s="76">
        <v>27</v>
      </c>
      <c r="AZ15" s="76">
        <v>25</v>
      </c>
      <c r="BA15" s="76">
        <v>23</v>
      </c>
      <c r="BB15" s="76">
        <v>5</v>
      </c>
      <c r="BC15" s="77">
        <v>128</v>
      </c>
      <c r="BD15" s="78">
        <v>177</v>
      </c>
      <c r="BE15" s="75">
        <v>34</v>
      </c>
      <c r="BF15" s="76">
        <v>19</v>
      </c>
      <c r="BG15" s="77">
        <v>53</v>
      </c>
      <c r="BH15" s="285"/>
      <c r="BI15" s="76">
        <v>76</v>
      </c>
      <c r="BJ15" s="76">
        <v>44</v>
      </c>
      <c r="BK15" s="76">
        <v>31</v>
      </c>
      <c r="BL15" s="76">
        <v>25</v>
      </c>
      <c r="BM15" s="76">
        <v>15</v>
      </c>
      <c r="BN15" s="77">
        <v>191</v>
      </c>
      <c r="BO15" s="78">
        <v>244</v>
      </c>
      <c r="BP15" s="75">
        <v>38</v>
      </c>
      <c r="BQ15" s="76">
        <v>17</v>
      </c>
      <c r="BR15" s="77">
        <v>55</v>
      </c>
      <c r="BS15" s="285"/>
      <c r="BT15" s="76">
        <v>56</v>
      </c>
      <c r="BU15" s="76">
        <v>41</v>
      </c>
      <c r="BV15" s="76">
        <v>14</v>
      </c>
      <c r="BW15" s="76">
        <v>27</v>
      </c>
      <c r="BX15" s="76">
        <v>13</v>
      </c>
      <c r="BY15" s="77">
        <v>151</v>
      </c>
      <c r="BZ15" s="78">
        <v>206</v>
      </c>
      <c r="CA15" s="75">
        <v>0</v>
      </c>
      <c r="CB15" s="76">
        <v>0</v>
      </c>
      <c r="CC15" s="77">
        <v>0</v>
      </c>
      <c r="CD15" s="285"/>
      <c r="CE15" s="76">
        <v>0</v>
      </c>
      <c r="CF15" s="76">
        <v>0</v>
      </c>
      <c r="CG15" s="76">
        <v>0</v>
      </c>
      <c r="CH15" s="76">
        <v>0</v>
      </c>
      <c r="CI15" s="76">
        <v>0</v>
      </c>
      <c r="CJ15" s="77">
        <v>0</v>
      </c>
      <c r="CK15" s="78">
        <v>0</v>
      </c>
      <c r="CL15" s="75">
        <v>125</v>
      </c>
      <c r="CM15" s="76">
        <v>67</v>
      </c>
      <c r="CN15" s="77">
        <v>192</v>
      </c>
      <c r="CO15" s="285"/>
      <c r="CP15" s="76">
        <v>217</v>
      </c>
      <c r="CQ15" s="76">
        <v>145</v>
      </c>
      <c r="CR15" s="76">
        <v>90</v>
      </c>
      <c r="CS15" s="76">
        <v>95</v>
      </c>
      <c r="CT15" s="76">
        <v>40</v>
      </c>
      <c r="CU15" s="77">
        <v>587</v>
      </c>
      <c r="CV15" s="78">
        <v>779</v>
      </c>
      <c r="CW15" s="135">
        <v>39</v>
      </c>
      <c r="CX15" s="91">
        <v>30</v>
      </c>
      <c r="CY15" s="92">
        <v>69</v>
      </c>
      <c r="CZ15" s="282"/>
      <c r="DA15" s="91">
        <v>64</v>
      </c>
      <c r="DB15" s="91">
        <v>41</v>
      </c>
      <c r="DC15" s="91">
        <v>37</v>
      </c>
      <c r="DD15" s="91">
        <v>34</v>
      </c>
      <c r="DE15" s="91">
        <v>15</v>
      </c>
      <c r="DF15" s="93">
        <v>191</v>
      </c>
      <c r="DG15" s="94">
        <v>260</v>
      </c>
      <c r="DH15" s="75">
        <v>2</v>
      </c>
      <c r="DI15" s="76">
        <v>1</v>
      </c>
      <c r="DJ15" s="77">
        <v>3</v>
      </c>
      <c r="DK15" s="285"/>
      <c r="DL15" s="76">
        <v>1</v>
      </c>
      <c r="DM15" s="76">
        <v>1</v>
      </c>
      <c r="DN15" s="76">
        <v>3</v>
      </c>
      <c r="DO15" s="76">
        <v>0</v>
      </c>
      <c r="DP15" s="76">
        <v>0</v>
      </c>
      <c r="DQ15" s="77">
        <v>5</v>
      </c>
      <c r="DR15" s="78">
        <v>8</v>
      </c>
      <c r="DS15" s="75">
        <v>0</v>
      </c>
      <c r="DT15" s="76">
        <v>3</v>
      </c>
      <c r="DU15" s="77">
        <v>3</v>
      </c>
      <c r="DV15" s="285"/>
      <c r="DW15" s="76">
        <v>3</v>
      </c>
      <c r="DX15" s="76">
        <v>0</v>
      </c>
      <c r="DY15" s="76">
        <v>0</v>
      </c>
      <c r="DZ15" s="76">
        <v>0</v>
      </c>
      <c r="EA15" s="76">
        <v>0</v>
      </c>
      <c r="EB15" s="77">
        <v>3</v>
      </c>
      <c r="EC15" s="78">
        <v>6</v>
      </c>
      <c r="ED15" s="75">
        <v>4</v>
      </c>
      <c r="EE15" s="76">
        <v>3</v>
      </c>
      <c r="EF15" s="77">
        <v>7</v>
      </c>
      <c r="EG15" s="285"/>
      <c r="EH15" s="76">
        <v>5</v>
      </c>
      <c r="EI15" s="76">
        <v>3</v>
      </c>
      <c r="EJ15" s="76">
        <v>4</v>
      </c>
      <c r="EK15" s="76">
        <v>1</v>
      </c>
      <c r="EL15" s="76">
        <v>0</v>
      </c>
      <c r="EM15" s="77">
        <v>13</v>
      </c>
      <c r="EN15" s="78">
        <v>20</v>
      </c>
      <c r="EO15" s="75">
        <v>14</v>
      </c>
      <c r="EP15" s="76">
        <v>4</v>
      </c>
      <c r="EQ15" s="77">
        <v>18</v>
      </c>
      <c r="ER15" s="285"/>
      <c r="ES15" s="76">
        <v>19</v>
      </c>
      <c r="ET15" s="76">
        <v>7</v>
      </c>
      <c r="EU15" s="76">
        <v>7</v>
      </c>
      <c r="EV15" s="76">
        <v>5</v>
      </c>
      <c r="EW15" s="76">
        <v>4</v>
      </c>
      <c r="EX15" s="77">
        <v>42</v>
      </c>
      <c r="EY15" s="78">
        <v>60</v>
      </c>
      <c r="EZ15" s="75">
        <v>10</v>
      </c>
      <c r="FA15" s="76">
        <v>8</v>
      </c>
      <c r="FB15" s="77">
        <v>18</v>
      </c>
      <c r="FC15" s="285"/>
      <c r="FD15" s="76">
        <v>16</v>
      </c>
      <c r="FE15" s="76">
        <v>18</v>
      </c>
      <c r="FF15" s="76">
        <v>12</v>
      </c>
      <c r="FG15" s="76">
        <v>9</v>
      </c>
      <c r="FH15" s="76">
        <v>6</v>
      </c>
      <c r="FI15" s="77">
        <v>61</v>
      </c>
      <c r="FJ15" s="78">
        <v>79</v>
      </c>
      <c r="FK15" s="75">
        <v>9</v>
      </c>
      <c r="FL15" s="76">
        <v>11</v>
      </c>
      <c r="FM15" s="77">
        <v>20</v>
      </c>
      <c r="FN15" s="285"/>
      <c r="FO15" s="76">
        <v>20</v>
      </c>
      <c r="FP15" s="76">
        <v>12</v>
      </c>
      <c r="FQ15" s="76">
        <v>11</v>
      </c>
      <c r="FR15" s="76">
        <v>19</v>
      </c>
      <c r="FS15" s="76">
        <v>5</v>
      </c>
      <c r="FT15" s="77">
        <v>67</v>
      </c>
      <c r="FU15" s="78">
        <v>87</v>
      </c>
      <c r="FV15" s="75">
        <v>0</v>
      </c>
      <c r="FW15" s="76">
        <v>0</v>
      </c>
      <c r="FX15" s="77">
        <v>0</v>
      </c>
      <c r="FY15" s="285"/>
      <c r="FZ15" s="76">
        <v>0</v>
      </c>
      <c r="GA15" s="76">
        <v>0</v>
      </c>
      <c r="GB15" s="76">
        <v>0</v>
      </c>
      <c r="GC15" s="76">
        <v>0</v>
      </c>
      <c r="GD15" s="76">
        <v>0</v>
      </c>
      <c r="GE15" s="77">
        <v>0</v>
      </c>
      <c r="GF15" s="78">
        <v>0</v>
      </c>
      <c r="GG15" s="75">
        <v>39</v>
      </c>
      <c r="GH15" s="76">
        <v>30</v>
      </c>
      <c r="GI15" s="77">
        <v>69</v>
      </c>
      <c r="GJ15" s="285"/>
      <c r="GK15" s="76">
        <v>64</v>
      </c>
      <c r="GL15" s="76">
        <v>41</v>
      </c>
      <c r="GM15" s="76">
        <v>37</v>
      </c>
      <c r="GN15" s="76">
        <v>34</v>
      </c>
      <c r="GO15" s="76">
        <v>15</v>
      </c>
      <c r="GP15" s="77">
        <v>191</v>
      </c>
      <c r="GQ15" s="78">
        <v>260</v>
      </c>
      <c r="GR15" s="135">
        <v>164</v>
      </c>
      <c r="GS15" s="91">
        <v>97</v>
      </c>
      <c r="GT15" s="92">
        <v>261</v>
      </c>
      <c r="GU15" s="282"/>
      <c r="GV15" s="91">
        <v>281</v>
      </c>
      <c r="GW15" s="91">
        <v>186</v>
      </c>
      <c r="GX15" s="91">
        <v>127</v>
      </c>
      <c r="GY15" s="91">
        <v>129</v>
      </c>
      <c r="GZ15" s="91">
        <v>55</v>
      </c>
      <c r="HA15" s="93">
        <v>778</v>
      </c>
      <c r="HB15" s="94">
        <v>1039</v>
      </c>
      <c r="HC15" s="75">
        <v>4</v>
      </c>
      <c r="HD15" s="76">
        <v>2</v>
      </c>
      <c r="HE15" s="77">
        <v>6</v>
      </c>
      <c r="HF15" s="285"/>
      <c r="HG15" s="76">
        <v>7</v>
      </c>
      <c r="HH15" s="76">
        <v>5</v>
      </c>
      <c r="HI15" s="76">
        <v>6</v>
      </c>
      <c r="HJ15" s="76">
        <v>1</v>
      </c>
      <c r="HK15" s="76">
        <v>0</v>
      </c>
      <c r="HL15" s="77">
        <v>19</v>
      </c>
      <c r="HM15" s="78">
        <v>25</v>
      </c>
      <c r="HN15" s="75">
        <v>7</v>
      </c>
      <c r="HO15" s="76">
        <v>5</v>
      </c>
      <c r="HP15" s="77">
        <v>12</v>
      </c>
      <c r="HQ15" s="285"/>
      <c r="HR15" s="76">
        <v>16</v>
      </c>
      <c r="HS15" s="76">
        <v>10</v>
      </c>
      <c r="HT15" s="76">
        <v>7</v>
      </c>
      <c r="HU15" s="76">
        <v>8</v>
      </c>
      <c r="HV15" s="76">
        <v>1</v>
      </c>
      <c r="HW15" s="77">
        <v>42</v>
      </c>
      <c r="HX15" s="78">
        <v>54</v>
      </c>
      <c r="HY15" s="75">
        <v>17</v>
      </c>
      <c r="HZ15" s="76">
        <v>13</v>
      </c>
      <c r="IA15" s="77">
        <v>30</v>
      </c>
      <c r="IB15" s="285"/>
      <c r="IC15" s="76">
        <v>23</v>
      </c>
      <c r="ID15" s="76">
        <v>22</v>
      </c>
      <c r="IE15" s="76">
        <v>14</v>
      </c>
      <c r="IF15" s="76">
        <v>12</v>
      </c>
      <c r="IG15" s="76">
        <v>6</v>
      </c>
      <c r="IH15" s="77">
        <v>77</v>
      </c>
      <c r="II15" s="78">
        <v>107</v>
      </c>
      <c r="IJ15" s="75">
        <v>45</v>
      </c>
      <c r="IK15" s="76">
        <v>22</v>
      </c>
      <c r="IL15" s="77">
        <v>67</v>
      </c>
      <c r="IM15" s="285"/>
      <c r="IN15" s="76">
        <v>67</v>
      </c>
      <c r="IO15" s="76">
        <v>34</v>
      </c>
      <c r="IP15" s="76">
        <v>32</v>
      </c>
      <c r="IQ15" s="76">
        <v>28</v>
      </c>
      <c r="IR15" s="76">
        <v>9</v>
      </c>
      <c r="IS15" s="77">
        <v>170</v>
      </c>
      <c r="IT15" s="78">
        <v>237</v>
      </c>
      <c r="IU15" s="75">
        <v>44</v>
      </c>
      <c r="IV15" s="76">
        <v>27</v>
      </c>
      <c r="IW15" s="77">
        <v>71</v>
      </c>
      <c r="IX15" s="285"/>
      <c r="IY15" s="76">
        <v>92</v>
      </c>
      <c r="IZ15" s="76">
        <v>62</v>
      </c>
      <c r="JA15" s="76">
        <v>43</v>
      </c>
      <c r="JB15" s="76">
        <v>34</v>
      </c>
      <c r="JC15" s="76">
        <v>21</v>
      </c>
      <c r="JD15" s="77">
        <v>252</v>
      </c>
      <c r="JE15" s="78">
        <v>323</v>
      </c>
      <c r="JF15" s="75">
        <v>47</v>
      </c>
      <c r="JG15" s="76">
        <v>28</v>
      </c>
      <c r="JH15" s="77">
        <v>75</v>
      </c>
      <c r="JI15" s="285"/>
      <c r="JJ15" s="76">
        <v>76</v>
      </c>
      <c r="JK15" s="76">
        <v>53</v>
      </c>
      <c r="JL15" s="76">
        <v>25</v>
      </c>
      <c r="JM15" s="76">
        <v>46</v>
      </c>
      <c r="JN15" s="76">
        <v>18</v>
      </c>
      <c r="JO15" s="77">
        <v>218</v>
      </c>
      <c r="JP15" s="78">
        <v>293</v>
      </c>
      <c r="JQ15" s="75">
        <v>0</v>
      </c>
      <c r="JR15" s="76">
        <v>0</v>
      </c>
      <c r="JS15" s="77">
        <v>0</v>
      </c>
      <c r="JT15" s="285"/>
      <c r="JU15" s="76">
        <v>0</v>
      </c>
      <c r="JV15" s="76">
        <v>0</v>
      </c>
      <c r="JW15" s="76">
        <v>0</v>
      </c>
      <c r="JX15" s="76">
        <v>0</v>
      </c>
      <c r="JY15" s="76">
        <v>0</v>
      </c>
      <c r="JZ15" s="77">
        <v>0</v>
      </c>
      <c r="KA15" s="78">
        <v>0</v>
      </c>
      <c r="KB15" s="75">
        <v>164</v>
      </c>
      <c r="KC15" s="76">
        <v>97</v>
      </c>
      <c r="KD15" s="77">
        <v>261</v>
      </c>
      <c r="KE15" s="285"/>
      <c r="KF15" s="76">
        <v>281</v>
      </c>
      <c r="KG15" s="76">
        <v>186</v>
      </c>
      <c r="KH15" s="76">
        <v>127</v>
      </c>
      <c r="KI15" s="76">
        <v>129</v>
      </c>
      <c r="KJ15" s="76">
        <v>55</v>
      </c>
      <c r="KK15" s="77">
        <v>778</v>
      </c>
      <c r="KL15" s="78">
        <v>1039</v>
      </c>
    </row>
    <row r="16" spans="1:298" ht="19.5" customHeight="1" x14ac:dyDescent="0.15">
      <c r="A16" s="138" t="s">
        <v>13</v>
      </c>
      <c r="B16" s="367">
        <v>270</v>
      </c>
      <c r="C16" s="91">
        <v>153</v>
      </c>
      <c r="D16" s="92">
        <v>423</v>
      </c>
      <c r="E16" s="282"/>
      <c r="F16" s="91">
        <v>232</v>
      </c>
      <c r="G16" s="91">
        <v>181</v>
      </c>
      <c r="H16" s="91">
        <v>124</v>
      </c>
      <c r="I16" s="91">
        <v>134</v>
      </c>
      <c r="J16" s="91">
        <v>65</v>
      </c>
      <c r="K16" s="93">
        <v>736</v>
      </c>
      <c r="L16" s="94">
        <v>1159</v>
      </c>
      <c r="M16" s="95">
        <v>8</v>
      </c>
      <c r="N16" s="76">
        <v>8</v>
      </c>
      <c r="O16" s="77">
        <v>16</v>
      </c>
      <c r="P16" s="285"/>
      <c r="Q16" s="76">
        <v>3</v>
      </c>
      <c r="R16" s="76">
        <v>5</v>
      </c>
      <c r="S16" s="76">
        <v>3</v>
      </c>
      <c r="T16" s="76">
        <v>0</v>
      </c>
      <c r="U16" s="76">
        <v>1</v>
      </c>
      <c r="V16" s="77">
        <v>12</v>
      </c>
      <c r="W16" s="78">
        <v>28</v>
      </c>
      <c r="X16" s="75">
        <v>11</v>
      </c>
      <c r="Y16" s="76">
        <v>6</v>
      </c>
      <c r="Z16" s="77">
        <v>17</v>
      </c>
      <c r="AA16" s="285"/>
      <c r="AB16" s="76">
        <v>8</v>
      </c>
      <c r="AC16" s="76">
        <v>11</v>
      </c>
      <c r="AD16" s="76">
        <v>11</v>
      </c>
      <c r="AE16" s="76">
        <v>6</v>
      </c>
      <c r="AF16" s="76">
        <v>7</v>
      </c>
      <c r="AG16" s="77">
        <v>43</v>
      </c>
      <c r="AH16" s="78">
        <v>60</v>
      </c>
      <c r="AI16" s="95">
        <v>35</v>
      </c>
      <c r="AJ16" s="76">
        <v>19</v>
      </c>
      <c r="AK16" s="77">
        <v>54</v>
      </c>
      <c r="AL16" s="285"/>
      <c r="AM16" s="76">
        <v>20</v>
      </c>
      <c r="AN16" s="76">
        <v>18</v>
      </c>
      <c r="AO16" s="76">
        <v>19</v>
      </c>
      <c r="AP16" s="76">
        <v>17</v>
      </c>
      <c r="AQ16" s="76">
        <v>7</v>
      </c>
      <c r="AR16" s="77">
        <v>81</v>
      </c>
      <c r="AS16" s="78">
        <v>135</v>
      </c>
      <c r="AT16" s="75">
        <v>55</v>
      </c>
      <c r="AU16" s="76">
        <v>29</v>
      </c>
      <c r="AV16" s="77">
        <v>84</v>
      </c>
      <c r="AW16" s="285"/>
      <c r="AX16" s="76">
        <v>68</v>
      </c>
      <c r="AY16" s="76">
        <v>48</v>
      </c>
      <c r="AZ16" s="76">
        <v>26</v>
      </c>
      <c r="BA16" s="76">
        <v>32</v>
      </c>
      <c r="BB16" s="76">
        <v>13</v>
      </c>
      <c r="BC16" s="77">
        <v>187</v>
      </c>
      <c r="BD16" s="78">
        <v>271</v>
      </c>
      <c r="BE16" s="95">
        <v>103</v>
      </c>
      <c r="BF16" s="76">
        <v>59</v>
      </c>
      <c r="BG16" s="77">
        <v>162</v>
      </c>
      <c r="BH16" s="285"/>
      <c r="BI16" s="76">
        <v>81</v>
      </c>
      <c r="BJ16" s="76">
        <v>55</v>
      </c>
      <c r="BK16" s="76">
        <v>36</v>
      </c>
      <c r="BL16" s="76">
        <v>39</v>
      </c>
      <c r="BM16" s="76">
        <v>13</v>
      </c>
      <c r="BN16" s="77">
        <v>224</v>
      </c>
      <c r="BO16" s="78">
        <v>386</v>
      </c>
      <c r="BP16" s="75">
        <v>58</v>
      </c>
      <c r="BQ16" s="76">
        <v>32</v>
      </c>
      <c r="BR16" s="77">
        <v>90</v>
      </c>
      <c r="BS16" s="285"/>
      <c r="BT16" s="76">
        <v>52</v>
      </c>
      <c r="BU16" s="76">
        <v>44</v>
      </c>
      <c r="BV16" s="76">
        <v>29</v>
      </c>
      <c r="BW16" s="76">
        <v>40</v>
      </c>
      <c r="BX16" s="76">
        <v>24</v>
      </c>
      <c r="BY16" s="77">
        <v>189</v>
      </c>
      <c r="BZ16" s="78">
        <v>279</v>
      </c>
      <c r="CA16" s="75">
        <v>0</v>
      </c>
      <c r="CB16" s="76">
        <v>0</v>
      </c>
      <c r="CC16" s="77">
        <v>0</v>
      </c>
      <c r="CD16" s="285"/>
      <c r="CE16" s="76">
        <v>0</v>
      </c>
      <c r="CF16" s="76">
        <v>0</v>
      </c>
      <c r="CG16" s="76">
        <v>0</v>
      </c>
      <c r="CH16" s="76">
        <v>0</v>
      </c>
      <c r="CI16" s="76">
        <v>0</v>
      </c>
      <c r="CJ16" s="77">
        <v>0</v>
      </c>
      <c r="CK16" s="78">
        <v>0</v>
      </c>
      <c r="CL16" s="75">
        <v>270</v>
      </c>
      <c r="CM16" s="76">
        <v>153</v>
      </c>
      <c r="CN16" s="77">
        <v>423</v>
      </c>
      <c r="CO16" s="285"/>
      <c r="CP16" s="76">
        <v>232</v>
      </c>
      <c r="CQ16" s="76">
        <v>181</v>
      </c>
      <c r="CR16" s="76">
        <v>124</v>
      </c>
      <c r="CS16" s="76">
        <v>134</v>
      </c>
      <c r="CT16" s="76">
        <v>65</v>
      </c>
      <c r="CU16" s="77">
        <v>736</v>
      </c>
      <c r="CV16" s="78">
        <v>1159</v>
      </c>
      <c r="CW16" s="135">
        <v>60</v>
      </c>
      <c r="CX16" s="91">
        <v>41</v>
      </c>
      <c r="CY16" s="92">
        <v>101</v>
      </c>
      <c r="CZ16" s="282"/>
      <c r="DA16" s="91">
        <v>37</v>
      </c>
      <c r="DB16" s="91">
        <v>34</v>
      </c>
      <c r="DC16" s="91">
        <v>24</v>
      </c>
      <c r="DD16" s="91">
        <v>23</v>
      </c>
      <c r="DE16" s="91">
        <v>29</v>
      </c>
      <c r="DF16" s="93">
        <v>147</v>
      </c>
      <c r="DG16" s="94">
        <v>248</v>
      </c>
      <c r="DH16" s="95">
        <v>1</v>
      </c>
      <c r="DI16" s="76">
        <v>0</v>
      </c>
      <c r="DJ16" s="77">
        <v>1</v>
      </c>
      <c r="DK16" s="285"/>
      <c r="DL16" s="76">
        <v>1</v>
      </c>
      <c r="DM16" s="76">
        <v>2</v>
      </c>
      <c r="DN16" s="76">
        <v>0</v>
      </c>
      <c r="DO16" s="76">
        <v>0</v>
      </c>
      <c r="DP16" s="76">
        <v>1</v>
      </c>
      <c r="DQ16" s="77">
        <v>4</v>
      </c>
      <c r="DR16" s="78">
        <v>5</v>
      </c>
      <c r="DS16" s="75">
        <v>4</v>
      </c>
      <c r="DT16" s="76">
        <v>4</v>
      </c>
      <c r="DU16" s="77">
        <v>8</v>
      </c>
      <c r="DV16" s="285"/>
      <c r="DW16" s="76">
        <v>2</v>
      </c>
      <c r="DX16" s="76">
        <v>0</v>
      </c>
      <c r="DY16" s="76">
        <v>0</v>
      </c>
      <c r="DZ16" s="76">
        <v>1</v>
      </c>
      <c r="EA16" s="76">
        <v>2</v>
      </c>
      <c r="EB16" s="77">
        <v>5</v>
      </c>
      <c r="EC16" s="78">
        <v>13</v>
      </c>
      <c r="ED16" s="95">
        <v>7</v>
      </c>
      <c r="EE16" s="76">
        <v>5</v>
      </c>
      <c r="EF16" s="77">
        <v>12</v>
      </c>
      <c r="EG16" s="285"/>
      <c r="EH16" s="76">
        <v>4</v>
      </c>
      <c r="EI16" s="76">
        <v>1</v>
      </c>
      <c r="EJ16" s="76">
        <v>2</v>
      </c>
      <c r="EK16" s="76">
        <v>0</v>
      </c>
      <c r="EL16" s="76">
        <v>3</v>
      </c>
      <c r="EM16" s="77">
        <v>10</v>
      </c>
      <c r="EN16" s="78">
        <v>22</v>
      </c>
      <c r="EO16" s="75">
        <v>20</v>
      </c>
      <c r="EP16" s="76">
        <v>14</v>
      </c>
      <c r="EQ16" s="77">
        <v>34</v>
      </c>
      <c r="ER16" s="285"/>
      <c r="ES16" s="76">
        <v>4</v>
      </c>
      <c r="ET16" s="76">
        <v>4</v>
      </c>
      <c r="EU16" s="76">
        <v>4</v>
      </c>
      <c r="EV16" s="76">
        <v>3</v>
      </c>
      <c r="EW16" s="76">
        <v>3</v>
      </c>
      <c r="EX16" s="77">
        <v>18</v>
      </c>
      <c r="EY16" s="78">
        <v>52</v>
      </c>
      <c r="EZ16" s="95">
        <v>19</v>
      </c>
      <c r="FA16" s="76">
        <v>12</v>
      </c>
      <c r="FB16" s="77">
        <v>31</v>
      </c>
      <c r="FC16" s="285"/>
      <c r="FD16" s="76">
        <v>14</v>
      </c>
      <c r="FE16" s="76">
        <v>12</v>
      </c>
      <c r="FF16" s="76">
        <v>9</v>
      </c>
      <c r="FG16" s="76">
        <v>9</v>
      </c>
      <c r="FH16" s="76">
        <v>10</v>
      </c>
      <c r="FI16" s="77">
        <v>54</v>
      </c>
      <c r="FJ16" s="78">
        <v>85</v>
      </c>
      <c r="FK16" s="75">
        <v>9</v>
      </c>
      <c r="FL16" s="76">
        <v>6</v>
      </c>
      <c r="FM16" s="77">
        <v>15</v>
      </c>
      <c r="FN16" s="285"/>
      <c r="FO16" s="76">
        <v>12</v>
      </c>
      <c r="FP16" s="76">
        <v>15</v>
      </c>
      <c r="FQ16" s="76">
        <v>9</v>
      </c>
      <c r="FR16" s="76">
        <v>10</v>
      </c>
      <c r="FS16" s="76">
        <v>10</v>
      </c>
      <c r="FT16" s="77">
        <v>56</v>
      </c>
      <c r="FU16" s="78">
        <v>71</v>
      </c>
      <c r="FV16" s="75">
        <v>0</v>
      </c>
      <c r="FW16" s="76">
        <v>0</v>
      </c>
      <c r="FX16" s="77">
        <v>0</v>
      </c>
      <c r="FY16" s="285"/>
      <c r="FZ16" s="76">
        <v>0</v>
      </c>
      <c r="GA16" s="76">
        <v>0</v>
      </c>
      <c r="GB16" s="76">
        <v>0</v>
      </c>
      <c r="GC16" s="76">
        <v>0</v>
      </c>
      <c r="GD16" s="76">
        <v>0</v>
      </c>
      <c r="GE16" s="77">
        <v>0</v>
      </c>
      <c r="GF16" s="78">
        <v>0</v>
      </c>
      <c r="GG16" s="75">
        <v>60</v>
      </c>
      <c r="GH16" s="76">
        <v>41</v>
      </c>
      <c r="GI16" s="77">
        <v>101</v>
      </c>
      <c r="GJ16" s="285"/>
      <c r="GK16" s="76">
        <v>37</v>
      </c>
      <c r="GL16" s="76">
        <v>34</v>
      </c>
      <c r="GM16" s="76">
        <v>24</v>
      </c>
      <c r="GN16" s="76">
        <v>23</v>
      </c>
      <c r="GO16" s="76">
        <v>29</v>
      </c>
      <c r="GP16" s="77">
        <v>147</v>
      </c>
      <c r="GQ16" s="78">
        <v>248</v>
      </c>
      <c r="GR16" s="135">
        <v>330</v>
      </c>
      <c r="GS16" s="91">
        <v>194</v>
      </c>
      <c r="GT16" s="92">
        <v>524</v>
      </c>
      <c r="GU16" s="282"/>
      <c r="GV16" s="91">
        <v>269</v>
      </c>
      <c r="GW16" s="91">
        <v>215</v>
      </c>
      <c r="GX16" s="91">
        <v>148</v>
      </c>
      <c r="GY16" s="91">
        <v>157</v>
      </c>
      <c r="GZ16" s="91">
        <v>94</v>
      </c>
      <c r="HA16" s="93">
        <v>883</v>
      </c>
      <c r="HB16" s="94">
        <v>1407</v>
      </c>
      <c r="HC16" s="95">
        <v>9</v>
      </c>
      <c r="HD16" s="76">
        <v>8</v>
      </c>
      <c r="HE16" s="77">
        <v>17</v>
      </c>
      <c r="HF16" s="285"/>
      <c r="HG16" s="76">
        <v>4</v>
      </c>
      <c r="HH16" s="76">
        <v>7</v>
      </c>
      <c r="HI16" s="76">
        <v>3</v>
      </c>
      <c r="HJ16" s="76">
        <v>0</v>
      </c>
      <c r="HK16" s="76">
        <v>2</v>
      </c>
      <c r="HL16" s="77">
        <v>16</v>
      </c>
      <c r="HM16" s="78">
        <v>33</v>
      </c>
      <c r="HN16" s="75">
        <v>15</v>
      </c>
      <c r="HO16" s="76">
        <v>10</v>
      </c>
      <c r="HP16" s="77">
        <v>25</v>
      </c>
      <c r="HQ16" s="285"/>
      <c r="HR16" s="76">
        <v>10</v>
      </c>
      <c r="HS16" s="76">
        <v>11</v>
      </c>
      <c r="HT16" s="76">
        <v>11</v>
      </c>
      <c r="HU16" s="76">
        <v>7</v>
      </c>
      <c r="HV16" s="76">
        <v>9</v>
      </c>
      <c r="HW16" s="77">
        <v>48</v>
      </c>
      <c r="HX16" s="78">
        <v>73</v>
      </c>
      <c r="HY16" s="95">
        <v>42</v>
      </c>
      <c r="HZ16" s="76">
        <v>24</v>
      </c>
      <c r="IA16" s="77">
        <v>66</v>
      </c>
      <c r="IB16" s="285"/>
      <c r="IC16" s="76">
        <v>24</v>
      </c>
      <c r="ID16" s="76">
        <v>19</v>
      </c>
      <c r="IE16" s="76">
        <v>21</v>
      </c>
      <c r="IF16" s="76">
        <v>17</v>
      </c>
      <c r="IG16" s="76">
        <v>10</v>
      </c>
      <c r="IH16" s="77">
        <v>91</v>
      </c>
      <c r="II16" s="78">
        <v>157</v>
      </c>
      <c r="IJ16" s="75">
        <v>75</v>
      </c>
      <c r="IK16" s="76">
        <v>43</v>
      </c>
      <c r="IL16" s="77">
        <v>118</v>
      </c>
      <c r="IM16" s="285"/>
      <c r="IN16" s="76">
        <v>72</v>
      </c>
      <c r="IO16" s="76">
        <v>52</v>
      </c>
      <c r="IP16" s="76">
        <v>30</v>
      </c>
      <c r="IQ16" s="76">
        <v>35</v>
      </c>
      <c r="IR16" s="76">
        <v>16</v>
      </c>
      <c r="IS16" s="77">
        <v>205</v>
      </c>
      <c r="IT16" s="78">
        <v>323</v>
      </c>
      <c r="IU16" s="95">
        <v>122</v>
      </c>
      <c r="IV16" s="76">
        <v>71</v>
      </c>
      <c r="IW16" s="77">
        <v>193</v>
      </c>
      <c r="IX16" s="285"/>
      <c r="IY16" s="76">
        <v>95</v>
      </c>
      <c r="IZ16" s="76">
        <v>67</v>
      </c>
      <c r="JA16" s="76">
        <v>45</v>
      </c>
      <c r="JB16" s="76">
        <v>48</v>
      </c>
      <c r="JC16" s="76">
        <v>23</v>
      </c>
      <c r="JD16" s="77">
        <v>278</v>
      </c>
      <c r="JE16" s="78">
        <v>471</v>
      </c>
      <c r="JF16" s="75">
        <v>67</v>
      </c>
      <c r="JG16" s="76">
        <v>38</v>
      </c>
      <c r="JH16" s="77">
        <v>105</v>
      </c>
      <c r="JI16" s="285"/>
      <c r="JJ16" s="76">
        <v>64</v>
      </c>
      <c r="JK16" s="76">
        <v>59</v>
      </c>
      <c r="JL16" s="76">
        <v>38</v>
      </c>
      <c r="JM16" s="76">
        <v>50</v>
      </c>
      <c r="JN16" s="76">
        <v>34</v>
      </c>
      <c r="JO16" s="77">
        <v>245</v>
      </c>
      <c r="JP16" s="78">
        <v>350</v>
      </c>
      <c r="JQ16" s="75">
        <v>0</v>
      </c>
      <c r="JR16" s="76">
        <v>0</v>
      </c>
      <c r="JS16" s="77">
        <v>0</v>
      </c>
      <c r="JT16" s="285"/>
      <c r="JU16" s="76">
        <v>0</v>
      </c>
      <c r="JV16" s="76">
        <v>0</v>
      </c>
      <c r="JW16" s="76">
        <v>0</v>
      </c>
      <c r="JX16" s="76">
        <v>0</v>
      </c>
      <c r="JY16" s="76">
        <v>0</v>
      </c>
      <c r="JZ16" s="77">
        <v>0</v>
      </c>
      <c r="KA16" s="78">
        <v>0</v>
      </c>
      <c r="KB16" s="75">
        <v>330</v>
      </c>
      <c r="KC16" s="76">
        <v>194</v>
      </c>
      <c r="KD16" s="77">
        <v>524</v>
      </c>
      <c r="KE16" s="285"/>
      <c r="KF16" s="76">
        <v>269</v>
      </c>
      <c r="KG16" s="76">
        <v>215</v>
      </c>
      <c r="KH16" s="76">
        <v>148</v>
      </c>
      <c r="KI16" s="76">
        <v>157</v>
      </c>
      <c r="KJ16" s="76">
        <v>94</v>
      </c>
      <c r="KK16" s="77">
        <v>883</v>
      </c>
      <c r="KL16" s="78">
        <v>1407</v>
      </c>
    </row>
    <row r="17" spans="1:298" ht="19.5" customHeight="1" x14ac:dyDescent="0.15">
      <c r="A17" s="138" t="s">
        <v>14</v>
      </c>
      <c r="B17" s="367">
        <v>97</v>
      </c>
      <c r="C17" s="91">
        <v>103</v>
      </c>
      <c r="D17" s="92">
        <v>200</v>
      </c>
      <c r="E17" s="282"/>
      <c r="F17" s="91">
        <v>105</v>
      </c>
      <c r="G17" s="91">
        <v>140</v>
      </c>
      <c r="H17" s="91">
        <v>65</v>
      </c>
      <c r="I17" s="91">
        <v>58</v>
      </c>
      <c r="J17" s="91">
        <v>43</v>
      </c>
      <c r="K17" s="93">
        <v>411</v>
      </c>
      <c r="L17" s="94">
        <v>611</v>
      </c>
      <c r="M17" s="75">
        <v>0</v>
      </c>
      <c r="N17" s="76">
        <v>1</v>
      </c>
      <c r="O17" s="77">
        <v>1</v>
      </c>
      <c r="P17" s="285"/>
      <c r="Q17" s="76">
        <v>2</v>
      </c>
      <c r="R17" s="76">
        <v>3</v>
      </c>
      <c r="S17" s="76">
        <v>1</v>
      </c>
      <c r="T17" s="76">
        <v>1</v>
      </c>
      <c r="U17" s="76">
        <v>0</v>
      </c>
      <c r="V17" s="77">
        <v>7</v>
      </c>
      <c r="W17" s="78">
        <v>8</v>
      </c>
      <c r="X17" s="75">
        <v>7</v>
      </c>
      <c r="Y17" s="76">
        <v>5</v>
      </c>
      <c r="Z17" s="77">
        <v>12</v>
      </c>
      <c r="AA17" s="285"/>
      <c r="AB17" s="76">
        <v>11</v>
      </c>
      <c r="AC17" s="76">
        <v>6</v>
      </c>
      <c r="AD17" s="76">
        <v>2</v>
      </c>
      <c r="AE17" s="76">
        <v>1</v>
      </c>
      <c r="AF17" s="76">
        <v>1</v>
      </c>
      <c r="AG17" s="77">
        <v>21</v>
      </c>
      <c r="AH17" s="78">
        <v>33</v>
      </c>
      <c r="AI17" s="75">
        <v>4</v>
      </c>
      <c r="AJ17" s="76">
        <v>10</v>
      </c>
      <c r="AK17" s="77">
        <v>14</v>
      </c>
      <c r="AL17" s="285"/>
      <c r="AM17" s="76">
        <v>14</v>
      </c>
      <c r="AN17" s="76">
        <v>11</v>
      </c>
      <c r="AO17" s="76">
        <v>11</v>
      </c>
      <c r="AP17" s="76">
        <v>9</v>
      </c>
      <c r="AQ17" s="76">
        <v>7</v>
      </c>
      <c r="AR17" s="77">
        <v>52</v>
      </c>
      <c r="AS17" s="78">
        <v>66</v>
      </c>
      <c r="AT17" s="75">
        <v>26</v>
      </c>
      <c r="AU17" s="76">
        <v>21</v>
      </c>
      <c r="AV17" s="77">
        <v>47</v>
      </c>
      <c r="AW17" s="285"/>
      <c r="AX17" s="76">
        <v>22</v>
      </c>
      <c r="AY17" s="76">
        <v>32</v>
      </c>
      <c r="AZ17" s="76">
        <v>10</v>
      </c>
      <c r="BA17" s="76">
        <v>16</v>
      </c>
      <c r="BB17" s="76">
        <v>11</v>
      </c>
      <c r="BC17" s="77">
        <v>91</v>
      </c>
      <c r="BD17" s="78">
        <v>138</v>
      </c>
      <c r="BE17" s="75">
        <v>35</v>
      </c>
      <c r="BF17" s="76">
        <v>36</v>
      </c>
      <c r="BG17" s="77">
        <v>71</v>
      </c>
      <c r="BH17" s="285"/>
      <c r="BI17" s="76">
        <v>34</v>
      </c>
      <c r="BJ17" s="76">
        <v>42</v>
      </c>
      <c r="BK17" s="76">
        <v>22</v>
      </c>
      <c r="BL17" s="76">
        <v>12</v>
      </c>
      <c r="BM17" s="76">
        <v>16</v>
      </c>
      <c r="BN17" s="77">
        <v>126</v>
      </c>
      <c r="BO17" s="78">
        <v>197</v>
      </c>
      <c r="BP17" s="75">
        <v>25</v>
      </c>
      <c r="BQ17" s="76">
        <v>30</v>
      </c>
      <c r="BR17" s="77">
        <v>55</v>
      </c>
      <c r="BS17" s="285"/>
      <c r="BT17" s="76">
        <v>22</v>
      </c>
      <c r="BU17" s="76">
        <v>46</v>
      </c>
      <c r="BV17" s="76">
        <v>19</v>
      </c>
      <c r="BW17" s="76">
        <v>19</v>
      </c>
      <c r="BX17" s="76">
        <v>8</v>
      </c>
      <c r="BY17" s="77">
        <v>114</v>
      </c>
      <c r="BZ17" s="78">
        <v>169</v>
      </c>
      <c r="CA17" s="75">
        <v>0</v>
      </c>
      <c r="CB17" s="76">
        <v>0</v>
      </c>
      <c r="CC17" s="77">
        <v>0</v>
      </c>
      <c r="CD17" s="285"/>
      <c r="CE17" s="76">
        <v>0</v>
      </c>
      <c r="CF17" s="76">
        <v>0</v>
      </c>
      <c r="CG17" s="76">
        <v>0</v>
      </c>
      <c r="CH17" s="76">
        <v>0</v>
      </c>
      <c r="CI17" s="76">
        <v>0</v>
      </c>
      <c r="CJ17" s="77">
        <v>0</v>
      </c>
      <c r="CK17" s="78">
        <v>0</v>
      </c>
      <c r="CL17" s="75">
        <v>97</v>
      </c>
      <c r="CM17" s="76">
        <v>103</v>
      </c>
      <c r="CN17" s="77">
        <v>200</v>
      </c>
      <c r="CO17" s="285"/>
      <c r="CP17" s="76">
        <v>105</v>
      </c>
      <c r="CQ17" s="76">
        <v>140</v>
      </c>
      <c r="CR17" s="76">
        <v>65</v>
      </c>
      <c r="CS17" s="76">
        <v>58</v>
      </c>
      <c r="CT17" s="76">
        <v>43</v>
      </c>
      <c r="CU17" s="77">
        <v>411</v>
      </c>
      <c r="CV17" s="78">
        <v>611</v>
      </c>
      <c r="CW17" s="135">
        <v>20</v>
      </c>
      <c r="CX17" s="91">
        <v>33</v>
      </c>
      <c r="CY17" s="92">
        <v>53</v>
      </c>
      <c r="CZ17" s="282"/>
      <c r="DA17" s="91">
        <v>25</v>
      </c>
      <c r="DB17" s="91">
        <v>25</v>
      </c>
      <c r="DC17" s="91">
        <v>23</v>
      </c>
      <c r="DD17" s="91">
        <v>13</v>
      </c>
      <c r="DE17" s="91">
        <v>14</v>
      </c>
      <c r="DF17" s="93">
        <v>100</v>
      </c>
      <c r="DG17" s="94">
        <v>153</v>
      </c>
      <c r="DH17" s="75">
        <v>2</v>
      </c>
      <c r="DI17" s="76">
        <v>1</v>
      </c>
      <c r="DJ17" s="77">
        <v>3</v>
      </c>
      <c r="DK17" s="285"/>
      <c r="DL17" s="76">
        <v>2</v>
      </c>
      <c r="DM17" s="76">
        <v>1</v>
      </c>
      <c r="DN17" s="76">
        <v>0</v>
      </c>
      <c r="DO17" s="76">
        <v>0</v>
      </c>
      <c r="DP17" s="76">
        <v>0</v>
      </c>
      <c r="DQ17" s="77">
        <v>3</v>
      </c>
      <c r="DR17" s="78">
        <v>6</v>
      </c>
      <c r="DS17" s="75">
        <v>1</v>
      </c>
      <c r="DT17" s="76">
        <v>1</v>
      </c>
      <c r="DU17" s="77">
        <v>2</v>
      </c>
      <c r="DV17" s="285"/>
      <c r="DW17" s="76">
        <v>0</v>
      </c>
      <c r="DX17" s="76">
        <v>3</v>
      </c>
      <c r="DY17" s="76">
        <v>0</v>
      </c>
      <c r="DZ17" s="76">
        <v>1</v>
      </c>
      <c r="EA17" s="76">
        <v>0</v>
      </c>
      <c r="EB17" s="77">
        <v>4</v>
      </c>
      <c r="EC17" s="78">
        <v>6</v>
      </c>
      <c r="ED17" s="75">
        <v>0</v>
      </c>
      <c r="EE17" s="76">
        <v>6</v>
      </c>
      <c r="EF17" s="77">
        <v>6</v>
      </c>
      <c r="EG17" s="285"/>
      <c r="EH17" s="76">
        <v>1</v>
      </c>
      <c r="EI17" s="76">
        <v>1</v>
      </c>
      <c r="EJ17" s="76">
        <v>0</v>
      </c>
      <c r="EK17" s="76">
        <v>0</v>
      </c>
      <c r="EL17" s="76">
        <v>3</v>
      </c>
      <c r="EM17" s="77">
        <v>5</v>
      </c>
      <c r="EN17" s="78">
        <v>11</v>
      </c>
      <c r="EO17" s="75">
        <v>5</v>
      </c>
      <c r="EP17" s="76">
        <v>10</v>
      </c>
      <c r="EQ17" s="77">
        <v>15</v>
      </c>
      <c r="ER17" s="285"/>
      <c r="ES17" s="76">
        <v>6</v>
      </c>
      <c r="ET17" s="76">
        <v>3</v>
      </c>
      <c r="EU17" s="76">
        <v>5</v>
      </c>
      <c r="EV17" s="76">
        <v>1</v>
      </c>
      <c r="EW17" s="76">
        <v>2</v>
      </c>
      <c r="EX17" s="77">
        <v>17</v>
      </c>
      <c r="EY17" s="78">
        <v>32</v>
      </c>
      <c r="EZ17" s="75">
        <v>8</v>
      </c>
      <c r="FA17" s="76">
        <v>10</v>
      </c>
      <c r="FB17" s="77">
        <v>18</v>
      </c>
      <c r="FC17" s="285"/>
      <c r="FD17" s="76">
        <v>12</v>
      </c>
      <c r="FE17" s="76">
        <v>12</v>
      </c>
      <c r="FF17" s="76">
        <v>10</v>
      </c>
      <c r="FG17" s="76">
        <v>5</v>
      </c>
      <c r="FH17" s="76">
        <v>3</v>
      </c>
      <c r="FI17" s="77">
        <v>42</v>
      </c>
      <c r="FJ17" s="78">
        <v>60</v>
      </c>
      <c r="FK17" s="75">
        <v>4</v>
      </c>
      <c r="FL17" s="76">
        <v>5</v>
      </c>
      <c r="FM17" s="77">
        <v>9</v>
      </c>
      <c r="FN17" s="285"/>
      <c r="FO17" s="76">
        <v>4</v>
      </c>
      <c r="FP17" s="76">
        <v>5</v>
      </c>
      <c r="FQ17" s="76">
        <v>8</v>
      </c>
      <c r="FR17" s="76">
        <v>6</v>
      </c>
      <c r="FS17" s="76">
        <v>6</v>
      </c>
      <c r="FT17" s="77">
        <v>29</v>
      </c>
      <c r="FU17" s="78">
        <v>38</v>
      </c>
      <c r="FV17" s="75">
        <v>0</v>
      </c>
      <c r="FW17" s="76">
        <v>0</v>
      </c>
      <c r="FX17" s="77">
        <v>0</v>
      </c>
      <c r="FY17" s="285"/>
      <c r="FZ17" s="76">
        <v>0</v>
      </c>
      <c r="GA17" s="76">
        <v>0</v>
      </c>
      <c r="GB17" s="76">
        <v>0</v>
      </c>
      <c r="GC17" s="76">
        <v>0</v>
      </c>
      <c r="GD17" s="76">
        <v>0</v>
      </c>
      <c r="GE17" s="77">
        <v>0</v>
      </c>
      <c r="GF17" s="78">
        <v>0</v>
      </c>
      <c r="GG17" s="75">
        <v>20</v>
      </c>
      <c r="GH17" s="76">
        <v>33</v>
      </c>
      <c r="GI17" s="77">
        <v>53</v>
      </c>
      <c r="GJ17" s="285"/>
      <c r="GK17" s="76">
        <v>25</v>
      </c>
      <c r="GL17" s="76">
        <v>25</v>
      </c>
      <c r="GM17" s="76">
        <v>23</v>
      </c>
      <c r="GN17" s="76">
        <v>13</v>
      </c>
      <c r="GO17" s="76">
        <v>14</v>
      </c>
      <c r="GP17" s="77">
        <v>100</v>
      </c>
      <c r="GQ17" s="78">
        <v>153</v>
      </c>
      <c r="GR17" s="135">
        <v>117</v>
      </c>
      <c r="GS17" s="91">
        <v>136</v>
      </c>
      <c r="GT17" s="92">
        <v>253</v>
      </c>
      <c r="GU17" s="282"/>
      <c r="GV17" s="91">
        <v>130</v>
      </c>
      <c r="GW17" s="91">
        <v>165</v>
      </c>
      <c r="GX17" s="91">
        <v>88</v>
      </c>
      <c r="GY17" s="91">
        <v>71</v>
      </c>
      <c r="GZ17" s="91">
        <v>57</v>
      </c>
      <c r="HA17" s="93">
        <v>511</v>
      </c>
      <c r="HB17" s="94">
        <v>764</v>
      </c>
      <c r="HC17" s="75">
        <v>2</v>
      </c>
      <c r="HD17" s="76">
        <v>2</v>
      </c>
      <c r="HE17" s="77">
        <v>4</v>
      </c>
      <c r="HF17" s="285"/>
      <c r="HG17" s="76">
        <v>4</v>
      </c>
      <c r="HH17" s="76">
        <v>4</v>
      </c>
      <c r="HI17" s="76">
        <v>1</v>
      </c>
      <c r="HJ17" s="76">
        <v>1</v>
      </c>
      <c r="HK17" s="76">
        <v>0</v>
      </c>
      <c r="HL17" s="77">
        <v>10</v>
      </c>
      <c r="HM17" s="78">
        <v>14</v>
      </c>
      <c r="HN17" s="75">
        <v>8</v>
      </c>
      <c r="HO17" s="76">
        <v>6</v>
      </c>
      <c r="HP17" s="77">
        <v>14</v>
      </c>
      <c r="HQ17" s="285"/>
      <c r="HR17" s="76">
        <v>11</v>
      </c>
      <c r="HS17" s="76">
        <v>9</v>
      </c>
      <c r="HT17" s="76">
        <v>2</v>
      </c>
      <c r="HU17" s="76">
        <v>2</v>
      </c>
      <c r="HV17" s="76">
        <v>1</v>
      </c>
      <c r="HW17" s="77">
        <v>25</v>
      </c>
      <c r="HX17" s="78">
        <v>39</v>
      </c>
      <c r="HY17" s="75">
        <v>4</v>
      </c>
      <c r="HZ17" s="76">
        <v>16</v>
      </c>
      <c r="IA17" s="77">
        <v>20</v>
      </c>
      <c r="IB17" s="285"/>
      <c r="IC17" s="76">
        <v>15</v>
      </c>
      <c r="ID17" s="76">
        <v>12</v>
      </c>
      <c r="IE17" s="76">
        <v>11</v>
      </c>
      <c r="IF17" s="76">
        <v>9</v>
      </c>
      <c r="IG17" s="76">
        <v>10</v>
      </c>
      <c r="IH17" s="77">
        <v>57</v>
      </c>
      <c r="II17" s="78">
        <v>77</v>
      </c>
      <c r="IJ17" s="75">
        <v>31</v>
      </c>
      <c r="IK17" s="76">
        <v>31</v>
      </c>
      <c r="IL17" s="77">
        <v>62</v>
      </c>
      <c r="IM17" s="285"/>
      <c r="IN17" s="76">
        <v>28</v>
      </c>
      <c r="IO17" s="76">
        <v>35</v>
      </c>
      <c r="IP17" s="76">
        <v>15</v>
      </c>
      <c r="IQ17" s="76">
        <v>17</v>
      </c>
      <c r="IR17" s="76">
        <v>13</v>
      </c>
      <c r="IS17" s="77">
        <v>108</v>
      </c>
      <c r="IT17" s="78">
        <v>170</v>
      </c>
      <c r="IU17" s="75">
        <v>43</v>
      </c>
      <c r="IV17" s="76">
        <v>46</v>
      </c>
      <c r="IW17" s="77">
        <v>89</v>
      </c>
      <c r="IX17" s="285"/>
      <c r="IY17" s="76">
        <v>46</v>
      </c>
      <c r="IZ17" s="76">
        <v>54</v>
      </c>
      <c r="JA17" s="76">
        <v>32</v>
      </c>
      <c r="JB17" s="76">
        <v>17</v>
      </c>
      <c r="JC17" s="76">
        <v>19</v>
      </c>
      <c r="JD17" s="77">
        <v>168</v>
      </c>
      <c r="JE17" s="78">
        <v>257</v>
      </c>
      <c r="JF17" s="75">
        <v>29</v>
      </c>
      <c r="JG17" s="76">
        <v>35</v>
      </c>
      <c r="JH17" s="77">
        <v>64</v>
      </c>
      <c r="JI17" s="285"/>
      <c r="JJ17" s="76">
        <v>26</v>
      </c>
      <c r="JK17" s="76">
        <v>51</v>
      </c>
      <c r="JL17" s="76">
        <v>27</v>
      </c>
      <c r="JM17" s="76">
        <v>25</v>
      </c>
      <c r="JN17" s="76">
        <v>14</v>
      </c>
      <c r="JO17" s="77">
        <v>143</v>
      </c>
      <c r="JP17" s="78">
        <v>207</v>
      </c>
      <c r="JQ17" s="75">
        <v>0</v>
      </c>
      <c r="JR17" s="76">
        <v>0</v>
      </c>
      <c r="JS17" s="77">
        <v>0</v>
      </c>
      <c r="JT17" s="285"/>
      <c r="JU17" s="76">
        <v>0</v>
      </c>
      <c r="JV17" s="76">
        <v>0</v>
      </c>
      <c r="JW17" s="76">
        <v>0</v>
      </c>
      <c r="JX17" s="76">
        <v>0</v>
      </c>
      <c r="JY17" s="76">
        <v>0</v>
      </c>
      <c r="JZ17" s="77">
        <v>0</v>
      </c>
      <c r="KA17" s="78">
        <v>0</v>
      </c>
      <c r="KB17" s="75">
        <v>117</v>
      </c>
      <c r="KC17" s="76">
        <v>136</v>
      </c>
      <c r="KD17" s="77">
        <v>253</v>
      </c>
      <c r="KE17" s="285"/>
      <c r="KF17" s="76">
        <v>130</v>
      </c>
      <c r="KG17" s="76">
        <v>165</v>
      </c>
      <c r="KH17" s="76">
        <v>88</v>
      </c>
      <c r="KI17" s="76">
        <v>71</v>
      </c>
      <c r="KJ17" s="76">
        <v>57</v>
      </c>
      <c r="KK17" s="77">
        <v>511</v>
      </c>
      <c r="KL17" s="78">
        <v>764</v>
      </c>
    </row>
    <row r="18" spans="1:298" ht="19.5" customHeight="1" x14ac:dyDescent="0.15">
      <c r="A18" s="138" t="s">
        <v>16</v>
      </c>
      <c r="B18" s="367">
        <v>25</v>
      </c>
      <c r="C18" s="91">
        <v>21</v>
      </c>
      <c r="D18" s="92">
        <v>46</v>
      </c>
      <c r="E18" s="282"/>
      <c r="F18" s="91">
        <v>40</v>
      </c>
      <c r="G18" s="91">
        <v>40</v>
      </c>
      <c r="H18" s="91">
        <v>22</v>
      </c>
      <c r="I18" s="91">
        <v>19</v>
      </c>
      <c r="J18" s="91">
        <v>12</v>
      </c>
      <c r="K18" s="93">
        <v>133</v>
      </c>
      <c r="L18" s="94">
        <v>179</v>
      </c>
      <c r="M18" s="75">
        <v>1</v>
      </c>
      <c r="N18" s="76">
        <v>1</v>
      </c>
      <c r="O18" s="77">
        <v>2</v>
      </c>
      <c r="P18" s="285"/>
      <c r="Q18" s="76">
        <v>3</v>
      </c>
      <c r="R18" s="76">
        <v>3</v>
      </c>
      <c r="S18" s="76">
        <v>0</v>
      </c>
      <c r="T18" s="76">
        <v>1</v>
      </c>
      <c r="U18" s="76">
        <v>2</v>
      </c>
      <c r="V18" s="77">
        <v>9</v>
      </c>
      <c r="W18" s="78">
        <v>11</v>
      </c>
      <c r="X18" s="75">
        <v>2</v>
      </c>
      <c r="Y18" s="76">
        <v>1</v>
      </c>
      <c r="Z18" s="77">
        <v>3</v>
      </c>
      <c r="AA18" s="285"/>
      <c r="AB18" s="76">
        <v>3</v>
      </c>
      <c r="AC18" s="76">
        <v>1</v>
      </c>
      <c r="AD18" s="76">
        <v>0</v>
      </c>
      <c r="AE18" s="76">
        <v>2</v>
      </c>
      <c r="AF18" s="76">
        <v>2</v>
      </c>
      <c r="AG18" s="77">
        <v>8</v>
      </c>
      <c r="AH18" s="78">
        <v>11</v>
      </c>
      <c r="AI18" s="75">
        <v>2</v>
      </c>
      <c r="AJ18" s="76">
        <v>4</v>
      </c>
      <c r="AK18" s="77">
        <v>6</v>
      </c>
      <c r="AL18" s="285"/>
      <c r="AM18" s="76">
        <v>9</v>
      </c>
      <c r="AN18" s="76">
        <v>12</v>
      </c>
      <c r="AO18" s="76">
        <v>4</v>
      </c>
      <c r="AP18" s="76">
        <v>1</v>
      </c>
      <c r="AQ18" s="76">
        <v>1</v>
      </c>
      <c r="AR18" s="77">
        <v>27</v>
      </c>
      <c r="AS18" s="78">
        <v>33</v>
      </c>
      <c r="AT18" s="75">
        <v>7</v>
      </c>
      <c r="AU18" s="76">
        <v>6</v>
      </c>
      <c r="AV18" s="77">
        <v>13</v>
      </c>
      <c r="AW18" s="285"/>
      <c r="AX18" s="76">
        <v>7</v>
      </c>
      <c r="AY18" s="76">
        <v>9</v>
      </c>
      <c r="AZ18" s="76">
        <v>4</v>
      </c>
      <c r="BA18" s="76">
        <v>7</v>
      </c>
      <c r="BB18" s="76">
        <v>1</v>
      </c>
      <c r="BC18" s="77">
        <v>28</v>
      </c>
      <c r="BD18" s="78">
        <v>41</v>
      </c>
      <c r="BE18" s="75">
        <v>10</v>
      </c>
      <c r="BF18" s="76">
        <v>7</v>
      </c>
      <c r="BG18" s="77">
        <v>17</v>
      </c>
      <c r="BH18" s="285"/>
      <c r="BI18" s="76">
        <v>12</v>
      </c>
      <c r="BJ18" s="76">
        <v>9</v>
      </c>
      <c r="BK18" s="76">
        <v>9</v>
      </c>
      <c r="BL18" s="76">
        <v>3</v>
      </c>
      <c r="BM18" s="76">
        <v>5</v>
      </c>
      <c r="BN18" s="77">
        <v>38</v>
      </c>
      <c r="BO18" s="78">
        <v>55</v>
      </c>
      <c r="BP18" s="75">
        <v>3</v>
      </c>
      <c r="BQ18" s="76">
        <v>2</v>
      </c>
      <c r="BR18" s="77">
        <v>5</v>
      </c>
      <c r="BS18" s="285"/>
      <c r="BT18" s="76">
        <v>6</v>
      </c>
      <c r="BU18" s="76">
        <v>6</v>
      </c>
      <c r="BV18" s="76">
        <v>5</v>
      </c>
      <c r="BW18" s="76">
        <v>5</v>
      </c>
      <c r="BX18" s="76">
        <v>1</v>
      </c>
      <c r="BY18" s="77">
        <v>23</v>
      </c>
      <c r="BZ18" s="78">
        <v>28</v>
      </c>
      <c r="CA18" s="75">
        <v>0</v>
      </c>
      <c r="CB18" s="76">
        <v>0</v>
      </c>
      <c r="CC18" s="77">
        <v>0</v>
      </c>
      <c r="CD18" s="285"/>
      <c r="CE18" s="76">
        <v>0</v>
      </c>
      <c r="CF18" s="76">
        <v>0</v>
      </c>
      <c r="CG18" s="76">
        <v>0</v>
      </c>
      <c r="CH18" s="76">
        <v>0</v>
      </c>
      <c r="CI18" s="76">
        <v>0</v>
      </c>
      <c r="CJ18" s="77">
        <v>0</v>
      </c>
      <c r="CK18" s="78">
        <v>0</v>
      </c>
      <c r="CL18" s="75">
        <v>25</v>
      </c>
      <c r="CM18" s="76">
        <v>21</v>
      </c>
      <c r="CN18" s="77">
        <v>46</v>
      </c>
      <c r="CO18" s="285"/>
      <c r="CP18" s="76">
        <v>40</v>
      </c>
      <c r="CQ18" s="76">
        <v>40</v>
      </c>
      <c r="CR18" s="76">
        <v>22</v>
      </c>
      <c r="CS18" s="76">
        <v>19</v>
      </c>
      <c r="CT18" s="76">
        <v>12</v>
      </c>
      <c r="CU18" s="77">
        <v>133</v>
      </c>
      <c r="CV18" s="78">
        <v>179</v>
      </c>
      <c r="CW18" s="135">
        <v>12</v>
      </c>
      <c r="CX18" s="91">
        <v>10</v>
      </c>
      <c r="CY18" s="92">
        <v>22</v>
      </c>
      <c r="CZ18" s="282"/>
      <c r="DA18" s="91">
        <v>16</v>
      </c>
      <c r="DB18" s="91">
        <v>11</v>
      </c>
      <c r="DC18" s="91">
        <v>4</v>
      </c>
      <c r="DD18" s="91">
        <v>6</v>
      </c>
      <c r="DE18" s="91">
        <v>9</v>
      </c>
      <c r="DF18" s="93">
        <v>46</v>
      </c>
      <c r="DG18" s="94">
        <v>68</v>
      </c>
      <c r="DH18" s="75">
        <v>0</v>
      </c>
      <c r="DI18" s="76">
        <v>0</v>
      </c>
      <c r="DJ18" s="77">
        <v>0</v>
      </c>
      <c r="DK18" s="285"/>
      <c r="DL18" s="76">
        <v>0</v>
      </c>
      <c r="DM18" s="76">
        <v>0</v>
      </c>
      <c r="DN18" s="76">
        <v>0</v>
      </c>
      <c r="DO18" s="76">
        <v>0</v>
      </c>
      <c r="DP18" s="76">
        <v>1</v>
      </c>
      <c r="DQ18" s="77">
        <v>1</v>
      </c>
      <c r="DR18" s="78">
        <v>1</v>
      </c>
      <c r="DS18" s="75">
        <v>1</v>
      </c>
      <c r="DT18" s="76">
        <v>0</v>
      </c>
      <c r="DU18" s="77">
        <v>1</v>
      </c>
      <c r="DV18" s="285"/>
      <c r="DW18" s="76">
        <v>1</v>
      </c>
      <c r="DX18" s="76">
        <v>0</v>
      </c>
      <c r="DY18" s="76">
        <v>1</v>
      </c>
      <c r="DZ18" s="76">
        <v>0</v>
      </c>
      <c r="EA18" s="76">
        <v>0</v>
      </c>
      <c r="EB18" s="77">
        <v>2</v>
      </c>
      <c r="EC18" s="78">
        <v>3</v>
      </c>
      <c r="ED18" s="75">
        <v>3</v>
      </c>
      <c r="EE18" s="76">
        <v>1</v>
      </c>
      <c r="EF18" s="77">
        <v>4</v>
      </c>
      <c r="EG18" s="285"/>
      <c r="EH18" s="76">
        <v>0</v>
      </c>
      <c r="EI18" s="76">
        <v>0</v>
      </c>
      <c r="EJ18" s="76">
        <v>0</v>
      </c>
      <c r="EK18" s="76">
        <v>0</v>
      </c>
      <c r="EL18" s="76">
        <v>1</v>
      </c>
      <c r="EM18" s="77">
        <v>1</v>
      </c>
      <c r="EN18" s="78">
        <v>5</v>
      </c>
      <c r="EO18" s="75">
        <v>4</v>
      </c>
      <c r="EP18" s="76">
        <v>4</v>
      </c>
      <c r="EQ18" s="77">
        <v>8</v>
      </c>
      <c r="ER18" s="285"/>
      <c r="ES18" s="76">
        <v>2</v>
      </c>
      <c r="ET18" s="76">
        <v>1</v>
      </c>
      <c r="EU18" s="76">
        <v>0</v>
      </c>
      <c r="EV18" s="76">
        <v>1</v>
      </c>
      <c r="EW18" s="76">
        <v>1</v>
      </c>
      <c r="EX18" s="77">
        <v>5</v>
      </c>
      <c r="EY18" s="78">
        <v>13</v>
      </c>
      <c r="EZ18" s="75">
        <v>3</v>
      </c>
      <c r="FA18" s="76">
        <v>4</v>
      </c>
      <c r="FB18" s="77">
        <v>7</v>
      </c>
      <c r="FC18" s="285"/>
      <c r="FD18" s="76">
        <v>6</v>
      </c>
      <c r="FE18" s="76">
        <v>6</v>
      </c>
      <c r="FF18" s="76">
        <v>2</v>
      </c>
      <c r="FG18" s="76">
        <v>0</v>
      </c>
      <c r="FH18" s="76">
        <v>0</v>
      </c>
      <c r="FI18" s="77">
        <v>14</v>
      </c>
      <c r="FJ18" s="78">
        <v>21</v>
      </c>
      <c r="FK18" s="75">
        <v>1</v>
      </c>
      <c r="FL18" s="76">
        <v>1</v>
      </c>
      <c r="FM18" s="77">
        <v>2</v>
      </c>
      <c r="FN18" s="285"/>
      <c r="FO18" s="76">
        <v>7</v>
      </c>
      <c r="FP18" s="76">
        <v>4</v>
      </c>
      <c r="FQ18" s="76">
        <v>1</v>
      </c>
      <c r="FR18" s="76">
        <v>5</v>
      </c>
      <c r="FS18" s="76">
        <v>6</v>
      </c>
      <c r="FT18" s="77">
        <v>23</v>
      </c>
      <c r="FU18" s="78">
        <v>25</v>
      </c>
      <c r="FV18" s="75">
        <v>0</v>
      </c>
      <c r="FW18" s="76">
        <v>0</v>
      </c>
      <c r="FX18" s="77">
        <v>0</v>
      </c>
      <c r="FY18" s="285"/>
      <c r="FZ18" s="76">
        <v>0</v>
      </c>
      <c r="GA18" s="76">
        <v>0</v>
      </c>
      <c r="GB18" s="76">
        <v>0</v>
      </c>
      <c r="GC18" s="76">
        <v>0</v>
      </c>
      <c r="GD18" s="76">
        <v>0</v>
      </c>
      <c r="GE18" s="77">
        <v>0</v>
      </c>
      <c r="GF18" s="78">
        <v>0</v>
      </c>
      <c r="GG18" s="75">
        <v>12</v>
      </c>
      <c r="GH18" s="76">
        <v>10</v>
      </c>
      <c r="GI18" s="77">
        <v>22</v>
      </c>
      <c r="GJ18" s="285"/>
      <c r="GK18" s="76">
        <v>16</v>
      </c>
      <c r="GL18" s="76">
        <v>11</v>
      </c>
      <c r="GM18" s="76">
        <v>4</v>
      </c>
      <c r="GN18" s="76">
        <v>6</v>
      </c>
      <c r="GO18" s="76">
        <v>9</v>
      </c>
      <c r="GP18" s="77">
        <v>46</v>
      </c>
      <c r="GQ18" s="78">
        <v>68</v>
      </c>
      <c r="GR18" s="135">
        <v>37</v>
      </c>
      <c r="GS18" s="91">
        <v>31</v>
      </c>
      <c r="GT18" s="92">
        <v>68</v>
      </c>
      <c r="GU18" s="282"/>
      <c r="GV18" s="91">
        <v>56</v>
      </c>
      <c r="GW18" s="91">
        <v>51</v>
      </c>
      <c r="GX18" s="91">
        <v>26</v>
      </c>
      <c r="GY18" s="91">
        <v>25</v>
      </c>
      <c r="GZ18" s="91">
        <v>21</v>
      </c>
      <c r="HA18" s="93">
        <v>179</v>
      </c>
      <c r="HB18" s="94">
        <v>247</v>
      </c>
      <c r="HC18" s="75">
        <v>1</v>
      </c>
      <c r="HD18" s="76">
        <v>1</v>
      </c>
      <c r="HE18" s="77">
        <v>2</v>
      </c>
      <c r="HF18" s="285"/>
      <c r="HG18" s="76">
        <v>3</v>
      </c>
      <c r="HH18" s="76">
        <v>3</v>
      </c>
      <c r="HI18" s="76">
        <v>0</v>
      </c>
      <c r="HJ18" s="76">
        <v>1</v>
      </c>
      <c r="HK18" s="76">
        <v>3</v>
      </c>
      <c r="HL18" s="77">
        <v>10</v>
      </c>
      <c r="HM18" s="78">
        <v>12</v>
      </c>
      <c r="HN18" s="75">
        <v>3</v>
      </c>
      <c r="HO18" s="76">
        <v>1</v>
      </c>
      <c r="HP18" s="77">
        <v>4</v>
      </c>
      <c r="HQ18" s="285"/>
      <c r="HR18" s="76">
        <v>4</v>
      </c>
      <c r="HS18" s="76">
        <v>1</v>
      </c>
      <c r="HT18" s="76">
        <v>1</v>
      </c>
      <c r="HU18" s="76">
        <v>2</v>
      </c>
      <c r="HV18" s="76">
        <v>2</v>
      </c>
      <c r="HW18" s="77">
        <v>10</v>
      </c>
      <c r="HX18" s="78">
        <v>14</v>
      </c>
      <c r="HY18" s="75">
        <v>5</v>
      </c>
      <c r="HZ18" s="76">
        <v>5</v>
      </c>
      <c r="IA18" s="77">
        <v>10</v>
      </c>
      <c r="IB18" s="285"/>
      <c r="IC18" s="76">
        <v>9</v>
      </c>
      <c r="ID18" s="76">
        <v>12</v>
      </c>
      <c r="IE18" s="76">
        <v>4</v>
      </c>
      <c r="IF18" s="76">
        <v>1</v>
      </c>
      <c r="IG18" s="76">
        <v>2</v>
      </c>
      <c r="IH18" s="77">
        <v>28</v>
      </c>
      <c r="II18" s="78">
        <v>38</v>
      </c>
      <c r="IJ18" s="75">
        <v>11</v>
      </c>
      <c r="IK18" s="76">
        <v>10</v>
      </c>
      <c r="IL18" s="77">
        <v>21</v>
      </c>
      <c r="IM18" s="285"/>
      <c r="IN18" s="76">
        <v>9</v>
      </c>
      <c r="IO18" s="76">
        <v>10</v>
      </c>
      <c r="IP18" s="76">
        <v>4</v>
      </c>
      <c r="IQ18" s="76">
        <v>8</v>
      </c>
      <c r="IR18" s="76">
        <v>2</v>
      </c>
      <c r="IS18" s="77">
        <v>33</v>
      </c>
      <c r="IT18" s="78">
        <v>54</v>
      </c>
      <c r="IU18" s="75">
        <v>13</v>
      </c>
      <c r="IV18" s="76">
        <v>11</v>
      </c>
      <c r="IW18" s="77">
        <v>24</v>
      </c>
      <c r="IX18" s="285"/>
      <c r="IY18" s="76">
        <v>18</v>
      </c>
      <c r="IZ18" s="76">
        <v>15</v>
      </c>
      <c r="JA18" s="76">
        <v>11</v>
      </c>
      <c r="JB18" s="76">
        <v>3</v>
      </c>
      <c r="JC18" s="76">
        <v>5</v>
      </c>
      <c r="JD18" s="77">
        <v>52</v>
      </c>
      <c r="JE18" s="78">
        <v>76</v>
      </c>
      <c r="JF18" s="75">
        <v>4</v>
      </c>
      <c r="JG18" s="76">
        <v>3</v>
      </c>
      <c r="JH18" s="77">
        <v>7</v>
      </c>
      <c r="JI18" s="285"/>
      <c r="JJ18" s="76">
        <v>13</v>
      </c>
      <c r="JK18" s="76">
        <v>10</v>
      </c>
      <c r="JL18" s="76">
        <v>6</v>
      </c>
      <c r="JM18" s="76">
        <v>10</v>
      </c>
      <c r="JN18" s="76">
        <v>7</v>
      </c>
      <c r="JO18" s="77">
        <v>46</v>
      </c>
      <c r="JP18" s="78">
        <v>53</v>
      </c>
      <c r="JQ18" s="75">
        <v>0</v>
      </c>
      <c r="JR18" s="76">
        <v>0</v>
      </c>
      <c r="JS18" s="77">
        <v>0</v>
      </c>
      <c r="JT18" s="285"/>
      <c r="JU18" s="76">
        <v>0</v>
      </c>
      <c r="JV18" s="76">
        <v>0</v>
      </c>
      <c r="JW18" s="76">
        <v>0</v>
      </c>
      <c r="JX18" s="76">
        <v>0</v>
      </c>
      <c r="JY18" s="76">
        <v>0</v>
      </c>
      <c r="JZ18" s="77">
        <v>0</v>
      </c>
      <c r="KA18" s="78">
        <v>0</v>
      </c>
      <c r="KB18" s="75">
        <v>37</v>
      </c>
      <c r="KC18" s="76">
        <v>31</v>
      </c>
      <c r="KD18" s="77">
        <v>68</v>
      </c>
      <c r="KE18" s="285"/>
      <c r="KF18" s="76">
        <v>56</v>
      </c>
      <c r="KG18" s="76">
        <v>51</v>
      </c>
      <c r="KH18" s="76">
        <v>26</v>
      </c>
      <c r="KI18" s="76">
        <v>25</v>
      </c>
      <c r="KJ18" s="76">
        <v>21</v>
      </c>
      <c r="KK18" s="77">
        <v>179</v>
      </c>
      <c r="KL18" s="78">
        <v>247</v>
      </c>
    </row>
    <row r="19" spans="1:298" ht="19.5" customHeight="1" x14ac:dyDescent="0.15">
      <c r="A19" s="138" t="s">
        <v>17</v>
      </c>
      <c r="B19" s="367">
        <v>40</v>
      </c>
      <c r="C19" s="91">
        <v>51</v>
      </c>
      <c r="D19" s="92">
        <v>91</v>
      </c>
      <c r="E19" s="282"/>
      <c r="F19" s="91">
        <v>137</v>
      </c>
      <c r="G19" s="91">
        <v>148</v>
      </c>
      <c r="H19" s="91">
        <v>89</v>
      </c>
      <c r="I19" s="91">
        <v>83</v>
      </c>
      <c r="J19" s="91">
        <v>56</v>
      </c>
      <c r="K19" s="93">
        <v>513</v>
      </c>
      <c r="L19" s="94">
        <v>604</v>
      </c>
      <c r="M19" s="75">
        <v>1</v>
      </c>
      <c r="N19" s="76">
        <v>1</v>
      </c>
      <c r="O19" s="77">
        <v>2</v>
      </c>
      <c r="P19" s="285"/>
      <c r="Q19" s="76">
        <v>9</v>
      </c>
      <c r="R19" s="76">
        <v>8</v>
      </c>
      <c r="S19" s="76">
        <v>3</v>
      </c>
      <c r="T19" s="76">
        <v>6</v>
      </c>
      <c r="U19" s="76">
        <v>3</v>
      </c>
      <c r="V19" s="77">
        <v>29</v>
      </c>
      <c r="W19" s="78">
        <v>31</v>
      </c>
      <c r="X19" s="75">
        <v>6</v>
      </c>
      <c r="Y19" s="76">
        <v>0</v>
      </c>
      <c r="Z19" s="77">
        <v>6</v>
      </c>
      <c r="AA19" s="285"/>
      <c r="AB19" s="76">
        <v>11</v>
      </c>
      <c r="AC19" s="76">
        <v>16</v>
      </c>
      <c r="AD19" s="76">
        <v>8</v>
      </c>
      <c r="AE19" s="76">
        <v>5</v>
      </c>
      <c r="AF19" s="76">
        <v>3</v>
      </c>
      <c r="AG19" s="77">
        <v>43</v>
      </c>
      <c r="AH19" s="78">
        <v>49</v>
      </c>
      <c r="AI19" s="75">
        <v>1</v>
      </c>
      <c r="AJ19" s="76">
        <v>12</v>
      </c>
      <c r="AK19" s="77">
        <v>13</v>
      </c>
      <c r="AL19" s="285"/>
      <c r="AM19" s="76">
        <v>18</v>
      </c>
      <c r="AN19" s="76">
        <v>20</v>
      </c>
      <c r="AO19" s="76">
        <v>14</v>
      </c>
      <c r="AP19" s="76">
        <v>7</v>
      </c>
      <c r="AQ19" s="76">
        <v>9</v>
      </c>
      <c r="AR19" s="77">
        <v>68</v>
      </c>
      <c r="AS19" s="78">
        <v>81</v>
      </c>
      <c r="AT19" s="75">
        <v>9</v>
      </c>
      <c r="AU19" s="76">
        <v>14</v>
      </c>
      <c r="AV19" s="77">
        <v>23</v>
      </c>
      <c r="AW19" s="285"/>
      <c r="AX19" s="76">
        <v>29</v>
      </c>
      <c r="AY19" s="76">
        <v>33</v>
      </c>
      <c r="AZ19" s="76">
        <v>16</v>
      </c>
      <c r="BA19" s="76">
        <v>18</v>
      </c>
      <c r="BB19" s="76">
        <v>12</v>
      </c>
      <c r="BC19" s="77">
        <v>108</v>
      </c>
      <c r="BD19" s="78">
        <v>131</v>
      </c>
      <c r="BE19" s="75">
        <v>15</v>
      </c>
      <c r="BF19" s="76">
        <v>14</v>
      </c>
      <c r="BG19" s="77">
        <v>29</v>
      </c>
      <c r="BH19" s="285"/>
      <c r="BI19" s="76">
        <v>46</v>
      </c>
      <c r="BJ19" s="76">
        <v>39</v>
      </c>
      <c r="BK19" s="76">
        <v>26</v>
      </c>
      <c r="BL19" s="76">
        <v>25</v>
      </c>
      <c r="BM19" s="76">
        <v>16</v>
      </c>
      <c r="BN19" s="77">
        <v>152</v>
      </c>
      <c r="BO19" s="78">
        <v>181</v>
      </c>
      <c r="BP19" s="75">
        <v>8</v>
      </c>
      <c r="BQ19" s="76">
        <v>10</v>
      </c>
      <c r="BR19" s="77">
        <v>18</v>
      </c>
      <c r="BS19" s="285"/>
      <c r="BT19" s="76">
        <v>24</v>
      </c>
      <c r="BU19" s="76">
        <v>32</v>
      </c>
      <c r="BV19" s="76">
        <v>22</v>
      </c>
      <c r="BW19" s="76">
        <v>22</v>
      </c>
      <c r="BX19" s="76">
        <v>13</v>
      </c>
      <c r="BY19" s="77">
        <v>113</v>
      </c>
      <c r="BZ19" s="78">
        <v>131</v>
      </c>
      <c r="CA19" s="75">
        <v>0</v>
      </c>
      <c r="CB19" s="76">
        <v>0</v>
      </c>
      <c r="CC19" s="77">
        <v>0</v>
      </c>
      <c r="CD19" s="285"/>
      <c r="CE19" s="76">
        <v>0</v>
      </c>
      <c r="CF19" s="76">
        <v>0</v>
      </c>
      <c r="CG19" s="76">
        <v>0</v>
      </c>
      <c r="CH19" s="76">
        <v>0</v>
      </c>
      <c r="CI19" s="76">
        <v>0</v>
      </c>
      <c r="CJ19" s="77">
        <v>0</v>
      </c>
      <c r="CK19" s="78">
        <v>0</v>
      </c>
      <c r="CL19" s="75">
        <v>40</v>
      </c>
      <c r="CM19" s="76">
        <v>51</v>
      </c>
      <c r="CN19" s="77">
        <v>91</v>
      </c>
      <c r="CO19" s="285"/>
      <c r="CP19" s="76">
        <v>137</v>
      </c>
      <c r="CQ19" s="76">
        <v>148</v>
      </c>
      <c r="CR19" s="76">
        <v>89</v>
      </c>
      <c r="CS19" s="76">
        <v>83</v>
      </c>
      <c r="CT19" s="76">
        <v>56</v>
      </c>
      <c r="CU19" s="77">
        <v>513</v>
      </c>
      <c r="CV19" s="78">
        <v>604</v>
      </c>
      <c r="CW19" s="135">
        <v>10</v>
      </c>
      <c r="CX19" s="91">
        <v>20</v>
      </c>
      <c r="CY19" s="92">
        <v>30</v>
      </c>
      <c r="CZ19" s="282"/>
      <c r="DA19" s="91">
        <v>25</v>
      </c>
      <c r="DB19" s="91">
        <v>33</v>
      </c>
      <c r="DC19" s="91">
        <v>20</v>
      </c>
      <c r="DD19" s="91">
        <v>26</v>
      </c>
      <c r="DE19" s="91">
        <v>20</v>
      </c>
      <c r="DF19" s="93">
        <v>124</v>
      </c>
      <c r="DG19" s="94">
        <v>154</v>
      </c>
      <c r="DH19" s="75">
        <v>0</v>
      </c>
      <c r="DI19" s="76">
        <v>0</v>
      </c>
      <c r="DJ19" s="77">
        <v>0</v>
      </c>
      <c r="DK19" s="285"/>
      <c r="DL19" s="76">
        <v>0</v>
      </c>
      <c r="DM19" s="76">
        <v>2</v>
      </c>
      <c r="DN19" s="76">
        <v>0</v>
      </c>
      <c r="DO19" s="76">
        <v>2</v>
      </c>
      <c r="DP19" s="76">
        <v>0</v>
      </c>
      <c r="DQ19" s="77">
        <v>4</v>
      </c>
      <c r="DR19" s="78">
        <v>4</v>
      </c>
      <c r="DS19" s="75">
        <v>2</v>
      </c>
      <c r="DT19" s="76">
        <v>0</v>
      </c>
      <c r="DU19" s="77">
        <v>2</v>
      </c>
      <c r="DV19" s="285"/>
      <c r="DW19" s="76">
        <v>4</v>
      </c>
      <c r="DX19" s="76">
        <v>2</v>
      </c>
      <c r="DY19" s="76">
        <v>0</v>
      </c>
      <c r="DZ19" s="76">
        <v>0</v>
      </c>
      <c r="EA19" s="76">
        <v>1</v>
      </c>
      <c r="EB19" s="77">
        <v>7</v>
      </c>
      <c r="EC19" s="78">
        <v>9</v>
      </c>
      <c r="ED19" s="75">
        <v>1</v>
      </c>
      <c r="EE19" s="76">
        <v>6</v>
      </c>
      <c r="EF19" s="77">
        <v>7</v>
      </c>
      <c r="EG19" s="285"/>
      <c r="EH19" s="76">
        <v>1</v>
      </c>
      <c r="EI19" s="76">
        <v>6</v>
      </c>
      <c r="EJ19" s="76">
        <v>0</v>
      </c>
      <c r="EK19" s="76">
        <v>3</v>
      </c>
      <c r="EL19" s="76">
        <v>1</v>
      </c>
      <c r="EM19" s="77">
        <v>11</v>
      </c>
      <c r="EN19" s="78">
        <v>18</v>
      </c>
      <c r="EO19" s="75">
        <v>1</v>
      </c>
      <c r="EP19" s="76">
        <v>4</v>
      </c>
      <c r="EQ19" s="77">
        <v>5</v>
      </c>
      <c r="ER19" s="285"/>
      <c r="ES19" s="76">
        <v>8</v>
      </c>
      <c r="ET19" s="76">
        <v>4</v>
      </c>
      <c r="EU19" s="76">
        <v>6</v>
      </c>
      <c r="EV19" s="76">
        <v>3</v>
      </c>
      <c r="EW19" s="76">
        <v>2</v>
      </c>
      <c r="EX19" s="77">
        <v>23</v>
      </c>
      <c r="EY19" s="78">
        <v>28</v>
      </c>
      <c r="EZ19" s="75">
        <v>5</v>
      </c>
      <c r="FA19" s="76">
        <v>7</v>
      </c>
      <c r="FB19" s="77">
        <v>12</v>
      </c>
      <c r="FC19" s="285"/>
      <c r="FD19" s="76">
        <v>7</v>
      </c>
      <c r="FE19" s="76">
        <v>5</v>
      </c>
      <c r="FF19" s="76">
        <v>7</v>
      </c>
      <c r="FG19" s="76">
        <v>5</v>
      </c>
      <c r="FH19" s="76">
        <v>5</v>
      </c>
      <c r="FI19" s="77">
        <v>29</v>
      </c>
      <c r="FJ19" s="78">
        <v>41</v>
      </c>
      <c r="FK19" s="75">
        <v>1</v>
      </c>
      <c r="FL19" s="76">
        <v>3</v>
      </c>
      <c r="FM19" s="77">
        <v>4</v>
      </c>
      <c r="FN19" s="285"/>
      <c r="FO19" s="76">
        <v>5</v>
      </c>
      <c r="FP19" s="76">
        <v>14</v>
      </c>
      <c r="FQ19" s="76">
        <v>7</v>
      </c>
      <c r="FR19" s="76">
        <v>13</v>
      </c>
      <c r="FS19" s="76">
        <v>11</v>
      </c>
      <c r="FT19" s="77">
        <v>50</v>
      </c>
      <c r="FU19" s="78">
        <v>54</v>
      </c>
      <c r="FV19" s="75">
        <v>0</v>
      </c>
      <c r="FW19" s="76">
        <v>0</v>
      </c>
      <c r="FX19" s="77">
        <v>0</v>
      </c>
      <c r="FY19" s="285"/>
      <c r="FZ19" s="76">
        <v>0</v>
      </c>
      <c r="GA19" s="76">
        <v>0</v>
      </c>
      <c r="GB19" s="76">
        <v>0</v>
      </c>
      <c r="GC19" s="76">
        <v>0</v>
      </c>
      <c r="GD19" s="76">
        <v>0</v>
      </c>
      <c r="GE19" s="77">
        <v>0</v>
      </c>
      <c r="GF19" s="78">
        <v>0</v>
      </c>
      <c r="GG19" s="75">
        <v>10</v>
      </c>
      <c r="GH19" s="76">
        <v>20</v>
      </c>
      <c r="GI19" s="77">
        <v>30</v>
      </c>
      <c r="GJ19" s="285"/>
      <c r="GK19" s="76">
        <v>25</v>
      </c>
      <c r="GL19" s="76">
        <v>33</v>
      </c>
      <c r="GM19" s="76">
        <v>20</v>
      </c>
      <c r="GN19" s="76">
        <v>26</v>
      </c>
      <c r="GO19" s="76">
        <v>20</v>
      </c>
      <c r="GP19" s="77">
        <v>124</v>
      </c>
      <c r="GQ19" s="78">
        <v>154</v>
      </c>
      <c r="GR19" s="135">
        <v>50</v>
      </c>
      <c r="GS19" s="91">
        <v>71</v>
      </c>
      <c r="GT19" s="92">
        <v>121</v>
      </c>
      <c r="GU19" s="282"/>
      <c r="GV19" s="91">
        <v>162</v>
      </c>
      <c r="GW19" s="91">
        <v>181</v>
      </c>
      <c r="GX19" s="91">
        <v>109</v>
      </c>
      <c r="GY19" s="91">
        <v>109</v>
      </c>
      <c r="GZ19" s="91">
        <v>76</v>
      </c>
      <c r="HA19" s="93">
        <v>637</v>
      </c>
      <c r="HB19" s="94">
        <v>758</v>
      </c>
      <c r="HC19" s="75">
        <v>1</v>
      </c>
      <c r="HD19" s="76">
        <v>1</v>
      </c>
      <c r="HE19" s="77">
        <v>2</v>
      </c>
      <c r="HF19" s="285"/>
      <c r="HG19" s="76">
        <v>9</v>
      </c>
      <c r="HH19" s="76">
        <v>10</v>
      </c>
      <c r="HI19" s="76">
        <v>3</v>
      </c>
      <c r="HJ19" s="76">
        <v>8</v>
      </c>
      <c r="HK19" s="76">
        <v>3</v>
      </c>
      <c r="HL19" s="77">
        <v>33</v>
      </c>
      <c r="HM19" s="78">
        <v>35</v>
      </c>
      <c r="HN19" s="75">
        <v>8</v>
      </c>
      <c r="HO19" s="76">
        <v>0</v>
      </c>
      <c r="HP19" s="77">
        <v>8</v>
      </c>
      <c r="HQ19" s="285"/>
      <c r="HR19" s="76">
        <v>15</v>
      </c>
      <c r="HS19" s="76">
        <v>18</v>
      </c>
      <c r="HT19" s="76">
        <v>8</v>
      </c>
      <c r="HU19" s="76">
        <v>5</v>
      </c>
      <c r="HV19" s="76">
        <v>4</v>
      </c>
      <c r="HW19" s="77">
        <v>50</v>
      </c>
      <c r="HX19" s="78">
        <v>58</v>
      </c>
      <c r="HY19" s="75">
        <v>2</v>
      </c>
      <c r="HZ19" s="76">
        <v>18</v>
      </c>
      <c r="IA19" s="77">
        <v>20</v>
      </c>
      <c r="IB19" s="285"/>
      <c r="IC19" s="76">
        <v>19</v>
      </c>
      <c r="ID19" s="76">
        <v>26</v>
      </c>
      <c r="IE19" s="76">
        <v>14</v>
      </c>
      <c r="IF19" s="76">
        <v>10</v>
      </c>
      <c r="IG19" s="76">
        <v>10</v>
      </c>
      <c r="IH19" s="77">
        <v>79</v>
      </c>
      <c r="II19" s="78">
        <v>99</v>
      </c>
      <c r="IJ19" s="75">
        <v>10</v>
      </c>
      <c r="IK19" s="76">
        <v>18</v>
      </c>
      <c r="IL19" s="77">
        <v>28</v>
      </c>
      <c r="IM19" s="285"/>
      <c r="IN19" s="76">
        <v>37</v>
      </c>
      <c r="IO19" s="76">
        <v>37</v>
      </c>
      <c r="IP19" s="76">
        <v>22</v>
      </c>
      <c r="IQ19" s="76">
        <v>21</v>
      </c>
      <c r="IR19" s="76">
        <v>14</v>
      </c>
      <c r="IS19" s="77">
        <v>131</v>
      </c>
      <c r="IT19" s="78">
        <v>159</v>
      </c>
      <c r="IU19" s="75">
        <v>20</v>
      </c>
      <c r="IV19" s="76">
        <v>21</v>
      </c>
      <c r="IW19" s="77">
        <v>41</v>
      </c>
      <c r="IX19" s="285"/>
      <c r="IY19" s="76">
        <v>53</v>
      </c>
      <c r="IZ19" s="76">
        <v>44</v>
      </c>
      <c r="JA19" s="76">
        <v>33</v>
      </c>
      <c r="JB19" s="76">
        <v>30</v>
      </c>
      <c r="JC19" s="76">
        <v>21</v>
      </c>
      <c r="JD19" s="77">
        <v>181</v>
      </c>
      <c r="JE19" s="78">
        <v>222</v>
      </c>
      <c r="JF19" s="75">
        <v>9</v>
      </c>
      <c r="JG19" s="76">
        <v>13</v>
      </c>
      <c r="JH19" s="77">
        <v>22</v>
      </c>
      <c r="JI19" s="285"/>
      <c r="JJ19" s="76">
        <v>29</v>
      </c>
      <c r="JK19" s="76">
        <v>46</v>
      </c>
      <c r="JL19" s="76">
        <v>29</v>
      </c>
      <c r="JM19" s="76">
        <v>35</v>
      </c>
      <c r="JN19" s="76">
        <v>24</v>
      </c>
      <c r="JO19" s="77">
        <v>163</v>
      </c>
      <c r="JP19" s="78">
        <v>185</v>
      </c>
      <c r="JQ19" s="75">
        <v>0</v>
      </c>
      <c r="JR19" s="76">
        <v>0</v>
      </c>
      <c r="JS19" s="77">
        <v>0</v>
      </c>
      <c r="JT19" s="285"/>
      <c r="JU19" s="76">
        <v>0</v>
      </c>
      <c r="JV19" s="76">
        <v>0</v>
      </c>
      <c r="JW19" s="76">
        <v>0</v>
      </c>
      <c r="JX19" s="76">
        <v>0</v>
      </c>
      <c r="JY19" s="76">
        <v>0</v>
      </c>
      <c r="JZ19" s="77">
        <v>0</v>
      </c>
      <c r="KA19" s="78">
        <v>0</v>
      </c>
      <c r="KB19" s="75">
        <v>50</v>
      </c>
      <c r="KC19" s="76">
        <v>71</v>
      </c>
      <c r="KD19" s="77">
        <v>121</v>
      </c>
      <c r="KE19" s="285"/>
      <c r="KF19" s="76">
        <v>162</v>
      </c>
      <c r="KG19" s="76">
        <v>181</v>
      </c>
      <c r="KH19" s="76">
        <v>109</v>
      </c>
      <c r="KI19" s="76">
        <v>109</v>
      </c>
      <c r="KJ19" s="76">
        <v>76</v>
      </c>
      <c r="KK19" s="77">
        <v>637</v>
      </c>
      <c r="KL19" s="78">
        <v>758</v>
      </c>
    </row>
    <row r="20" spans="1:298" ht="19.5" customHeight="1" x14ac:dyDescent="0.15">
      <c r="A20" s="138" t="s">
        <v>18</v>
      </c>
      <c r="B20" s="367">
        <v>81</v>
      </c>
      <c r="C20" s="91">
        <v>76</v>
      </c>
      <c r="D20" s="92">
        <v>157</v>
      </c>
      <c r="E20" s="282"/>
      <c r="F20" s="91">
        <v>166</v>
      </c>
      <c r="G20" s="91">
        <v>176</v>
      </c>
      <c r="H20" s="91">
        <v>82</v>
      </c>
      <c r="I20" s="91">
        <v>83</v>
      </c>
      <c r="J20" s="91">
        <v>49</v>
      </c>
      <c r="K20" s="93">
        <v>556</v>
      </c>
      <c r="L20" s="94">
        <v>713</v>
      </c>
      <c r="M20" s="75">
        <v>4</v>
      </c>
      <c r="N20" s="76">
        <v>4</v>
      </c>
      <c r="O20" s="77">
        <v>8</v>
      </c>
      <c r="P20" s="285"/>
      <c r="Q20" s="76">
        <v>7</v>
      </c>
      <c r="R20" s="76">
        <v>7</v>
      </c>
      <c r="S20" s="76">
        <v>4</v>
      </c>
      <c r="T20" s="76">
        <v>6</v>
      </c>
      <c r="U20" s="76">
        <v>2</v>
      </c>
      <c r="V20" s="77">
        <v>26</v>
      </c>
      <c r="W20" s="78">
        <v>34</v>
      </c>
      <c r="X20" s="75">
        <v>6</v>
      </c>
      <c r="Y20" s="76">
        <v>6</v>
      </c>
      <c r="Z20" s="77">
        <v>12</v>
      </c>
      <c r="AA20" s="285"/>
      <c r="AB20" s="76">
        <v>19</v>
      </c>
      <c r="AC20" s="76">
        <v>13</v>
      </c>
      <c r="AD20" s="76">
        <v>6</v>
      </c>
      <c r="AE20" s="76">
        <v>8</v>
      </c>
      <c r="AF20" s="76">
        <v>6</v>
      </c>
      <c r="AG20" s="77">
        <v>52</v>
      </c>
      <c r="AH20" s="78">
        <v>64</v>
      </c>
      <c r="AI20" s="75">
        <v>14</v>
      </c>
      <c r="AJ20" s="76">
        <v>8</v>
      </c>
      <c r="AK20" s="77">
        <v>22</v>
      </c>
      <c r="AL20" s="285"/>
      <c r="AM20" s="76">
        <v>19</v>
      </c>
      <c r="AN20" s="76">
        <v>19</v>
      </c>
      <c r="AO20" s="76">
        <v>14</v>
      </c>
      <c r="AP20" s="76">
        <v>11</v>
      </c>
      <c r="AQ20" s="76">
        <v>6</v>
      </c>
      <c r="AR20" s="77">
        <v>69</v>
      </c>
      <c r="AS20" s="78">
        <v>91</v>
      </c>
      <c r="AT20" s="75">
        <v>22</v>
      </c>
      <c r="AU20" s="76">
        <v>23</v>
      </c>
      <c r="AV20" s="77">
        <v>45</v>
      </c>
      <c r="AW20" s="285"/>
      <c r="AX20" s="76">
        <v>38</v>
      </c>
      <c r="AY20" s="76">
        <v>48</v>
      </c>
      <c r="AZ20" s="76">
        <v>24</v>
      </c>
      <c r="BA20" s="76">
        <v>20</v>
      </c>
      <c r="BB20" s="76">
        <v>8</v>
      </c>
      <c r="BC20" s="77">
        <v>138</v>
      </c>
      <c r="BD20" s="78">
        <v>183</v>
      </c>
      <c r="BE20" s="75">
        <v>24</v>
      </c>
      <c r="BF20" s="76">
        <v>21</v>
      </c>
      <c r="BG20" s="77">
        <v>45</v>
      </c>
      <c r="BH20" s="285"/>
      <c r="BI20" s="76">
        <v>51</v>
      </c>
      <c r="BJ20" s="76">
        <v>49</v>
      </c>
      <c r="BK20" s="76">
        <v>18</v>
      </c>
      <c r="BL20" s="76">
        <v>20</v>
      </c>
      <c r="BM20" s="76">
        <v>16</v>
      </c>
      <c r="BN20" s="77">
        <v>154</v>
      </c>
      <c r="BO20" s="78">
        <v>199</v>
      </c>
      <c r="BP20" s="75">
        <v>11</v>
      </c>
      <c r="BQ20" s="76">
        <v>14</v>
      </c>
      <c r="BR20" s="77">
        <v>25</v>
      </c>
      <c r="BS20" s="285"/>
      <c r="BT20" s="76">
        <v>32</v>
      </c>
      <c r="BU20" s="76">
        <v>40</v>
      </c>
      <c r="BV20" s="76">
        <v>16</v>
      </c>
      <c r="BW20" s="76">
        <v>18</v>
      </c>
      <c r="BX20" s="76">
        <v>11</v>
      </c>
      <c r="BY20" s="77">
        <v>117</v>
      </c>
      <c r="BZ20" s="78">
        <v>142</v>
      </c>
      <c r="CA20" s="75">
        <v>0</v>
      </c>
      <c r="CB20" s="76">
        <v>0</v>
      </c>
      <c r="CC20" s="77">
        <v>0</v>
      </c>
      <c r="CD20" s="285"/>
      <c r="CE20" s="76">
        <v>0</v>
      </c>
      <c r="CF20" s="76">
        <v>0</v>
      </c>
      <c r="CG20" s="76">
        <v>0</v>
      </c>
      <c r="CH20" s="76">
        <v>0</v>
      </c>
      <c r="CI20" s="76">
        <v>0</v>
      </c>
      <c r="CJ20" s="77">
        <v>0</v>
      </c>
      <c r="CK20" s="78">
        <v>0</v>
      </c>
      <c r="CL20" s="75">
        <v>81</v>
      </c>
      <c r="CM20" s="76">
        <v>76</v>
      </c>
      <c r="CN20" s="77">
        <v>157</v>
      </c>
      <c r="CO20" s="285"/>
      <c r="CP20" s="76">
        <v>166</v>
      </c>
      <c r="CQ20" s="76">
        <v>176</v>
      </c>
      <c r="CR20" s="76">
        <v>82</v>
      </c>
      <c r="CS20" s="76">
        <v>83</v>
      </c>
      <c r="CT20" s="76">
        <v>49</v>
      </c>
      <c r="CU20" s="77">
        <v>556</v>
      </c>
      <c r="CV20" s="78">
        <v>713</v>
      </c>
      <c r="CW20" s="135">
        <v>20</v>
      </c>
      <c r="CX20" s="91">
        <v>34</v>
      </c>
      <c r="CY20" s="92">
        <v>54</v>
      </c>
      <c r="CZ20" s="282"/>
      <c r="DA20" s="91">
        <v>51</v>
      </c>
      <c r="DB20" s="91">
        <v>39</v>
      </c>
      <c r="DC20" s="91">
        <v>44</v>
      </c>
      <c r="DD20" s="91">
        <v>37</v>
      </c>
      <c r="DE20" s="91">
        <v>13</v>
      </c>
      <c r="DF20" s="93">
        <v>184</v>
      </c>
      <c r="DG20" s="94">
        <v>238</v>
      </c>
      <c r="DH20" s="75">
        <v>0</v>
      </c>
      <c r="DI20" s="76">
        <v>1</v>
      </c>
      <c r="DJ20" s="77">
        <v>1</v>
      </c>
      <c r="DK20" s="285"/>
      <c r="DL20" s="76">
        <v>1</v>
      </c>
      <c r="DM20" s="76">
        <v>1</v>
      </c>
      <c r="DN20" s="76">
        <v>1</v>
      </c>
      <c r="DO20" s="76">
        <v>0</v>
      </c>
      <c r="DP20" s="76">
        <v>0</v>
      </c>
      <c r="DQ20" s="77">
        <v>3</v>
      </c>
      <c r="DR20" s="78">
        <v>4</v>
      </c>
      <c r="DS20" s="75">
        <v>2</v>
      </c>
      <c r="DT20" s="76">
        <v>3</v>
      </c>
      <c r="DU20" s="77">
        <v>5</v>
      </c>
      <c r="DV20" s="285"/>
      <c r="DW20" s="76">
        <v>5</v>
      </c>
      <c r="DX20" s="76">
        <v>1</v>
      </c>
      <c r="DY20" s="76">
        <v>1</v>
      </c>
      <c r="DZ20" s="76">
        <v>0</v>
      </c>
      <c r="EA20" s="76">
        <v>1</v>
      </c>
      <c r="EB20" s="77">
        <v>8</v>
      </c>
      <c r="EC20" s="78">
        <v>13</v>
      </c>
      <c r="ED20" s="75">
        <v>5</v>
      </c>
      <c r="EE20" s="76">
        <v>6</v>
      </c>
      <c r="EF20" s="77">
        <v>11</v>
      </c>
      <c r="EG20" s="285"/>
      <c r="EH20" s="76">
        <v>6</v>
      </c>
      <c r="EI20" s="76">
        <v>7</v>
      </c>
      <c r="EJ20" s="76">
        <v>2</v>
      </c>
      <c r="EK20" s="76">
        <v>3</v>
      </c>
      <c r="EL20" s="76">
        <v>1</v>
      </c>
      <c r="EM20" s="77">
        <v>19</v>
      </c>
      <c r="EN20" s="78">
        <v>30</v>
      </c>
      <c r="EO20" s="75">
        <v>5</v>
      </c>
      <c r="EP20" s="76">
        <v>7</v>
      </c>
      <c r="EQ20" s="77">
        <v>12</v>
      </c>
      <c r="ER20" s="285"/>
      <c r="ES20" s="76">
        <v>9</v>
      </c>
      <c r="ET20" s="76">
        <v>7</v>
      </c>
      <c r="EU20" s="76">
        <v>7</v>
      </c>
      <c r="EV20" s="76">
        <v>5</v>
      </c>
      <c r="EW20" s="76">
        <v>1</v>
      </c>
      <c r="EX20" s="77">
        <v>29</v>
      </c>
      <c r="EY20" s="78">
        <v>41</v>
      </c>
      <c r="EZ20" s="75">
        <v>6</v>
      </c>
      <c r="FA20" s="76">
        <v>6</v>
      </c>
      <c r="FB20" s="77">
        <v>12</v>
      </c>
      <c r="FC20" s="285"/>
      <c r="FD20" s="76">
        <v>18</v>
      </c>
      <c r="FE20" s="76">
        <v>8</v>
      </c>
      <c r="FF20" s="76">
        <v>13</v>
      </c>
      <c r="FG20" s="76">
        <v>9</v>
      </c>
      <c r="FH20" s="76">
        <v>1</v>
      </c>
      <c r="FI20" s="77">
        <v>49</v>
      </c>
      <c r="FJ20" s="78">
        <v>61</v>
      </c>
      <c r="FK20" s="75">
        <v>2</v>
      </c>
      <c r="FL20" s="76">
        <v>11</v>
      </c>
      <c r="FM20" s="77">
        <v>13</v>
      </c>
      <c r="FN20" s="285"/>
      <c r="FO20" s="76">
        <v>12</v>
      </c>
      <c r="FP20" s="76">
        <v>15</v>
      </c>
      <c r="FQ20" s="76">
        <v>20</v>
      </c>
      <c r="FR20" s="76">
        <v>20</v>
      </c>
      <c r="FS20" s="76">
        <v>9</v>
      </c>
      <c r="FT20" s="77">
        <v>76</v>
      </c>
      <c r="FU20" s="78">
        <v>89</v>
      </c>
      <c r="FV20" s="75">
        <v>0</v>
      </c>
      <c r="FW20" s="76">
        <v>0</v>
      </c>
      <c r="FX20" s="77">
        <v>0</v>
      </c>
      <c r="FY20" s="285"/>
      <c r="FZ20" s="76">
        <v>0</v>
      </c>
      <c r="GA20" s="76">
        <v>0</v>
      </c>
      <c r="GB20" s="76">
        <v>0</v>
      </c>
      <c r="GC20" s="76">
        <v>0</v>
      </c>
      <c r="GD20" s="76">
        <v>0</v>
      </c>
      <c r="GE20" s="77">
        <v>0</v>
      </c>
      <c r="GF20" s="78">
        <v>0</v>
      </c>
      <c r="GG20" s="75">
        <v>20</v>
      </c>
      <c r="GH20" s="76">
        <v>34</v>
      </c>
      <c r="GI20" s="77">
        <v>54</v>
      </c>
      <c r="GJ20" s="285"/>
      <c r="GK20" s="76">
        <v>51</v>
      </c>
      <c r="GL20" s="76">
        <v>39</v>
      </c>
      <c r="GM20" s="76">
        <v>44</v>
      </c>
      <c r="GN20" s="76">
        <v>37</v>
      </c>
      <c r="GO20" s="76">
        <v>13</v>
      </c>
      <c r="GP20" s="77">
        <v>184</v>
      </c>
      <c r="GQ20" s="78">
        <v>238</v>
      </c>
      <c r="GR20" s="135">
        <v>101</v>
      </c>
      <c r="GS20" s="91">
        <v>110</v>
      </c>
      <c r="GT20" s="92">
        <v>211</v>
      </c>
      <c r="GU20" s="282"/>
      <c r="GV20" s="91">
        <v>217</v>
      </c>
      <c r="GW20" s="91">
        <v>215</v>
      </c>
      <c r="GX20" s="91">
        <v>126</v>
      </c>
      <c r="GY20" s="91">
        <v>120</v>
      </c>
      <c r="GZ20" s="91">
        <v>62</v>
      </c>
      <c r="HA20" s="93">
        <v>740</v>
      </c>
      <c r="HB20" s="94">
        <v>951</v>
      </c>
      <c r="HC20" s="75">
        <v>4</v>
      </c>
      <c r="HD20" s="76">
        <v>5</v>
      </c>
      <c r="HE20" s="77">
        <v>9</v>
      </c>
      <c r="HF20" s="285"/>
      <c r="HG20" s="76">
        <v>8</v>
      </c>
      <c r="HH20" s="76">
        <v>8</v>
      </c>
      <c r="HI20" s="76">
        <v>5</v>
      </c>
      <c r="HJ20" s="76">
        <v>6</v>
      </c>
      <c r="HK20" s="76">
        <v>2</v>
      </c>
      <c r="HL20" s="77">
        <v>29</v>
      </c>
      <c r="HM20" s="78">
        <v>38</v>
      </c>
      <c r="HN20" s="75">
        <v>8</v>
      </c>
      <c r="HO20" s="76">
        <v>9</v>
      </c>
      <c r="HP20" s="77">
        <v>17</v>
      </c>
      <c r="HQ20" s="285"/>
      <c r="HR20" s="76">
        <v>24</v>
      </c>
      <c r="HS20" s="76">
        <v>14</v>
      </c>
      <c r="HT20" s="76">
        <v>7</v>
      </c>
      <c r="HU20" s="76">
        <v>8</v>
      </c>
      <c r="HV20" s="76">
        <v>7</v>
      </c>
      <c r="HW20" s="77">
        <v>60</v>
      </c>
      <c r="HX20" s="78">
        <v>77</v>
      </c>
      <c r="HY20" s="75">
        <v>19</v>
      </c>
      <c r="HZ20" s="76">
        <v>14</v>
      </c>
      <c r="IA20" s="77">
        <v>33</v>
      </c>
      <c r="IB20" s="285"/>
      <c r="IC20" s="76">
        <v>25</v>
      </c>
      <c r="ID20" s="76">
        <v>26</v>
      </c>
      <c r="IE20" s="76">
        <v>16</v>
      </c>
      <c r="IF20" s="76">
        <v>14</v>
      </c>
      <c r="IG20" s="76">
        <v>7</v>
      </c>
      <c r="IH20" s="77">
        <v>88</v>
      </c>
      <c r="II20" s="78">
        <v>121</v>
      </c>
      <c r="IJ20" s="75">
        <v>27</v>
      </c>
      <c r="IK20" s="76">
        <v>30</v>
      </c>
      <c r="IL20" s="77">
        <v>57</v>
      </c>
      <c r="IM20" s="285"/>
      <c r="IN20" s="76">
        <v>47</v>
      </c>
      <c r="IO20" s="76">
        <v>55</v>
      </c>
      <c r="IP20" s="76">
        <v>31</v>
      </c>
      <c r="IQ20" s="76">
        <v>25</v>
      </c>
      <c r="IR20" s="76">
        <v>9</v>
      </c>
      <c r="IS20" s="77">
        <v>167</v>
      </c>
      <c r="IT20" s="78">
        <v>224</v>
      </c>
      <c r="IU20" s="75">
        <v>30</v>
      </c>
      <c r="IV20" s="76">
        <v>27</v>
      </c>
      <c r="IW20" s="77">
        <v>57</v>
      </c>
      <c r="IX20" s="285"/>
      <c r="IY20" s="76">
        <v>69</v>
      </c>
      <c r="IZ20" s="76">
        <v>57</v>
      </c>
      <c r="JA20" s="76">
        <v>31</v>
      </c>
      <c r="JB20" s="76">
        <v>29</v>
      </c>
      <c r="JC20" s="76">
        <v>17</v>
      </c>
      <c r="JD20" s="77">
        <v>203</v>
      </c>
      <c r="JE20" s="78">
        <v>260</v>
      </c>
      <c r="JF20" s="75">
        <v>13</v>
      </c>
      <c r="JG20" s="76">
        <v>25</v>
      </c>
      <c r="JH20" s="77">
        <v>38</v>
      </c>
      <c r="JI20" s="285"/>
      <c r="JJ20" s="76">
        <v>44</v>
      </c>
      <c r="JK20" s="76">
        <v>55</v>
      </c>
      <c r="JL20" s="76">
        <v>36</v>
      </c>
      <c r="JM20" s="76">
        <v>38</v>
      </c>
      <c r="JN20" s="76">
        <v>20</v>
      </c>
      <c r="JO20" s="77">
        <v>193</v>
      </c>
      <c r="JP20" s="78">
        <v>231</v>
      </c>
      <c r="JQ20" s="75">
        <v>0</v>
      </c>
      <c r="JR20" s="76">
        <v>0</v>
      </c>
      <c r="JS20" s="77">
        <v>0</v>
      </c>
      <c r="JT20" s="285"/>
      <c r="JU20" s="76">
        <v>0</v>
      </c>
      <c r="JV20" s="76">
        <v>0</v>
      </c>
      <c r="JW20" s="76">
        <v>0</v>
      </c>
      <c r="JX20" s="76">
        <v>0</v>
      </c>
      <c r="JY20" s="76">
        <v>0</v>
      </c>
      <c r="JZ20" s="77">
        <v>0</v>
      </c>
      <c r="KA20" s="78">
        <v>0</v>
      </c>
      <c r="KB20" s="75">
        <v>101</v>
      </c>
      <c r="KC20" s="76">
        <v>110</v>
      </c>
      <c r="KD20" s="77">
        <v>211</v>
      </c>
      <c r="KE20" s="285"/>
      <c r="KF20" s="76">
        <v>217</v>
      </c>
      <c r="KG20" s="76">
        <v>215</v>
      </c>
      <c r="KH20" s="76">
        <v>126</v>
      </c>
      <c r="KI20" s="76">
        <v>120</v>
      </c>
      <c r="KJ20" s="76">
        <v>62</v>
      </c>
      <c r="KK20" s="77">
        <v>740</v>
      </c>
      <c r="KL20" s="78">
        <v>951</v>
      </c>
    </row>
    <row r="21" spans="1:298" ht="19.5" customHeight="1" x14ac:dyDescent="0.15">
      <c r="A21" s="138" t="s">
        <v>19</v>
      </c>
      <c r="B21" s="367">
        <v>160</v>
      </c>
      <c r="C21" s="91">
        <v>153</v>
      </c>
      <c r="D21" s="92">
        <v>313</v>
      </c>
      <c r="E21" s="282"/>
      <c r="F21" s="91">
        <v>237</v>
      </c>
      <c r="G21" s="91">
        <v>230</v>
      </c>
      <c r="H21" s="91">
        <v>111</v>
      </c>
      <c r="I21" s="91">
        <v>111</v>
      </c>
      <c r="J21" s="91">
        <v>73</v>
      </c>
      <c r="K21" s="93">
        <v>762</v>
      </c>
      <c r="L21" s="94">
        <v>1075</v>
      </c>
      <c r="M21" s="75">
        <v>6</v>
      </c>
      <c r="N21" s="76">
        <v>10</v>
      </c>
      <c r="O21" s="77">
        <v>16</v>
      </c>
      <c r="P21" s="285"/>
      <c r="Q21" s="76">
        <v>13</v>
      </c>
      <c r="R21" s="76">
        <v>6</v>
      </c>
      <c r="S21" s="76">
        <v>6</v>
      </c>
      <c r="T21" s="76">
        <v>3</v>
      </c>
      <c r="U21" s="76">
        <v>3</v>
      </c>
      <c r="V21" s="77">
        <v>31</v>
      </c>
      <c r="W21" s="78">
        <v>47</v>
      </c>
      <c r="X21" s="75">
        <v>5</v>
      </c>
      <c r="Y21" s="76">
        <v>8</v>
      </c>
      <c r="Z21" s="77">
        <v>13</v>
      </c>
      <c r="AA21" s="285"/>
      <c r="AB21" s="76">
        <v>17</v>
      </c>
      <c r="AC21" s="76">
        <v>18</v>
      </c>
      <c r="AD21" s="76">
        <v>10</v>
      </c>
      <c r="AE21" s="76">
        <v>10</v>
      </c>
      <c r="AF21" s="76">
        <v>7</v>
      </c>
      <c r="AG21" s="77">
        <v>62</v>
      </c>
      <c r="AH21" s="78">
        <v>75</v>
      </c>
      <c r="AI21" s="75">
        <v>32</v>
      </c>
      <c r="AJ21" s="76">
        <v>14</v>
      </c>
      <c r="AK21" s="77">
        <v>46</v>
      </c>
      <c r="AL21" s="285"/>
      <c r="AM21" s="76">
        <v>34</v>
      </c>
      <c r="AN21" s="76">
        <v>36</v>
      </c>
      <c r="AO21" s="76">
        <v>10</v>
      </c>
      <c r="AP21" s="76">
        <v>13</v>
      </c>
      <c r="AQ21" s="76">
        <v>6</v>
      </c>
      <c r="AR21" s="77">
        <v>99</v>
      </c>
      <c r="AS21" s="78">
        <v>145</v>
      </c>
      <c r="AT21" s="75">
        <v>41</v>
      </c>
      <c r="AU21" s="76">
        <v>42</v>
      </c>
      <c r="AV21" s="77">
        <v>83</v>
      </c>
      <c r="AW21" s="285"/>
      <c r="AX21" s="76">
        <v>60</v>
      </c>
      <c r="AY21" s="76">
        <v>68</v>
      </c>
      <c r="AZ21" s="76">
        <v>23</v>
      </c>
      <c r="BA21" s="76">
        <v>27</v>
      </c>
      <c r="BB21" s="76">
        <v>22</v>
      </c>
      <c r="BC21" s="77">
        <v>200</v>
      </c>
      <c r="BD21" s="78">
        <v>283</v>
      </c>
      <c r="BE21" s="75">
        <v>51</v>
      </c>
      <c r="BF21" s="76">
        <v>48</v>
      </c>
      <c r="BG21" s="77">
        <v>99</v>
      </c>
      <c r="BH21" s="285"/>
      <c r="BI21" s="76">
        <v>59</v>
      </c>
      <c r="BJ21" s="76">
        <v>57</v>
      </c>
      <c r="BK21" s="76">
        <v>33</v>
      </c>
      <c r="BL21" s="76">
        <v>30</v>
      </c>
      <c r="BM21" s="76">
        <v>20</v>
      </c>
      <c r="BN21" s="77">
        <v>199</v>
      </c>
      <c r="BO21" s="78">
        <v>298</v>
      </c>
      <c r="BP21" s="75">
        <v>25</v>
      </c>
      <c r="BQ21" s="76">
        <v>31</v>
      </c>
      <c r="BR21" s="77">
        <v>56</v>
      </c>
      <c r="BS21" s="285"/>
      <c r="BT21" s="76">
        <v>54</v>
      </c>
      <c r="BU21" s="76">
        <v>45</v>
      </c>
      <c r="BV21" s="76">
        <v>29</v>
      </c>
      <c r="BW21" s="76">
        <v>28</v>
      </c>
      <c r="BX21" s="76">
        <v>15</v>
      </c>
      <c r="BY21" s="77">
        <v>171</v>
      </c>
      <c r="BZ21" s="78">
        <v>227</v>
      </c>
      <c r="CA21" s="75">
        <v>0</v>
      </c>
      <c r="CB21" s="76">
        <v>0</v>
      </c>
      <c r="CC21" s="77">
        <v>0</v>
      </c>
      <c r="CD21" s="285"/>
      <c r="CE21" s="76">
        <v>0</v>
      </c>
      <c r="CF21" s="76">
        <v>0</v>
      </c>
      <c r="CG21" s="76">
        <v>0</v>
      </c>
      <c r="CH21" s="76">
        <v>0</v>
      </c>
      <c r="CI21" s="76">
        <v>0</v>
      </c>
      <c r="CJ21" s="77">
        <v>0</v>
      </c>
      <c r="CK21" s="78">
        <v>0</v>
      </c>
      <c r="CL21" s="75">
        <v>160</v>
      </c>
      <c r="CM21" s="76">
        <v>153</v>
      </c>
      <c r="CN21" s="77">
        <v>313</v>
      </c>
      <c r="CO21" s="285"/>
      <c r="CP21" s="76">
        <v>237</v>
      </c>
      <c r="CQ21" s="76">
        <v>230</v>
      </c>
      <c r="CR21" s="76">
        <v>111</v>
      </c>
      <c r="CS21" s="76">
        <v>111</v>
      </c>
      <c r="CT21" s="76">
        <v>73</v>
      </c>
      <c r="CU21" s="77">
        <v>762</v>
      </c>
      <c r="CV21" s="78">
        <v>1075</v>
      </c>
      <c r="CW21" s="135">
        <v>24</v>
      </c>
      <c r="CX21" s="91">
        <v>39</v>
      </c>
      <c r="CY21" s="92">
        <v>63</v>
      </c>
      <c r="CZ21" s="282"/>
      <c r="DA21" s="91">
        <v>61</v>
      </c>
      <c r="DB21" s="91">
        <v>59</v>
      </c>
      <c r="DC21" s="91">
        <v>42</v>
      </c>
      <c r="DD21" s="91">
        <v>36</v>
      </c>
      <c r="DE21" s="91">
        <v>33</v>
      </c>
      <c r="DF21" s="93">
        <v>231</v>
      </c>
      <c r="DG21" s="94">
        <v>294</v>
      </c>
      <c r="DH21" s="75">
        <v>3</v>
      </c>
      <c r="DI21" s="76">
        <v>1</v>
      </c>
      <c r="DJ21" s="77">
        <v>4</v>
      </c>
      <c r="DK21" s="285"/>
      <c r="DL21" s="76">
        <v>0</v>
      </c>
      <c r="DM21" s="76">
        <v>0</v>
      </c>
      <c r="DN21" s="76">
        <v>0</v>
      </c>
      <c r="DO21" s="76">
        <v>1</v>
      </c>
      <c r="DP21" s="76">
        <v>1</v>
      </c>
      <c r="DQ21" s="77">
        <v>2</v>
      </c>
      <c r="DR21" s="78">
        <v>6</v>
      </c>
      <c r="DS21" s="75">
        <v>6</v>
      </c>
      <c r="DT21" s="76">
        <v>5</v>
      </c>
      <c r="DU21" s="77">
        <v>11</v>
      </c>
      <c r="DV21" s="285"/>
      <c r="DW21" s="76">
        <v>3</v>
      </c>
      <c r="DX21" s="76">
        <v>0</v>
      </c>
      <c r="DY21" s="76">
        <v>3</v>
      </c>
      <c r="DZ21" s="76">
        <v>3</v>
      </c>
      <c r="EA21" s="76">
        <v>1</v>
      </c>
      <c r="EB21" s="77">
        <v>10</v>
      </c>
      <c r="EC21" s="78">
        <v>21</v>
      </c>
      <c r="ED21" s="75">
        <v>3</v>
      </c>
      <c r="EE21" s="76">
        <v>7</v>
      </c>
      <c r="EF21" s="77">
        <v>10</v>
      </c>
      <c r="EG21" s="285"/>
      <c r="EH21" s="76">
        <v>7</v>
      </c>
      <c r="EI21" s="76">
        <v>6</v>
      </c>
      <c r="EJ21" s="76">
        <v>1</v>
      </c>
      <c r="EK21" s="76">
        <v>2</v>
      </c>
      <c r="EL21" s="76">
        <v>2</v>
      </c>
      <c r="EM21" s="77">
        <v>18</v>
      </c>
      <c r="EN21" s="78">
        <v>28</v>
      </c>
      <c r="EO21" s="75">
        <v>5</v>
      </c>
      <c r="EP21" s="76">
        <v>16</v>
      </c>
      <c r="EQ21" s="77">
        <v>21</v>
      </c>
      <c r="ER21" s="285"/>
      <c r="ES21" s="76">
        <v>19</v>
      </c>
      <c r="ET21" s="76">
        <v>9</v>
      </c>
      <c r="EU21" s="76">
        <v>7</v>
      </c>
      <c r="EV21" s="76">
        <v>4</v>
      </c>
      <c r="EW21" s="76">
        <v>5</v>
      </c>
      <c r="EX21" s="77">
        <v>44</v>
      </c>
      <c r="EY21" s="78">
        <v>65</v>
      </c>
      <c r="EZ21" s="75">
        <v>6</v>
      </c>
      <c r="FA21" s="76">
        <v>6</v>
      </c>
      <c r="FB21" s="77">
        <v>12</v>
      </c>
      <c r="FC21" s="285"/>
      <c r="FD21" s="76">
        <v>15</v>
      </c>
      <c r="FE21" s="76">
        <v>25</v>
      </c>
      <c r="FF21" s="76">
        <v>12</v>
      </c>
      <c r="FG21" s="76">
        <v>10</v>
      </c>
      <c r="FH21" s="76">
        <v>15</v>
      </c>
      <c r="FI21" s="77">
        <v>77</v>
      </c>
      <c r="FJ21" s="78">
        <v>89</v>
      </c>
      <c r="FK21" s="75">
        <v>1</v>
      </c>
      <c r="FL21" s="76">
        <v>4</v>
      </c>
      <c r="FM21" s="77">
        <v>5</v>
      </c>
      <c r="FN21" s="285"/>
      <c r="FO21" s="76">
        <v>17</v>
      </c>
      <c r="FP21" s="76">
        <v>19</v>
      </c>
      <c r="FQ21" s="76">
        <v>19</v>
      </c>
      <c r="FR21" s="76">
        <v>16</v>
      </c>
      <c r="FS21" s="76">
        <v>9</v>
      </c>
      <c r="FT21" s="77">
        <v>80</v>
      </c>
      <c r="FU21" s="78">
        <v>85</v>
      </c>
      <c r="FV21" s="75">
        <v>0</v>
      </c>
      <c r="FW21" s="76">
        <v>0</v>
      </c>
      <c r="FX21" s="77">
        <v>0</v>
      </c>
      <c r="FY21" s="285"/>
      <c r="FZ21" s="76">
        <v>0</v>
      </c>
      <c r="GA21" s="76">
        <v>0</v>
      </c>
      <c r="GB21" s="76">
        <v>0</v>
      </c>
      <c r="GC21" s="76">
        <v>0</v>
      </c>
      <c r="GD21" s="76">
        <v>0</v>
      </c>
      <c r="GE21" s="77">
        <v>0</v>
      </c>
      <c r="GF21" s="78">
        <v>0</v>
      </c>
      <c r="GG21" s="75">
        <v>24</v>
      </c>
      <c r="GH21" s="76">
        <v>39</v>
      </c>
      <c r="GI21" s="77">
        <v>63</v>
      </c>
      <c r="GJ21" s="285"/>
      <c r="GK21" s="76">
        <v>61</v>
      </c>
      <c r="GL21" s="76">
        <v>59</v>
      </c>
      <c r="GM21" s="76">
        <v>42</v>
      </c>
      <c r="GN21" s="76">
        <v>36</v>
      </c>
      <c r="GO21" s="76">
        <v>33</v>
      </c>
      <c r="GP21" s="77">
        <v>231</v>
      </c>
      <c r="GQ21" s="78">
        <v>294</v>
      </c>
      <c r="GR21" s="135">
        <v>184</v>
      </c>
      <c r="GS21" s="91">
        <v>192</v>
      </c>
      <c r="GT21" s="92">
        <v>376</v>
      </c>
      <c r="GU21" s="282"/>
      <c r="GV21" s="91">
        <v>298</v>
      </c>
      <c r="GW21" s="91">
        <v>289</v>
      </c>
      <c r="GX21" s="91">
        <v>153</v>
      </c>
      <c r="GY21" s="91">
        <v>147</v>
      </c>
      <c r="GZ21" s="91">
        <v>106</v>
      </c>
      <c r="HA21" s="93">
        <v>993</v>
      </c>
      <c r="HB21" s="94">
        <v>1369</v>
      </c>
      <c r="HC21" s="75">
        <v>9</v>
      </c>
      <c r="HD21" s="76">
        <v>11</v>
      </c>
      <c r="HE21" s="77">
        <v>20</v>
      </c>
      <c r="HF21" s="285"/>
      <c r="HG21" s="76">
        <v>13</v>
      </c>
      <c r="HH21" s="76">
        <v>6</v>
      </c>
      <c r="HI21" s="76">
        <v>6</v>
      </c>
      <c r="HJ21" s="76">
        <v>4</v>
      </c>
      <c r="HK21" s="76">
        <v>4</v>
      </c>
      <c r="HL21" s="77">
        <v>33</v>
      </c>
      <c r="HM21" s="78">
        <v>53</v>
      </c>
      <c r="HN21" s="75">
        <v>11</v>
      </c>
      <c r="HO21" s="76">
        <v>13</v>
      </c>
      <c r="HP21" s="77">
        <v>24</v>
      </c>
      <c r="HQ21" s="285"/>
      <c r="HR21" s="76">
        <v>20</v>
      </c>
      <c r="HS21" s="76">
        <v>18</v>
      </c>
      <c r="HT21" s="76">
        <v>13</v>
      </c>
      <c r="HU21" s="76">
        <v>13</v>
      </c>
      <c r="HV21" s="76">
        <v>8</v>
      </c>
      <c r="HW21" s="77">
        <v>72</v>
      </c>
      <c r="HX21" s="78">
        <v>96</v>
      </c>
      <c r="HY21" s="75">
        <v>35</v>
      </c>
      <c r="HZ21" s="76">
        <v>21</v>
      </c>
      <c r="IA21" s="77">
        <v>56</v>
      </c>
      <c r="IB21" s="285"/>
      <c r="IC21" s="76">
        <v>41</v>
      </c>
      <c r="ID21" s="76">
        <v>42</v>
      </c>
      <c r="IE21" s="76">
        <v>11</v>
      </c>
      <c r="IF21" s="76">
        <v>15</v>
      </c>
      <c r="IG21" s="76">
        <v>8</v>
      </c>
      <c r="IH21" s="77">
        <v>117</v>
      </c>
      <c r="II21" s="78">
        <v>173</v>
      </c>
      <c r="IJ21" s="75">
        <v>46</v>
      </c>
      <c r="IK21" s="76">
        <v>58</v>
      </c>
      <c r="IL21" s="77">
        <v>104</v>
      </c>
      <c r="IM21" s="285"/>
      <c r="IN21" s="76">
        <v>79</v>
      </c>
      <c r="IO21" s="76">
        <v>77</v>
      </c>
      <c r="IP21" s="76">
        <v>30</v>
      </c>
      <c r="IQ21" s="76">
        <v>31</v>
      </c>
      <c r="IR21" s="76">
        <v>27</v>
      </c>
      <c r="IS21" s="77">
        <v>244</v>
      </c>
      <c r="IT21" s="78">
        <v>348</v>
      </c>
      <c r="IU21" s="75">
        <v>57</v>
      </c>
      <c r="IV21" s="76">
        <v>54</v>
      </c>
      <c r="IW21" s="77">
        <v>111</v>
      </c>
      <c r="IX21" s="285"/>
      <c r="IY21" s="76">
        <v>74</v>
      </c>
      <c r="IZ21" s="76">
        <v>82</v>
      </c>
      <c r="JA21" s="76">
        <v>45</v>
      </c>
      <c r="JB21" s="76">
        <v>40</v>
      </c>
      <c r="JC21" s="76">
        <v>35</v>
      </c>
      <c r="JD21" s="77">
        <v>276</v>
      </c>
      <c r="JE21" s="78">
        <v>387</v>
      </c>
      <c r="JF21" s="75">
        <v>26</v>
      </c>
      <c r="JG21" s="76">
        <v>35</v>
      </c>
      <c r="JH21" s="77">
        <v>61</v>
      </c>
      <c r="JI21" s="285"/>
      <c r="JJ21" s="76">
        <v>71</v>
      </c>
      <c r="JK21" s="76">
        <v>64</v>
      </c>
      <c r="JL21" s="76">
        <v>48</v>
      </c>
      <c r="JM21" s="76">
        <v>44</v>
      </c>
      <c r="JN21" s="76">
        <v>24</v>
      </c>
      <c r="JO21" s="77">
        <v>251</v>
      </c>
      <c r="JP21" s="78">
        <v>312</v>
      </c>
      <c r="JQ21" s="75">
        <v>0</v>
      </c>
      <c r="JR21" s="76">
        <v>0</v>
      </c>
      <c r="JS21" s="77">
        <v>0</v>
      </c>
      <c r="JT21" s="285"/>
      <c r="JU21" s="76">
        <v>0</v>
      </c>
      <c r="JV21" s="76">
        <v>0</v>
      </c>
      <c r="JW21" s="76">
        <v>0</v>
      </c>
      <c r="JX21" s="76">
        <v>0</v>
      </c>
      <c r="JY21" s="76">
        <v>0</v>
      </c>
      <c r="JZ21" s="77">
        <v>0</v>
      </c>
      <c r="KA21" s="78">
        <v>0</v>
      </c>
      <c r="KB21" s="75">
        <v>184</v>
      </c>
      <c r="KC21" s="76">
        <v>192</v>
      </c>
      <c r="KD21" s="77">
        <v>376</v>
      </c>
      <c r="KE21" s="285"/>
      <c r="KF21" s="76">
        <v>298</v>
      </c>
      <c r="KG21" s="76">
        <v>289</v>
      </c>
      <c r="KH21" s="76">
        <v>153</v>
      </c>
      <c r="KI21" s="76">
        <v>147</v>
      </c>
      <c r="KJ21" s="76">
        <v>106</v>
      </c>
      <c r="KK21" s="77">
        <v>993</v>
      </c>
      <c r="KL21" s="78">
        <v>1369</v>
      </c>
    </row>
    <row r="22" spans="1:298" ht="19.5" customHeight="1" x14ac:dyDescent="0.15">
      <c r="A22" s="138" t="s">
        <v>20</v>
      </c>
      <c r="B22" s="367">
        <v>39</v>
      </c>
      <c r="C22" s="91">
        <v>57</v>
      </c>
      <c r="D22" s="92">
        <v>96</v>
      </c>
      <c r="E22" s="282"/>
      <c r="F22" s="91">
        <v>110</v>
      </c>
      <c r="G22" s="91">
        <v>80</v>
      </c>
      <c r="H22" s="91">
        <v>58</v>
      </c>
      <c r="I22" s="91">
        <v>36</v>
      </c>
      <c r="J22" s="91">
        <v>31</v>
      </c>
      <c r="K22" s="93">
        <v>315</v>
      </c>
      <c r="L22" s="94">
        <v>411</v>
      </c>
      <c r="M22" s="95">
        <v>1</v>
      </c>
      <c r="N22" s="76">
        <v>1</v>
      </c>
      <c r="O22" s="77">
        <v>2</v>
      </c>
      <c r="P22" s="285"/>
      <c r="Q22" s="76">
        <v>2</v>
      </c>
      <c r="R22" s="76">
        <v>3</v>
      </c>
      <c r="S22" s="76">
        <v>1</v>
      </c>
      <c r="T22" s="76">
        <v>2</v>
      </c>
      <c r="U22" s="76">
        <v>3</v>
      </c>
      <c r="V22" s="77">
        <v>11</v>
      </c>
      <c r="W22" s="78">
        <v>13</v>
      </c>
      <c r="X22" s="75">
        <v>0</v>
      </c>
      <c r="Y22" s="76">
        <v>3</v>
      </c>
      <c r="Z22" s="77">
        <v>3</v>
      </c>
      <c r="AA22" s="285"/>
      <c r="AB22" s="76">
        <v>10</v>
      </c>
      <c r="AC22" s="76">
        <v>6</v>
      </c>
      <c r="AD22" s="76">
        <v>4</v>
      </c>
      <c r="AE22" s="76">
        <v>2</v>
      </c>
      <c r="AF22" s="76">
        <v>1</v>
      </c>
      <c r="AG22" s="77">
        <v>23</v>
      </c>
      <c r="AH22" s="78">
        <v>26</v>
      </c>
      <c r="AI22" s="95">
        <v>7</v>
      </c>
      <c r="AJ22" s="76">
        <v>7</v>
      </c>
      <c r="AK22" s="77">
        <v>14</v>
      </c>
      <c r="AL22" s="285"/>
      <c r="AM22" s="76">
        <v>19</v>
      </c>
      <c r="AN22" s="76">
        <v>11</v>
      </c>
      <c r="AO22" s="76">
        <v>2</v>
      </c>
      <c r="AP22" s="76">
        <v>2</v>
      </c>
      <c r="AQ22" s="76">
        <v>2</v>
      </c>
      <c r="AR22" s="77">
        <v>36</v>
      </c>
      <c r="AS22" s="78">
        <v>50</v>
      </c>
      <c r="AT22" s="75">
        <v>10</v>
      </c>
      <c r="AU22" s="76">
        <v>11</v>
      </c>
      <c r="AV22" s="77">
        <v>21</v>
      </c>
      <c r="AW22" s="285"/>
      <c r="AX22" s="76">
        <v>26</v>
      </c>
      <c r="AY22" s="76">
        <v>21</v>
      </c>
      <c r="AZ22" s="76">
        <v>14</v>
      </c>
      <c r="BA22" s="76">
        <v>8</v>
      </c>
      <c r="BB22" s="76">
        <v>11</v>
      </c>
      <c r="BC22" s="77">
        <v>80</v>
      </c>
      <c r="BD22" s="78">
        <v>101</v>
      </c>
      <c r="BE22" s="95">
        <v>13</v>
      </c>
      <c r="BF22" s="76">
        <v>18</v>
      </c>
      <c r="BG22" s="77">
        <v>31</v>
      </c>
      <c r="BH22" s="285"/>
      <c r="BI22" s="76">
        <v>30</v>
      </c>
      <c r="BJ22" s="76">
        <v>25</v>
      </c>
      <c r="BK22" s="76">
        <v>15</v>
      </c>
      <c r="BL22" s="76">
        <v>11</v>
      </c>
      <c r="BM22" s="76">
        <v>6</v>
      </c>
      <c r="BN22" s="77">
        <v>87</v>
      </c>
      <c r="BO22" s="78">
        <v>118</v>
      </c>
      <c r="BP22" s="75">
        <v>8</v>
      </c>
      <c r="BQ22" s="76">
        <v>17</v>
      </c>
      <c r="BR22" s="77">
        <v>25</v>
      </c>
      <c r="BS22" s="285"/>
      <c r="BT22" s="76">
        <v>23</v>
      </c>
      <c r="BU22" s="76">
        <v>14</v>
      </c>
      <c r="BV22" s="76">
        <v>22</v>
      </c>
      <c r="BW22" s="76">
        <v>11</v>
      </c>
      <c r="BX22" s="76">
        <v>8</v>
      </c>
      <c r="BY22" s="77">
        <v>78</v>
      </c>
      <c r="BZ22" s="78">
        <v>103</v>
      </c>
      <c r="CA22" s="75">
        <v>0</v>
      </c>
      <c r="CB22" s="76">
        <v>0</v>
      </c>
      <c r="CC22" s="77">
        <v>0</v>
      </c>
      <c r="CD22" s="285"/>
      <c r="CE22" s="76">
        <v>0</v>
      </c>
      <c r="CF22" s="76">
        <v>0</v>
      </c>
      <c r="CG22" s="76">
        <v>0</v>
      </c>
      <c r="CH22" s="76">
        <v>0</v>
      </c>
      <c r="CI22" s="76">
        <v>0</v>
      </c>
      <c r="CJ22" s="77">
        <v>0</v>
      </c>
      <c r="CK22" s="78">
        <v>0</v>
      </c>
      <c r="CL22" s="75">
        <v>39</v>
      </c>
      <c r="CM22" s="76">
        <v>57</v>
      </c>
      <c r="CN22" s="77">
        <v>96</v>
      </c>
      <c r="CO22" s="285"/>
      <c r="CP22" s="76">
        <v>110</v>
      </c>
      <c r="CQ22" s="76">
        <v>80</v>
      </c>
      <c r="CR22" s="76">
        <v>58</v>
      </c>
      <c r="CS22" s="76">
        <v>36</v>
      </c>
      <c r="CT22" s="76">
        <v>31</v>
      </c>
      <c r="CU22" s="77">
        <v>315</v>
      </c>
      <c r="CV22" s="78">
        <v>411</v>
      </c>
      <c r="CW22" s="135">
        <v>15</v>
      </c>
      <c r="CX22" s="91">
        <v>11</v>
      </c>
      <c r="CY22" s="92">
        <v>26</v>
      </c>
      <c r="CZ22" s="282"/>
      <c r="DA22" s="91">
        <v>23</v>
      </c>
      <c r="DB22" s="91">
        <v>12</v>
      </c>
      <c r="DC22" s="91">
        <v>12</v>
      </c>
      <c r="DD22" s="91">
        <v>16</v>
      </c>
      <c r="DE22" s="91">
        <v>7</v>
      </c>
      <c r="DF22" s="93">
        <v>70</v>
      </c>
      <c r="DG22" s="94">
        <v>96</v>
      </c>
      <c r="DH22" s="95">
        <v>0</v>
      </c>
      <c r="DI22" s="76">
        <v>0</v>
      </c>
      <c r="DJ22" s="77">
        <v>0</v>
      </c>
      <c r="DK22" s="285"/>
      <c r="DL22" s="76">
        <v>1</v>
      </c>
      <c r="DM22" s="76">
        <v>0</v>
      </c>
      <c r="DN22" s="76">
        <v>0</v>
      </c>
      <c r="DO22" s="76">
        <v>1</v>
      </c>
      <c r="DP22" s="76">
        <v>0</v>
      </c>
      <c r="DQ22" s="77">
        <v>2</v>
      </c>
      <c r="DR22" s="78">
        <v>2</v>
      </c>
      <c r="DS22" s="75">
        <v>1</v>
      </c>
      <c r="DT22" s="76">
        <v>0</v>
      </c>
      <c r="DU22" s="77">
        <v>1</v>
      </c>
      <c r="DV22" s="285"/>
      <c r="DW22" s="76">
        <v>0</v>
      </c>
      <c r="DX22" s="76">
        <v>0</v>
      </c>
      <c r="DY22" s="76">
        <v>0</v>
      </c>
      <c r="DZ22" s="76">
        <v>0</v>
      </c>
      <c r="EA22" s="76">
        <v>1</v>
      </c>
      <c r="EB22" s="77">
        <v>1</v>
      </c>
      <c r="EC22" s="78">
        <v>2</v>
      </c>
      <c r="ED22" s="95">
        <v>2</v>
      </c>
      <c r="EE22" s="76">
        <v>0</v>
      </c>
      <c r="EF22" s="77">
        <v>2</v>
      </c>
      <c r="EG22" s="285"/>
      <c r="EH22" s="76">
        <v>1</v>
      </c>
      <c r="EI22" s="76">
        <v>2</v>
      </c>
      <c r="EJ22" s="76">
        <v>0</v>
      </c>
      <c r="EK22" s="76">
        <v>3</v>
      </c>
      <c r="EL22" s="76">
        <v>1</v>
      </c>
      <c r="EM22" s="77">
        <v>7</v>
      </c>
      <c r="EN22" s="78">
        <v>9</v>
      </c>
      <c r="EO22" s="75">
        <v>2</v>
      </c>
      <c r="EP22" s="76">
        <v>5</v>
      </c>
      <c r="EQ22" s="77">
        <v>7</v>
      </c>
      <c r="ER22" s="285"/>
      <c r="ES22" s="76">
        <v>7</v>
      </c>
      <c r="ET22" s="76">
        <v>1</v>
      </c>
      <c r="EU22" s="76">
        <v>4</v>
      </c>
      <c r="EV22" s="76">
        <v>1</v>
      </c>
      <c r="EW22" s="76">
        <v>0</v>
      </c>
      <c r="EX22" s="77">
        <v>13</v>
      </c>
      <c r="EY22" s="78">
        <v>20</v>
      </c>
      <c r="EZ22" s="95">
        <v>6</v>
      </c>
      <c r="FA22" s="76">
        <v>2</v>
      </c>
      <c r="FB22" s="77">
        <v>8</v>
      </c>
      <c r="FC22" s="285"/>
      <c r="FD22" s="76">
        <v>5</v>
      </c>
      <c r="FE22" s="76">
        <v>6</v>
      </c>
      <c r="FF22" s="76">
        <v>2</v>
      </c>
      <c r="FG22" s="76">
        <v>5</v>
      </c>
      <c r="FH22" s="76">
        <v>1</v>
      </c>
      <c r="FI22" s="77">
        <v>19</v>
      </c>
      <c r="FJ22" s="78">
        <v>27</v>
      </c>
      <c r="FK22" s="75">
        <v>4</v>
      </c>
      <c r="FL22" s="76">
        <v>4</v>
      </c>
      <c r="FM22" s="77">
        <v>8</v>
      </c>
      <c r="FN22" s="285"/>
      <c r="FO22" s="76">
        <v>9</v>
      </c>
      <c r="FP22" s="76">
        <v>3</v>
      </c>
      <c r="FQ22" s="76">
        <v>6</v>
      </c>
      <c r="FR22" s="76">
        <v>6</v>
      </c>
      <c r="FS22" s="76">
        <v>4</v>
      </c>
      <c r="FT22" s="77">
        <v>28</v>
      </c>
      <c r="FU22" s="78">
        <v>36</v>
      </c>
      <c r="FV22" s="75">
        <v>0</v>
      </c>
      <c r="FW22" s="76">
        <v>0</v>
      </c>
      <c r="FX22" s="77">
        <v>0</v>
      </c>
      <c r="FY22" s="285"/>
      <c r="FZ22" s="76">
        <v>0</v>
      </c>
      <c r="GA22" s="76">
        <v>0</v>
      </c>
      <c r="GB22" s="76">
        <v>0</v>
      </c>
      <c r="GC22" s="76">
        <v>0</v>
      </c>
      <c r="GD22" s="76">
        <v>0</v>
      </c>
      <c r="GE22" s="77">
        <v>0</v>
      </c>
      <c r="GF22" s="78">
        <v>0</v>
      </c>
      <c r="GG22" s="75">
        <v>15</v>
      </c>
      <c r="GH22" s="76">
        <v>11</v>
      </c>
      <c r="GI22" s="77">
        <v>26</v>
      </c>
      <c r="GJ22" s="285"/>
      <c r="GK22" s="76">
        <v>23</v>
      </c>
      <c r="GL22" s="76">
        <v>12</v>
      </c>
      <c r="GM22" s="76">
        <v>12</v>
      </c>
      <c r="GN22" s="76">
        <v>16</v>
      </c>
      <c r="GO22" s="76">
        <v>7</v>
      </c>
      <c r="GP22" s="77">
        <v>70</v>
      </c>
      <c r="GQ22" s="78">
        <v>96</v>
      </c>
      <c r="GR22" s="135">
        <v>54</v>
      </c>
      <c r="GS22" s="91">
        <v>68</v>
      </c>
      <c r="GT22" s="92">
        <v>122</v>
      </c>
      <c r="GU22" s="282"/>
      <c r="GV22" s="91">
        <v>133</v>
      </c>
      <c r="GW22" s="91">
        <v>92</v>
      </c>
      <c r="GX22" s="91">
        <v>70</v>
      </c>
      <c r="GY22" s="91">
        <v>52</v>
      </c>
      <c r="GZ22" s="91">
        <v>38</v>
      </c>
      <c r="HA22" s="93">
        <v>385</v>
      </c>
      <c r="HB22" s="94">
        <v>507</v>
      </c>
      <c r="HC22" s="95">
        <v>1</v>
      </c>
      <c r="HD22" s="76">
        <v>1</v>
      </c>
      <c r="HE22" s="77">
        <v>2</v>
      </c>
      <c r="HF22" s="285"/>
      <c r="HG22" s="76">
        <v>3</v>
      </c>
      <c r="HH22" s="76">
        <v>3</v>
      </c>
      <c r="HI22" s="76">
        <v>1</v>
      </c>
      <c r="HJ22" s="76">
        <v>3</v>
      </c>
      <c r="HK22" s="76">
        <v>3</v>
      </c>
      <c r="HL22" s="77">
        <v>13</v>
      </c>
      <c r="HM22" s="78">
        <v>15</v>
      </c>
      <c r="HN22" s="75">
        <v>1</v>
      </c>
      <c r="HO22" s="76">
        <v>3</v>
      </c>
      <c r="HP22" s="77">
        <v>4</v>
      </c>
      <c r="HQ22" s="285"/>
      <c r="HR22" s="76">
        <v>10</v>
      </c>
      <c r="HS22" s="76">
        <v>6</v>
      </c>
      <c r="HT22" s="76">
        <v>4</v>
      </c>
      <c r="HU22" s="76">
        <v>2</v>
      </c>
      <c r="HV22" s="76">
        <v>2</v>
      </c>
      <c r="HW22" s="77">
        <v>24</v>
      </c>
      <c r="HX22" s="78">
        <v>28</v>
      </c>
      <c r="HY22" s="95">
        <v>9</v>
      </c>
      <c r="HZ22" s="76">
        <v>7</v>
      </c>
      <c r="IA22" s="77">
        <v>16</v>
      </c>
      <c r="IB22" s="285"/>
      <c r="IC22" s="76">
        <v>20</v>
      </c>
      <c r="ID22" s="76">
        <v>13</v>
      </c>
      <c r="IE22" s="76">
        <v>2</v>
      </c>
      <c r="IF22" s="76">
        <v>5</v>
      </c>
      <c r="IG22" s="76">
        <v>3</v>
      </c>
      <c r="IH22" s="77">
        <v>43</v>
      </c>
      <c r="II22" s="78">
        <v>59</v>
      </c>
      <c r="IJ22" s="75">
        <v>12</v>
      </c>
      <c r="IK22" s="76">
        <v>16</v>
      </c>
      <c r="IL22" s="77">
        <v>28</v>
      </c>
      <c r="IM22" s="285"/>
      <c r="IN22" s="76">
        <v>33</v>
      </c>
      <c r="IO22" s="76">
        <v>22</v>
      </c>
      <c r="IP22" s="76">
        <v>18</v>
      </c>
      <c r="IQ22" s="76">
        <v>9</v>
      </c>
      <c r="IR22" s="76">
        <v>11</v>
      </c>
      <c r="IS22" s="77">
        <v>93</v>
      </c>
      <c r="IT22" s="78">
        <v>121</v>
      </c>
      <c r="IU22" s="95">
        <v>19</v>
      </c>
      <c r="IV22" s="76">
        <v>20</v>
      </c>
      <c r="IW22" s="77">
        <v>39</v>
      </c>
      <c r="IX22" s="285"/>
      <c r="IY22" s="76">
        <v>35</v>
      </c>
      <c r="IZ22" s="76">
        <v>31</v>
      </c>
      <c r="JA22" s="76">
        <v>17</v>
      </c>
      <c r="JB22" s="76">
        <v>16</v>
      </c>
      <c r="JC22" s="76">
        <v>7</v>
      </c>
      <c r="JD22" s="77">
        <v>106</v>
      </c>
      <c r="JE22" s="78">
        <v>145</v>
      </c>
      <c r="JF22" s="75">
        <v>12</v>
      </c>
      <c r="JG22" s="76">
        <v>21</v>
      </c>
      <c r="JH22" s="77">
        <v>33</v>
      </c>
      <c r="JI22" s="285"/>
      <c r="JJ22" s="76">
        <v>32</v>
      </c>
      <c r="JK22" s="76">
        <v>17</v>
      </c>
      <c r="JL22" s="76">
        <v>28</v>
      </c>
      <c r="JM22" s="76">
        <v>17</v>
      </c>
      <c r="JN22" s="76">
        <v>12</v>
      </c>
      <c r="JO22" s="77">
        <v>106</v>
      </c>
      <c r="JP22" s="78">
        <v>139</v>
      </c>
      <c r="JQ22" s="75">
        <v>0</v>
      </c>
      <c r="JR22" s="76">
        <v>0</v>
      </c>
      <c r="JS22" s="77">
        <v>0</v>
      </c>
      <c r="JT22" s="285"/>
      <c r="JU22" s="76">
        <v>0</v>
      </c>
      <c r="JV22" s="76">
        <v>0</v>
      </c>
      <c r="JW22" s="76">
        <v>0</v>
      </c>
      <c r="JX22" s="76">
        <v>0</v>
      </c>
      <c r="JY22" s="76">
        <v>0</v>
      </c>
      <c r="JZ22" s="77">
        <v>0</v>
      </c>
      <c r="KA22" s="78">
        <v>0</v>
      </c>
      <c r="KB22" s="75">
        <v>54</v>
      </c>
      <c r="KC22" s="76">
        <v>68</v>
      </c>
      <c r="KD22" s="77">
        <v>122</v>
      </c>
      <c r="KE22" s="285"/>
      <c r="KF22" s="76">
        <v>133</v>
      </c>
      <c r="KG22" s="76">
        <v>92</v>
      </c>
      <c r="KH22" s="76">
        <v>70</v>
      </c>
      <c r="KI22" s="76">
        <v>52</v>
      </c>
      <c r="KJ22" s="76">
        <v>38</v>
      </c>
      <c r="KK22" s="77">
        <v>385</v>
      </c>
      <c r="KL22" s="78">
        <v>507</v>
      </c>
    </row>
    <row r="23" spans="1:298" ht="19.5" customHeight="1" x14ac:dyDescent="0.15">
      <c r="A23" s="138" t="s">
        <v>21</v>
      </c>
      <c r="B23" s="367">
        <v>53</v>
      </c>
      <c r="C23" s="91">
        <v>73</v>
      </c>
      <c r="D23" s="92">
        <v>126</v>
      </c>
      <c r="E23" s="282"/>
      <c r="F23" s="91">
        <v>145</v>
      </c>
      <c r="G23" s="91">
        <v>91</v>
      </c>
      <c r="H23" s="91">
        <v>55</v>
      </c>
      <c r="I23" s="91">
        <v>53</v>
      </c>
      <c r="J23" s="91">
        <v>28</v>
      </c>
      <c r="K23" s="93">
        <v>372</v>
      </c>
      <c r="L23" s="94">
        <v>498</v>
      </c>
      <c r="M23" s="75">
        <v>3</v>
      </c>
      <c r="N23" s="76">
        <v>2</v>
      </c>
      <c r="O23" s="77">
        <v>5</v>
      </c>
      <c r="P23" s="285"/>
      <c r="Q23" s="76">
        <v>5</v>
      </c>
      <c r="R23" s="76">
        <v>3</v>
      </c>
      <c r="S23" s="76">
        <v>3</v>
      </c>
      <c r="T23" s="76">
        <v>5</v>
      </c>
      <c r="U23" s="76">
        <v>3</v>
      </c>
      <c r="V23" s="77">
        <v>19</v>
      </c>
      <c r="W23" s="78">
        <v>24</v>
      </c>
      <c r="X23" s="75">
        <v>2</v>
      </c>
      <c r="Y23" s="76">
        <v>7</v>
      </c>
      <c r="Z23" s="77">
        <v>9</v>
      </c>
      <c r="AA23" s="285"/>
      <c r="AB23" s="76">
        <v>9</v>
      </c>
      <c r="AC23" s="76">
        <v>9</v>
      </c>
      <c r="AD23" s="76">
        <v>6</v>
      </c>
      <c r="AE23" s="76">
        <v>5</v>
      </c>
      <c r="AF23" s="76">
        <v>5</v>
      </c>
      <c r="AG23" s="77">
        <v>34</v>
      </c>
      <c r="AH23" s="78">
        <v>43</v>
      </c>
      <c r="AI23" s="75">
        <v>11</v>
      </c>
      <c r="AJ23" s="76">
        <v>12</v>
      </c>
      <c r="AK23" s="77">
        <v>23</v>
      </c>
      <c r="AL23" s="285"/>
      <c r="AM23" s="76">
        <v>25</v>
      </c>
      <c r="AN23" s="76">
        <v>10</v>
      </c>
      <c r="AO23" s="76">
        <v>10</v>
      </c>
      <c r="AP23" s="76">
        <v>5</v>
      </c>
      <c r="AQ23" s="76">
        <v>3</v>
      </c>
      <c r="AR23" s="77">
        <v>53</v>
      </c>
      <c r="AS23" s="78">
        <v>76</v>
      </c>
      <c r="AT23" s="75">
        <v>13</v>
      </c>
      <c r="AU23" s="76">
        <v>14</v>
      </c>
      <c r="AV23" s="77">
        <v>27</v>
      </c>
      <c r="AW23" s="285"/>
      <c r="AX23" s="76">
        <v>41</v>
      </c>
      <c r="AY23" s="76">
        <v>22</v>
      </c>
      <c r="AZ23" s="76">
        <v>6</v>
      </c>
      <c r="BA23" s="76">
        <v>12</v>
      </c>
      <c r="BB23" s="76">
        <v>6</v>
      </c>
      <c r="BC23" s="77">
        <v>87</v>
      </c>
      <c r="BD23" s="78">
        <v>114</v>
      </c>
      <c r="BE23" s="75">
        <v>16</v>
      </c>
      <c r="BF23" s="76">
        <v>18</v>
      </c>
      <c r="BG23" s="77">
        <v>34</v>
      </c>
      <c r="BH23" s="285"/>
      <c r="BI23" s="76">
        <v>34</v>
      </c>
      <c r="BJ23" s="76">
        <v>28</v>
      </c>
      <c r="BK23" s="76">
        <v>17</v>
      </c>
      <c r="BL23" s="76">
        <v>10</v>
      </c>
      <c r="BM23" s="76">
        <v>8</v>
      </c>
      <c r="BN23" s="77">
        <v>97</v>
      </c>
      <c r="BO23" s="78">
        <v>131</v>
      </c>
      <c r="BP23" s="75">
        <v>8</v>
      </c>
      <c r="BQ23" s="76">
        <v>20</v>
      </c>
      <c r="BR23" s="77">
        <v>28</v>
      </c>
      <c r="BS23" s="285"/>
      <c r="BT23" s="76">
        <v>31</v>
      </c>
      <c r="BU23" s="76">
        <v>19</v>
      </c>
      <c r="BV23" s="76">
        <v>13</v>
      </c>
      <c r="BW23" s="76">
        <v>16</v>
      </c>
      <c r="BX23" s="76">
        <v>3</v>
      </c>
      <c r="BY23" s="77">
        <v>82</v>
      </c>
      <c r="BZ23" s="78">
        <v>110</v>
      </c>
      <c r="CA23" s="75">
        <v>0</v>
      </c>
      <c r="CB23" s="76">
        <v>0</v>
      </c>
      <c r="CC23" s="77">
        <v>0</v>
      </c>
      <c r="CD23" s="285"/>
      <c r="CE23" s="76">
        <v>0</v>
      </c>
      <c r="CF23" s="76">
        <v>0</v>
      </c>
      <c r="CG23" s="76">
        <v>0</v>
      </c>
      <c r="CH23" s="76">
        <v>0</v>
      </c>
      <c r="CI23" s="76">
        <v>0</v>
      </c>
      <c r="CJ23" s="77">
        <v>0</v>
      </c>
      <c r="CK23" s="78">
        <v>0</v>
      </c>
      <c r="CL23" s="75">
        <v>53</v>
      </c>
      <c r="CM23" s="76">
        <v>73</v>
      </c>
      <c r="CN23" s="77">
        <v>126</v>
      </c>
      <c r="CO23" s="285"/>
      <c r="CP23" s="76">
        <v>145</v>
      </c>
      <c r="CQ23" s="76">
        <v>91</v>
      </c>
      <c r="CR23" s="76">
        <v>55</v>
      </c>
      <c r="CS23" s="76">
        <v>53</v>
      </c>
      <c r="CT23" s="76">
        <v>28</v>
      </c>
      <c r="CU23" s="77">
        <v>372</v>
      </c>
      <c r="CV23" s="78">
        <v>498</v>
      </c>
      <c r="CW23" s="135">
        <v>10</v>
      </c>
      <c r="CX23" s="91">
        <v>15</v>
      </c>
      <c r="CY23" s="92">
        <v>25</v>
      </c>
      <c r="CZ23" s="282"/>
      <c r="DA23" s="91">
        <v>37</v>
      </c>
      <c r="DB23" s="91">
        <v>13</v>
      </c>
      <c r="DC23" s="91">
        <v>17</v>
      </c>
      <c r="DD23" s="91">
        <v>12</v>
      </c>
      <c r="DE23" s="91">
        <v>8</v>
      </c>
      <c r="DF23" s="93">
        <v>87</v>
      </c>
      <c r="DG23" s="94">
        <v>112</v>
      </c>
      <c r="DH23" s="75">
        <v>0</v>
      </c>
      <c r="DI23" s="76">
        <v>0</v>
      </c>
      <c r="DJ23" s="77">
        <v>0</v>
      </c>
      <c r="DK23" s="285"/>
      <c r="DL23" s="76">
        <v>1</v>
      </c>
      <c r="DM23" s="76">
        <v>0</v>
      </c>
      <c r="DN23" s="76">
        <v>0</v>
      </c>
      <c r="DO23" s="76">
        <v>0</v>
      </c>
      <c r="DP23" s="76">
        <v>0</v>
      </c>
      <c r="DQ23" s="77">
        <v>1</v>
      </c>
      <c r="DR23" s="78">
        <v>1</v>
      </c>
      <c r="DS23" s="75">
        <v>2</v>
      </c>
      <c r="DT23" s="76">
        <v>1</v>
      </c>
      <c r="DU23" s="77">
        <v>3</v>
      </c>
      <c r="DV23" s="285"/>
      <c r="DW23" s="76">
        <v>2</v>
      </c>
      <c r="DX23" s="76">
        <v>1</v>
      </c>
      <c r="DY23" s="76">
        <v>0</v>
      </c>
      <c r="DZ23" s="76">
        <v>0</v>
      </c>
      <c r="EA23" s="76">
        <v>1</v>
      </c>
      <c r="EB23" s="77">
        <v>4</v>
      </c>
      <c r="EC23" s="78">
        <v>7</v>
      </c>
      <c r="ED23" s="75">
        <v>1</v>
      </c>
      <c r="EE23" s="76">
        <v>1</v>
      </c>
      <c r="EF23" s="77">
        <v>2</v>
      </c>
      <c r="EG23" s="285"/>
      <c r="EH23" s="76">
        <v>6</v>
      </c>
      <c r="EI23" s="76">
        <v>2</v>
      </c>
      <c r="EJ23" s="76">
        <v>2</v>
      </c>
      <c r="EK23" s="76">
        <v>2</v>
      </c>
      <c r="EL23" s="76">
        <v>2</v>
      </c>
      <c r="EM23" s="77">
        <v>14</v>
      </c>
      <c r="EN23" s="78">
        <v>16</v>
      </c>
      <c r="EO23" s="75">
        <v>4</v>
      </c>
      <c r="EP23" s="76">
        <v>4</v>
      </c>
      <c r="EQ23" s="77">
        <v>8</v>
      </c>
      <c r="ER23" s="285"/>
      <c r="ES23" s="76">
        <v>7</v>
      </c>
      <c r="ET23" s="76">
        <v>2</v>
      </c>
      <c r="EU23" s="76">
        <v>3</v>
      </c>
      <c r="EV23" s="76">
        <v>2</v>
      </c>
      <c r="EW23" s="76">
        <v>0</v>
      </c>
      <c r="EX23" s="77">
        <v>14</v>
      </c>
      <c r="EY23" s="78">
        <v>22</v>
      </c>
      <c r="EZ23" s="75">
        <v>0</v>
      </c>
      <c r="FA23" s="76">
        <v>4</v>
      </c>
      <c r="FB23" s="77">
        <v>4</v>
      </c>
      <c r="FC23" s="285"/>
      <c r="FD23" s="76">
        <v>8</v>
      </c>
      <c r="FE23" s="76">
        <v>1</v>
      </c>
      <c r="FF23" s="76">
        <v>5</v>
      </c>
      <c r="FG23" s="76">
        <v>2</v>
      </c>
      <c r="FH23" s="76">
        <v>1</v>
      </c>
      <c r="FI23" s="77">
        <v>17</v>
      </c>
      <c r="FJ23" s="78">
        <v>21</v>
      </c>
      <c r="FK23" s="75">
        <v>3</v>
      </c>
      <c r="FL23" s="76">
        <v>5</v>
      </c>
      <c r="FM23" s="77">
        <v>8</v>
      </c>
      <c r="FN23" s="285"/>
      <c r="FO23" s="76">
        <v>13</v>
      </c>
      <c r="FP23" s="76">
        <v>7</v>
      </c>
      <c r="FQ23" s="76">
        <v>7</v>
      </c>
      <c r="FR23" s="76">
        <v>6</v>
      </c>
      <c r="FS23" s="76">
        <v>4</v>
      </c>
      <c r="FT23" s="77">
        <v>37</v>
      </c>
      <c r="FU23" s="78">
        <v>45</v>
      </c>
      <c r="FV23" s="75">
        <v>0</v>
      </c>
      <c r="FW23" s="76">
        <v>0</v>
      </c>
      <c r="FX23" s="77">
        <v>0</v>
      </c>
      <c r="FY23" s="285"/>
      <c r="FZ23" s="76">
        <v>0</v>
      </c>
      <c r="GA23" s="76">
        <v>0</v>
      </c>
      <c r="GB23" s="76">
        <v>0</v>
      </c>
      <c r="GC23" s="76">
        <v>0</v>
      </c>
      <c r="GD23" s="76">
        <v>0</v>
      </c>
      <c r="GE23" s="77">
        <v>0</v>
      </c>
      <c r="GF23" s="78">
        <v>0</v>
      </c>
      <c r="GG23" s="75">
        <v>10</v>
      </c>
      <c r="GH23" s="76">
        <v>15</v>
      </c>
      <c r="GI23" s="77">
        <v>25</v>
      </c>
      <c r="GJ23" s="285"/>
      <c r="GK23" s="76">
        <v>37</v>
      </c>
      <c r="GL23" s="76">
        <v>13</v>
      </c>
      <c r="GM23" s="76">
        <v>17</v>
      </c>
      <c r="GN23" s="76">
        <v>12</v>
      </c>
      <c r="GO23" s="76">
        <v>8</v>
      </c>
      <c r="GP23" s="77">
        <v>87</v>
      </c>
      <c r="GQ23" s="78">
        <v>112</v>
      </c>
      <c r="GR23" s="135">
        <v>63</v>
      </c>
      <c r="GS23" s="91">
        <v>88</v>
      </c>
      <c r="GT23" s="92">
        <v>151</v>
      </c>
      <c r="GU23" s="282"/>
      <c r="GV23" s="91">
        <v>182</v>
      </c>
      <c r="GW23" s="91">
        <v>104</v>
      </c>
      <c r="GX23" s="91">
        <v>72</v>
      </c>
      <c r="GY23" s="91">
        <v>65</v>
      </c>
      <c r="GZ23" s="91">
        <v>36</v>
      </c>
      <c r="HA23" s="93">
        <v>459</v>
      </c>
      <c r="HB23" s="94">
        <v>610</v>
      </c>
      <c r="HC23" s="75">
        <v>3</v>
      </c>
      <c r="HD23" s="76">
        <v>2</v>
      </c>
      <c r="HE23" s="77">
        <v>5</v>
      </c>
      <c r="HF23" s="285"/>
      <c r="HG23" s="76">
        <v>6</v>
      </c>
      <c r="HH23" s="76">
        <v>3</v>
      </c>
      <c r="HI23" s="76">
        <v>3</v>
      </c>
      <c r="HJ23" s="76">
        <v>5</v>
      </c>
      <c r="HK23" s="76">
        <v>3</v>
      </c>
      <c r="HL23" s="77">
        <v>20</v>
      </c>
      <c r="HM23" s="78">
        <v>25</v>
      </c>
      <c r="HN23" s="75">
        <v>4</v>
      </c>
      <c r="HO23" s="76">
        <v>8</v>
      </c>
      <c r="HP23" s="77">
        <v>12</v>
      </c>
      <c r="HQ23" s="285"/>
      <c r="HR23" s="76">
        <v>11</v>
      </c>
      <c r="HS23" s="76">
        <v>10</v>
      </c>
      <c r="HT23" s="76">
        <v>6</v>
      </c>
      <c r="HU23" s="76">
        <v>5</v>
      </c>
      <c r="HV23" s="76">
        <v>6</v>
      </c>
      <c r="HW23" s="77">
        <v>38</v>
      </c>
      <c r="HX23" s="78">
        <v>50</v>
      </c>
      <c r="HY23" s="75">
        <v>12</v>
      </c>
      <c r="HZ23" s="76">
        <v>13</v>
      </c>
      <c r="IA23" s="77">
        <v>25</v>
      </c>
      <c r="IB23" s="285"/>
      <c r="IC23" s="76">
        <v>31</v>
      </c>
      <c r="ID23" s="76">
        <v>12</v>
      </c>
      <c r="IE23" s="76">
        <v>12</v>
      </c>
      <c r="IF23" s="76">
        <v>7</v>
      </c>
      <c r="IG23" s="76">
        <v>5</v>
      </c>
      <c r="IH23" s="77">
        <v>67</v>
      </c>
      <c r="II23" s="78">
        <v>92</v>
      </c>
      <c r="IJ23" s="75">
        <v>17</v>
      </c>
      <c r="IK23" s="76">
        <v>18</v>
      </c>
      <c r="IL23" s="77">
        <v>35</v>
      </c>
      <c r="IM23" s="285"/>
      <c r="IN23" s="76">
        <v>48</v>
      </c>
      <c r="IO23" s="76">
        <v>24</v>
      </c>
      <c r="IP23" s="76">
        <v>9</v>
      </c>
      <c r="IQ23" s="76">
        <v>14</v>
      </c>
      <c r="IR23" s="76">
        <v>6</v>
      </c>
      <c r="IS23" s="77">
        <v>101</v>
      </c>
      <c r="IT23" s="78">
        <v>136</v>
      </c>
      <c r="IU23" s="75">
        <v>16</v>
      </c>
      <c r="IV23" s="76">
        <v>22</v>
      </c>
      <c r="IW23" s="77">
        <v>38</v>
      </c>
      <c r="IX23" s="285"/>
      <c r="IY23" s="76">
        <v>42</v>
      </c>
      <c r="IZ23" s="76">
        <v>29</v>
      </c>
      <c r="JA23" s="76">
        <v>22</v>
      </c>
      <c r="JB23" s="76">
        <v>12</v>
      </c>
      <c r="JC23" s="76">
        <v>9</v>
      </c>
      <c r="JD23" s="77">
        <v>114</v>
      </c>
      <c r="JE23" s="78">
        <v>152</v>
      </c>
      <c r="JF23" s="75">
        <v>11</v>
      </c>
      <c r="JG23" s="76">
        <v>25</v>
      </c>
      <c r="JH23" s="77">
        <v>36</v>
      </c>
      <c r="JI23" s="285"/>
      <c r="JJ23" s="76">
        <v>44</v>
      </c>
      <c r="JK23" s="76">
        <v>26</v>
      </c>
      <c r="JL23" s="76">
        <v>20</v>
      </c>
      <c r="JM23" s="76">
        <v>22</v>
      </c>
      <c r="JN23" s="76">
        <v>7</v>
      </c>
      <c r="JO23" s="77">
        <v>119</v>
      </c>
      <c r="JP23" s="78">
        <v>155</v>
      </c>
      <c r="JQ23" s="75">
        <v>0</v>
      </c>
      <c r="JR23" s="76">
        <v>0</v>
      </c>
      <c r="JS23" s="77">
        <v>0</v>
      </c>
      <c r="JT23" s="285"/>
      <c r="JU23" s="76">
        <v>0</v>
      </c>
      <c r="JV23" s="76">
        <v>0</v>
      </c>
      <c r="JW23" s="76">
        <v>0</v>
      </c>
      <c r="JX23" s="76">
        <v>0</v>
      </c>
      <c r="JY23" s="76">
        <v>0</v>
      </c>
      <c r="JZ23" s="77">
        <v>0</v>
      </c>
      <c r="KA23" s="78">
        <v>0</v>
      </c>
      <c r="KB23" s="75">
        <v>63</v>
      </c>
      <c r="KC23" s="76">
        <v>88</v>
      </c>
      <c r="KD23" s="77">
        <v>151</v>
      </c>
      <c r="KE23" s="285"/>
      <c r="KF23" s="76">
        <v>182</v>
      </c>
      <c r="KG23" s="76">
        <v>104</v>
      </c>
      <c r="KH23" s="76">
        <v>72</v>
      </c>
      <c r="KI23" s="76">
        <v>65</v>
      </c>
      <c r="KJ23" s="76">
        <v>36</v>
      </c>
      <c r="KK23" s="77">
        <v>459</v>
      </c>
      <c r="KL23" s="78">
        <v>610</v>
      </c>
    </row>
    <row r="24" spans="1:298" ht="19.5" customHeight="1" x14ac:dyDescent="0.15">
      <c r="A24" s="138" t="s">
        <v>22</v>
      </c>
      <c r="B24" s="367">
        <v>50</v>
      </c>
      <c r="C24" s="91">
        <v>68</v>
      </c>
      <c r="D24" s="92">
        <v>118</v>
      </c>
      <c r="E24" s="282"/>
      <c r="F24" s="91">
        <v>105</v>
      </c>
      <c r="G24" s="91">
        <v>91</v>
      </c>
      <c r="H24" s="91">
        <v>54</v>
      </c>
      <c r="I24" s="91">
        <v>50</v>
      </c>
      <c r="J24" s="91">
        <v>29</v>
      </c>
      <c r="K24" s="93">
        <v>329</v>
      </c>
      <c r="L24" s="94">
        <v>447</v>
      </c>
      <c r="M24" s="75">
        <v>1</v>
      </c>
      <c r="N24" s="76">
        <v>6</v>
      </c>
      <c r="O24" s="77">
        <v>7</v>
      </c>
      <c r="P24" s="285"/>
      <c r="Q24" s="76">
        <v>4</v>
      </c>
      <c r="R24" s="76">
        <v>4</v>
      </c>
      <c r="S24" s="76">
        <v>3</v>
      </c>
      <c r="T24" s="76">
        <v>0</v>
      </c>
      <c r="U24" s="76">
        <v>0</v>
      </c>
      <c r="V24" s="77">
        <v>11</v>
      </c>
      <c r="W24" s="78">
        <v>18</v>
      </c>
      <c r="X24" s="75">
        <v>2</v>
      </c>
      <c r="Y24" s="76">
        <v>5</v>
      </c>
      <c r="Z24" s="77">
        <v>7</v>
      </c>
      <c r="AA24" s="285"/>
      <c r="AB24" s="76">
        <v>2</v>
      </c>
      <c r="AC24" s="76">
        <v>6</v>
      </c>
      <c r="AD24" s="76">
        <v>3</v>
      </c>
      <c r="AE24" s="76">
        <v>1</v>
      </c>
      <c r="AF24" s="76">
        <v>2</v>
      </c>
      <c r="AG24" s="77">
        <v>14</v>
      </c>
      <c r="AH24" s="78">
        <v>21</v>
      </c>
      <c r="AI24" s="75">
        <v>7</v>
      </c>
      <c r="AJ24" s="76">
        <v>10</v>
      </c>
      <c r="AK24" s="77">
        <v>17</v>
      </c>
      <c r="AL24" s="285"/>
      <c r="AM24" s="76">
        <v>19</v>
      </c>
      <c r="AN24" s="76">
        <v>10</v>
      </c>
      <c r="AO24" s="76">
        <v>7</v>
      </c>
      <c r="AP24" s="76">
        <v>10</v>
      </c>
      <c r="AQ24" s="76">
        <v>2</v>
      </c>
      <c r="AR24" s="77">
        <v>48</v>
      </c>
      <c r="AS24" s="78">
        <v>65</v>
      </c>
      <c r="AT24" s="75">
        <v>18</v>
      </c>
      <c r="AU24" s="76">
        <v>17</v>
      </c>
      <c r="AV24" s="77">
        <v>35</v>
      </c>
      <c r="AW24" s="285"/>
      <c r="AX24" s="76">
        <v>27</v>
      </c>
      <c r="AY24" s="76">
        <v>29</v>
      </c>
      <c r="AZ24" s="76">
        <v>14</v>
      </c>
      <c r="BA24" s="76">
        <v>16</v>
      </c>
      <c r="BB24" s="76">
        <v>9</v>
      </c>
      <c r="BC24" s="77">
        <v>95</v>
      </c>
      <c r="BD24" s="78">
        <v>130</v>
      </c>
      <c r="BE24" s="75">
        <v>15</v>
      </c>
      <c r="BF24" s="76">
        <v>17</v>
      </c>
      <c r="BG24" s="77">
        <v>32</v>
      </c>
      <c r="BH24" s="285"/>
      <c r="BI24" s="76">
        <v>35</v>
      </c>
      <c r="BJ24" s="76">
        <v>26</v>
      </c>
      <c r="BK24" s="76">
        <v>16</v>
      </c>
      <c r="BL24" s="76">
        <v>11</v>
      </c>
      <c r="BM24" s="76">
        <v>9</v>
      </c>
      <c r="BN24" s="77">
        <v>97</v>
      </c>
      <c r="BO24" s="78">
        <v>129</v>
      </c>
      <c r="BP24" s="75">
        <v>7</v>
      </c>
      <c r="BQ24" s="76">
        <v>13</v>
      </c>
      <c r="BR24" s="77">
        <v>20</v>
      </c>
      <c r="BS24" s="285"/>
      <c r="BT24" s="76">
        <v>18</v>
      </c>
      <c r="BU24" s="76">
        <v>16</v>
      </c>
      <c r="BV24" s="76">
        <v>11</v>
      </c>
      <c r="BW24" s="76">
        <v>12</v>
      </c>
      <c r="BX24" s="76">
        <v>7</v>
      </c>
      <c r="BY24" s="77">
        <v>64</v>
      </c>
      <c r="BZ24" s="78">
        <v>84</v>
      </c>
      <c r="CA24" s="75">
        <v>0</v>
      </c>
      <c r="CB24" s="76">
        <v>0</v>
      </c>
      <c r="CC24" s="77">
        <v>0</v>
      </c>
      <c r="CD24" s="285"/>
      <c r="CE24" s="76">
        <v>0</v>
      </c>
      <c r="CF24" s="76">
        <v>0</v>
      </c>
      <c r="CG24" s="76">
        <v>0</v>
      </c>
      <c r="CH24" s="76">
        <v>0</v>
      </c>
      <c r="CI24" s="76">
        <v>0</v>
      </c>
      <c r="CJ24" s="77">
        <v>0</v>
      </c>
      <c r="CK24" s="78">
        <v>0</v>
      </c>
      <c r="CL24" s="75">
        <v>50</v>
      </c>
      <c r="CM24" s="76">
        <v>68</v>
      </c>
      <c r="CN24" s="77">
        <v>118</v>
      </c>
      <c r="CO24" s="285"/>
      <c r="CP24" s="76">
        <v>105</v>
      </c>
      <c r="CQ24" s="76">
        <v>91</v>
      </c>
      <c r="CR24" s="76">
        <v>54</v>
      </c>
      <c r="CS24" s="76">
        <v>50</v>
      </c>
      <c r="CT24" s="76">
        <v>29</v>
      </c>
      <c r="CU24" s="77">
        <v>329</v>
      </c>
      <c r="CV24" s="78">
        <v>447</v>
      </c>
      <c r="CW24" s="135">
        <v>9</v>
      </c>
      <c r="CX24" s="91">
        <v>25</v>
      </c>
      <c r="CY24" s="92">
        <v>34</v>
      </c>
      <c r="CZ24" s="282"/>
      <c r="DA24" s="91">
        <v>22</v>
      </c>
      <c r="DB24" s="91">
        <v>23</v>
      </c>
      <c r="DC24" s="91">
        <v>12</v>
      </c>
      <c r="DD24" s="91">
        <v>23</v>
      </c>
      <c r="DE24" s="91">
        <v>6</v>
      </c>
      <c r="DF24" s="93">
        <v>86</v>
      </c>
      <c r="DG24" s="94">
        <v>120</v>
      </c>
      <c r="DH24" s="75">
        <v>0</v>
      </c>
      <c r="DI24" s="76">
        <v>0</v>
      </c>
      <c r="DJ24" s="77">
        <v>0</v>
      </c>
      <c r="DK24" s="285"/>
      <c r="DL24" s="76">
        <v>2</v>
      </c>
      <c r="DM24" s="76">
        <v>1</v>
      </c>
      <c r="DN24" s="76">
        <v>1</v>
      </c>
      <c r="DO24" s="76">
        <v>0</v>
      </c>
      <c r="DP24" s="76">
        <v>1</v>
      </c>
      <c r="DQ24" s="77">
        <v>5</v>
      </c>
      <c r="DR24" s="78">
        <v>5</v>
      </c>
      <c r="DS24" s="75">
        <v>0</v>
      </c>
      <c r="DT24" s="76">
        <v>1</v>
      </c>
      <c r="DU24" s="77">
        <v>1</v>
      </c>
      <c r="DV24" s="285"/>
      <c r="DW24" s="76">
        <v>2</v>
      </c>
      <c r="DX24" s="76">
        <v>3</v>
      </c>
      <c r="DY24" s="76">
        <v>1</v>
      </c>
      <c r="DZ24" s="76">
        <v>0</v>
      </c>
      <c r="EA24" s="76">
        <v>0</v>
      </c>
      <c r="EB24" s="77">
        <v>6</v>
      </c>
      <c r="EC24" s="78">
        <v>7</v>
      </c>
      <c r="ED24" s="75">
        <v>3</v>
      </c>
      <c r="EE24" s="76">
        <v>3</v>
      </c>
      <c r="EF24" s="77">
        <v>6</v>
      </c>
      <c r="EG24" s="285"/>
      <c r="EH24" s="76">
        <v>1</v>
      </c>
      <c r="EI24" s="76">
        <v>3</v>
      </c>
      <c r="EJ24" s="76">
        <v>1</v>
      </c>
      <c r="EK24" s="76">
        <v>2</v>
      </c>
      <c r="EL24" s="76">
        <v>0</v>
      </c>
      <c r="EM24" s="77">
        <v>7</v>
      </c>
      <c r="EN24" s="78">
        <v>13</v>
      </c>
      <c r="EO24" s="75">
        <v>3</v>
      </c>
      <c r="EP24" s="76">
        <v>5</v>
      </c>
      <c r="EQ24" s="77">
        <v>8</v>
      </c>
      <c r="ER24" s="285"/>
      <c r="ES24" s="76">
        <v>5</v>
      </c>
      <c r="ET24" s="76">
        <v>5</v>
      </c>
      <c r="EU24" s="76">
        <v>1</v>
      </c>
      <c r="EV24" s="76">
        <v>6</v>
      </c>
      <c r="EW24" s="76">
        <v>0</v>
      </c>
      <c r="EX24" s="77">
        <v>17</v>
      </c>
      <c r="EY24" s="78">
        <v>25</v>
      </c>
      <c r="EZ24" s="75">
        <v>2</v>
      </c>
      <c r="FA24" s="76">
        <v>7</v>
      </c>
      <c r="FB24" s="77">
        <v>9</v>
      </c>
      <c r="FC24" s="285"/>
      <c r="FD24" s="76">
        <v>7</v>
      </c>
      <c r="FE24" s="76">
        <v>6</v>
      </c>
      <c r="FF24" s="76">
        <v>4</v>
      </c>
      <c r="FG24" s="76">
        <v>7</v>
      </c>
      <c r="FH24" s="76">
        <v>2</v>
      </c>
      <c r="FI24" s="77">
        <v>26</v>
      </c>
      <c r="FJ24" s="78">
        <v>35</v>
      </c>
      <c r="FK24" s="75">
        <v>1</v>
      </c>
      <c r="FL24" s="76">
        <v>9</v>
      </c>
      <c r="FM24" s="77">
        <v>10</v>
      </c>
      <c r="FN24" s="285"/>
      <c r="FO24" s="76">
        <v>5</v>
      </c>
      <c r="FP24" s="76">
        <v>5</v>
      </c>
      <c r="FQ24" s="76">
        <v>4</v>
      </c>
      <c r="FR24" s="76">
        <v>8</v>
      </c>
      <c r="FS24" s="76">
        <v>3</v>
      </c>
      <c r="FT24" s="77">
        <v>25</v>
      </c>
      <c r="FU24" s="78">
        <v>35</v>
      </c>
      <c r="FV24" s="75">
        <v>0</v>
      </c>
      <c r="FW24" s="76">
        <v>0</v>
      </c>
      <c r="FX24" s="77">
        <v>0</v>
      </c>
      <c r="FY24" s="285"/>
      <c r="FZ24" s="76">
        <v>0</v>
      </c>
      <c r="GA24" s="76">
        <v>0</v>
      </c>
      <c r="GB24" s="76">
        <v>0</v>
      </c>
      <c r="GC24" s="76">
        <v>0</v>
      </c>
      <c r="GD24" s="76">
        <v>0</v>
      </c>
      <c r="GE24" s="77">
        <v>0</v>
      </c>
      <c r="GF24" s="78">
        <v>0</v>
      </c>
      <c r="GG24" s="75">
        <v>9</v>
      </c>
      <c r="GH24" s="76">
        <v>25</v>
      </c>
      <c r="GI24" s="77">
        <v>34</v>
      </c>
      <c r="GJ24" s="285"/>
      <c r="GK24" s="76">
        <v>22</v>
      </c>
      <c r="GL24" s="76">
        <v>23</v>
      </c>
      <c r="GM24" s="76">
        <v>12</v>
      </c>
      <c r="GN24" s="76">
        <v>23</v>
      </c>
      <c r="GO24" s="76">
        <v>6</v>
      </c>
      <c r="GP24" s="77">
        <v>86</v>
      </c>
      <c r="GQ24" s="78">
        <v>120</v>
      </c>
      <c r="GR24" s="135">
        <v>59</v>
      </c>
      <c r="GS24" s="91">
        <v>93</v>
      </c>
      <c r="GT24" s="92">
        <v>152</v>
      </c>
      <c r="GU24" s="282"/>
      <c r="GV24" s="91">
        <v>127</v>
      </c>
      <c r="GW24" s="91">
        <v>114</v>
      </c>
      <c r="GX24" s="91">
        <v>66</v>
      </c>
      <c r="GY24" s="91">
        <v>73</v>
      </c>
      <c r="GZ24" s="91">
        <v>35</v>
      </c>
      <c r="HA24" s="93">
        <v>415</v>
      </c>
      <c r="HB24" s="94">
        <v>567</v>
      </c>
      <c r="HC24" s="75">
        <v>1</v>
      </c>
      <c r="HD24" s="76">
        <v>6</v>
      </c>
      <c r="HE24" s="77">
        <v>7</v>
      </c>
      <c r="HF24" s="285"/>
      <c r="HG24" s="76">
        <v>6</v>
      </c>
      <c r="HH24" s="76">
        <v>5</v>
      </c>
      <c r="HI24" s="76">
        <v>4</v>
      </c>
      <c r="HJ24" s="76">
        <v>0</v>
      </c>
      <c r="HK24" s="76">
        <v>1</v>
      </c>
      <c r="HL24" s="77">
        <v>16</v>
      </c>
      <c r="HM24" s="78">
        <v>23</v>
      </c>
      <c r="HN24" s="75">
        <v>2</v>
      </c>
      <c r="HO24" s="76">
        <v>6</v>
      </c>
      <c r="HP24" s="77">
        <v>8</v>
      </c>
      <c r="HQ24" s="285"/>
      <c r="HR24" s="76">
        <v>4</v>
      </c>
      <c r="HS24" s="76">
        <v>9</v>
      </c>
      <c r="HT24" s="76">
        <v>4</v>
      </c>
      <c r="HU24" s="76">
        <v>1</v>
      </c>
      <c r="HV24" s="76">
        <v>2</v>
      </c>
      <c r="HW24" s="77">
        <v>20</v>
      </c>
      <c r="HX24" s="78">
        <v>28</v>
      </c>
      <c r="HY24" s="75">
        <v>10</v>
      </c>
      <c r="HZ24" s="76">
        <v>13</v>
      </c>
      <c r="IA24" s="77">
        <v>23</v>
      </c>
      <c r="IB24" s="285"/>
      <c r="IC24" s="76">
        <v>20</v>
      </c>
      <c r="ID24" s="76">
        <v>13</v>
      </c>
      <c r="IE24" s="76">
        <v>8</v>
      </c>
      <c r="IF24" s="76">
        <v>12</v>
      </c>
      <c r="IG24" s="76">
        <v>2</v>
      </c>
      <c r="IH24" s="77">
        <v>55</v>
      </c>
      <c r="II24" s="78">
        <v>78</v>
      </c>
      <c r="IJ24" s="75">
        <v>21</v>
      </c>
      <c r="IK24" s="76">
        <v>22</v>
      </c>
      <c r="IL24" s="77">
        <v>43</v>
      </c>
      <c r="IM24" s="285"/>
      <c r="IN24" s="76">
        <v>32</v>
      </c>
      <c r="IO24" s="76">
        <v>34</v>
      </c>
      <c r="IP24" s="76">
        <v>15</v>
      </c>
      <c r="IQ24" s="76">
        <v>22</v>
      </c>
      <c r="IR24" s="76">
        <v>9</v>
      </c>
      <c r="IS24" s="77">
        <v>112</v>
      </c>
      <c r="IT24" s="78">
        <v>155</v>
      </c>
      <c r="IU24" s="75">
        <v>17</v>
      </c>
      <c r="IV24" s="76">
        <v>24</v>
      </c>
      <c r="IW24" s="77">
        <v>41</v>
      </c>
      <c r="IX24" s="285"/>
      <c r="IY24" s="76">
        <v>42</v>
      </c>
      <c r="IZ24" s="76">
        <v>32</v>
      </c>
      <c r="JA24" s="76">
        <v>20</v>
      </c>
      <c r="JB24" s="76">
        <v>18</v>
      </c>
      <c r="JC24" s="76">
        <v>11</v>
      </c>
      <c r="JD24" s="77">
        <v>123</v>
      </c>
      <c r="JE24" s="78">
        <v>164</v>
      </c>
      <c r="JF24" s="75">
        <v>8</v>
      </c>
      <c r="JG24" s="76">
        <v>22</v>
      </c>
      <c r="JH24" s="77">
        <v>30</v>
      </c>
      <c r="JI24" s="285"/>
      <c r="JJ24" s="76">
        <v>23</v>
      </c>
      <c r="JK24" s="76">
        <v>21</v>
      </c>
      <c r="JL24" s="76">
        <v>15</v>
      </c>
      <c r="JM24" s="76">
        <v>20</v>
      </c>
      <c r="JN24" s="76">
        <v>10</v>
      </c>
      <c r="JO24" s="77">
        <v>89</v>
      </c>
      <c r="JP24" s="78">
        <v>119</v>
      </c>
      <c r="JQ24" s="75">
        <v>0</v>
      </c>
      <c r="JR24" s="76">
        <v>0</v>
      </c>
      <c r="JS24" s="77">
        <v>0</v>
      </c>
      <c r="JT24" s="285"/>
      <c r="JU24" s="76">
        <v>0</v>
      </c>
      <c r="JV24" s="76">
        <v>0</v>
      </c>
      <c r="JW24" s="76">
        <v>0</v>
      </c>
      <c r="JX24" s="76">
        <v>0</v>
      </c>
      <c r="JY24" s="76">
        <v>0</v>
      </c>
      <c r="JZ24" s="77">
        <v>0</v>
      </c>
      <c r="KA24" s="78">
        <v>0</v>
      </c>
      <c r="KB24" s="75">
        <v>59</v>
      </c>
      <c r="KC24" s="76">
        <v>93</v>
      </c>
      <c r="KD24" s="77">
        <v>152</v>
      </c>
      <c r="KE24" s="285"/>
      <c r="KF24" s="76">
        <v>127</v>
      </c>
      <c r="KG24" s="76">
        <v>114</v>
      </c>
      <c r="KH24" s="76">
        <v>66</v>
      </c>
      <c r="KI24" s="76">
        <v>73</v>
      </c>
      <c r="KJ24" s="76">
        <v>35</v>
      </c>
      <c r="KK24" s="77">
        <v>415</v>
      </c>
      <c r="KL24" s="78">
        <v>567</v>
      </c>
    </row>
    <row r="25" spans="1:298" ht="19.5" customHeight="1" x14ac:dyDescent="0.15">
      <c r="A25" s="138" t="s">
        <v>23</v>
      </c>
      <c r="B25" s="367">
        <v>28</v>
      </c>
      <c r="C25" s="91">
        <v>19</v>
      </c>
      <c r="D25" s="92">
        <v>47</v>
      </c>
      <c r="E25" s="282"/>
      <c r="F25" s="91">
        <v>54</v>
      </c>
      <c r="G25" s="91">
        <v>36</v>
      </c>
      <c r="H25" s="91">
        <v>23</v>
      </c>
      <c r="I25" s="91">
        <v>23</v>
      </c>
      <c r="J25" s="91">
        <v>11</v>
      </c>
      <c r="K25" s="93">
        <v>147</v>
      </c>
      <c r="L25" s="94">
        <v>194</v>
      </c>
      <c r="M25" s="75">
        <v>1</v>
      </c>
      <c r="N25" s="76">
        <v>0</v>
      </c>
      <c r="O25" s="77">
        <v>1</v>
      </c>
      <c r="P25" s="285"/>
      <c r="Q25" s="76">
        <v>2</v>
      </c>
      <c r="R25" s="76">
        <v>0</v>
      </c>
      <c r="S25" s="76">
        <v>1</v>
      </c>
      <c r="T25" s="76">
        <v>1</v>
      </c>
      <c r="U25" s="76">
        <v>0</v>
      </c>
      <c r="V25" s="77">
        <v>4</v>
      </c>
      <c r="W25" s="78">
        <v>5</v>
      </c>
      <c r="X25" s="75">
        <v>0</v>
      </c>
      <c r="Y25" s="76">
        <v>0</v>
      </c>
      <c r="Z25" s="77">
        <v>0</v>
      </c>
      <c r="AA25" s="285"/>
      <c r="AB25" s="76">
        <v>3</v>
      </c>
      <c r="AC25" s="76">
        <v>4</v>
      </c>
      <c r="AD25" s="76">
        <v>0</v>
      </c>
      <c r="AE25" s="76">
        <v>0</v>
      </c>
      <c r="AF25" s="76">
        <v>2</v>
      </c>
      <c r="AG25" s="77">
        <v>9</v>
      </c>
      <c r="AH25" s="78">
        <v>9</v>
      </c>
      <c r="AI25" s="75">
        <v>2</v>
      </c>
      <c r="AJ25" s="76">
        <v>5</v>
      </c>
      <c r="AK25" s="77">
        <v>7</v>
      </c>
      <c r="AL25" s="285"/>
      <c r="AM25" s="76">
        <v>6</v>
      </c>
      <c r="AN25" s="76">
        <v>8</v>
      </c>
      <c r="AO25" s="76">
        <v>2</v>
      </c>
      <c r="AP25" s="76">
        <v>3</v>
      </c>
      <c r="AQ25" s="76">
        <v>2</v>
      </c>
      <c r="AR25" s="77">
        <v>21</v>
      </c>
      <c r="AS25" s="78">
        <v>28</v>
      </c>
      <c r="AT25" s="75">
        <v>6</v>
      </c>
      <c r="AU25" s="76">
        <v>4</v>
      </c>
      <c r="AV25" s="77">
        <v>10</v>
      </c>
      <c r="AW25" s="285"/>
      <c r="AX25" s="76">
        <v>10</v>
      </c>
      <c r="AY25" s="76">
        <v>9</v>
      </c>
      <c r="AZ25" s="76">
        <v>4</v>
      </c>
      <c r="BA25" s="76">
        <v>3</v>
      </c>
      <c r="BB25" s="76">
        <v>3</v>
      </c>
      <c r="BC25" s="77">
        <v>29</v>
      </c>
      <c r="BD25" s="78">
        <v>39</v>
      </c>
      <c r="BE25" s="75">
        <v>12</v>
      </c>
      <c r="BF25" s="76">
        <v>6</v>
      </c>
      <c r="BG25" s="77">
        <v>18</v>
      </c>
      <c r="BH25" s="285"/>
      <c r="BI25" s="76">
        <v>19</v>
      </c>
      <c r="BJ25" s="76">
        <v>8</v>
      </c>
      <c r="BK25" s="76">
        <v>10</v>
      </c>
      <c r="BL25" s="76">
        <v>14</v>
      </c>
      <c r="BM25" s="76">
        <v>3</v>
      </c>
      <c r="BN25" s="77">
        <v>54</v>
      </c>
      <c r="BO25" s="78">
        <v>72</v>
      </c>
      <c r="BP25" s="75">
        <v>7</v>
      </c>
      <c r="BQ25" s="76">
        <v>4</v>
      </c>
      <c r="BR25" s="77">
        <v>11</v>
      </c>
      <c r="BS25" s="285"/>
      <c r="BT25" s="76">
        <v>14</v>
      </c>
      <c r="BU25" s="76">
        <v>7</v>
      </c>
      <c r="BV25" s="76">
        <v>6</v>
      </c>
      <c r="BW25" s="76">
        <v>2</v>
      </c>
      <c r="BX25" s="76">
        <v>1</v>
      </c>
      <c r="BY25" s="77">
        <v>30</v>
      </c>
      <c r="BZ25" s="78">
        <v>41</v>
      </c>
      <c r="CA25" s="75">
        <v>0</v>
      </c>
      <c r="CB25" s="76">
        <v>0</v>
      </c>
      <c r="CC25" s="77">
        <v>0</v>
      </c>
      <c r="CD25" s="285"/>
      <c r="CE25" s="76">
        <v>0</v>
      </c>
      <c r="CF25" s="76">
        <v>0</v>
      </c>
      <c r="CG25" s="76">
        <v>0</v>
      </c>
      <c r="CH25" s="76">
        <v>0</v>
      </c>
      <c r="CI25" s="76">
        <v>0</v>
      </c>
      <c r="CJ25" s="77">
        <v>0</v>
      </c>
      <c r="CK25" s="78">
        <v>0</v>
      </c>
      <c r="CL25" s="75">
        <v>28</v>
      </c>
      <c r="CM25" s="76">
        <v>19</v>
      </c>
      <c r="CN25" s="77">
        <v>47</v>
      </c>
      <c r="CO25" s="285"/>
      <c r="CP25" s="76">
        <v>54</v>
      </c>
      <c r="CQ25" s="76">
        <v>36</v>
      </c>
      <c r="CR25" s="76">
        <v>23</v>
      </c>
      <c r="CS25" s="76">
        <v>23</v>
      </c>
      <c r="CT25" s="76">
        <v>11</v>
      </c>
      <c r="CU25" s="77">
        <v>147</v>
      </c>
      <c r="CV25" s="78">
        <v>194</v>
      </c>
      <c r="CW25" s="135">
        <v>2</v>
      </c>
      <c r="CX25" s="91">
        <v>4</v>
      </c>
      <c r="CY25" s="92">
        <v>6</v>
      </c>
      <c r="CZ25" s="282"/>
      <c r="DA25" s="91">
        <v>10</v>
      </c>
      <c r="DB25" s="91">
        <v>8</v>
      </c>
      <c r="DC25" s="91">
        <v>7</v>
      </c>
      <c r="DD25" s="91">
        <v>1</v>
      </c>
      <c r="DE25" s="91">
        <v>4</v>
      </c>
      <c r="DF25" s="93">
        <v>30</v>
      </c>
      <c r="DG25" s="94">
        <v>36</v>
      </c>
      <c r="DH25" s="75">
        <v>0</v>
      </c>
      <c r="DI25" s="76">
        <v>0</v>
      </c>
      <c r="DJ25" s="77">
        <v>0</v>
      </c>
      <c r="DK25" s="285"/>
      <c r="DL25" s="76">
        <v>0</v>
      </c>
      <c r="DM25" s="76">
        <v>0</v>
      </c>
      <c r="DN25" s="76">
        <v>1</v>
      </c>
      <c r="DO25" s="76">
        <v>0</v>
      </c>
      <c r="DP25" s="76">
        <v>0</v>
      </c>
      <c r="DQ25" s="77">
        <v>1</v>
      </c>
      <c r="DR25" s="78">
        <v>1</v>
      </c>
      <c r="DS25" s="75">
        <v>1</v>
      </c>
      <c r="DT25" s="76">
        <v>1</v>
      </c>
      <c r="DU25" s="77">
        <v>2</v>
      </c>
      <c r="DV25" s="285"/>
      <c r="DW25" s="76">
        <v>0</v>
      </c>
      <c r="DX25" s="76">
        <v>0</v>
      </c>
      <c r="DY25" s="76">
        <v>0</v>
      </c>
      <c r="DZ25" s="76">
        <v>0</v>
      </c>
      <c r="EA25" s="76">
        <v>0</v>
      </c>
      <c r="EB25" s="77">
        <v>0</v>
      </c>
      <c r="EC25" s="78">
        <v>2</v>
      </c>
      <c r="ED25" s="75">
        <v>0</v>
      </c>
      <c r="EE25" s="76">
        <v>0</v>
      </c>
      <c r="EF25" s="77">
        <v>0</v>
      </c>
      <c r="EG25" s="285"/>
      <c r="EH25" s="76">
        <v>0</v>
      </c>
      <c r="EI25" s="76">
        <v>1</v>
      </c>
      <c r="EJ25" s="76">
        <v>0</v>
      </c>
      <c r="EK25" s="76">
        <v>0</v>
      </c>
      <c r="EL25" s="76">
        <v>0</v>
      </c>
      <c r="EM25" s="77">
        <v>1</v>
      </c>
      <c r="EN25" s="78">
        <v>1</v>
      </c>
      <c r="EO25" s="75">
        <v>1</v>
      </c>
      <c r="EP25" s="76">
        <v>1</v>
      </c>
      <c r="EQ25" s="77">
        <v>2</v>
      </c>
      <c r="ER25" s="285"/>
      <c r="ES25" s="76">
        <v>1</v>
      </c>
      <c r="ET25" s="76">
        <v>1</v>
      </c>
      <c r="EU25" s="76">
        <v>0</v>
      </c>
      <c r="EV25" s="76">
        <v>0</v>
      </c>
      <c r="EW25" s="76">
        <v>0</v>
      </c>
      <c r="EX25" s="77">
        <v>2</v>
      </c>
      <c r="EY25" s="78">
        <v>4</v>
      </c>
      <c r="EZ25" s="75">
        <v>0</v>
      </c>
      <c r="FA25" s="76">
        <v>0</v>
      </c>
      <c r="FB25" s="77">
        <v>0</v>
      </c>
      <c r="FC25" s="285"/>
      <c r="FD25" s="76">
        <v>6</v>
      </c>
      <c r="FE25" s="76">
        <v>4</v>
      </c>
      <c r="FF25" s="76">
        <v>2</v>
      </c>
      <c r="FG25" s="76">
        <v>0</v>
      </c>
      <c r="FH25" s="76">
        <v>1</v>
      </c>
      <c r="FI25" s="77">
        <v>13</v>
      </c>
      <c r="FJ25" s="78">
        <v>13</v>
      </c>
      <c r="FK25" s="75">
        <v>0</v>
      </c>
      <c r="FL25" s="76">
        <v>2</v>
      </c>
      <c r="FM25" s="77">
        <v>2</v>
      </c>
      <c r="FN25" s="285"/>
      <c r="FO25" s="76">
        <v>3</v>
      </c>
      <c r="FP25" s="76">
        <v>2</v>
      </c>
      <c r="FQ25" s="76">
        <v>4</v>
      </c>
      <c r="FR25" s="76">
        <v>1</v>
      </c>
      <c r="FS25" s="76">
        <v>3</v>
      </c>
      <c r="FT25" s="77">
        <v>13</v>
      </c>
      <c r="FU25" s="78">
        <v>15</v>
      </c>
      <c r="FV25" s="75">
        <v>0</v>
      </c>
      <c r="FW25" s="76">
        <v>0</v>
      </c>
      <c r="FX25" s="77">
        <v>0</v>
      </c>
      <c r="FY25" s="285"/>
      <c r="FZ25" s="76">
        <v>0</v>
      </c>
      <c r="GA25" s="76">
        <v>0</v>
      </c>
      <c r="GB25" s="76">
        <v>0</v>
      </c>
      <c r="GC25" s="76">
        <v>0</v>
      </c>
      <c r="GD25" s="76">
        <v>0</v>
      </c>
      <c r="GE25" s="77">
        <v>0</v>
      </c>
      <c r="GF25" s="78">
        <v>0</v>
      </c>
      <c r="GG25" s="75">
        <v>2</v>
      </c>
      <c r="GH25" s="76">
        <v>4</v>
      </c>
      <c r="GI25" s="77">
        <v>6</v>
      </c>
      <c r="GJ25" s="285"/>
      <c r="GK25" s="76">
        <v>10</v>
      </c>
      <c r="GL25" s="76">
        <v>8</v>
      </c>
      <c r="GM25" s="76">
        <v>7</v>
      </c>
      <c r="GN25" s="76">
        <v>1</v>
      </c>
      <c r="GO25" s="76">
        <v>4</v>
      </c>
      <c r="GP25" s="77">
        <v>30</v>
      </c>
      <c r="GQ25" s="78">
        <v>36</v>
      </c>
      <c r="GR25" s="135">
        <v>30</v>
      </c>
      <c r="GS25" s="91">
        <v>23</v>
      </c>
      <c r="GT25" s="92">
        <v>53</v>
      </c>
      <c r="GU25" s="282"/>
      <c r="GV25" s="91">
        <v>64</v>
      </c>
      <c r="GW25" s="91">
        <v>44</v>
      </c>
      <c r="GX25" s="91">
        <v>30</v>
      </c>
      <c r="GY25" s="91">
        <v>24</v>
      </c>
      <c r="GZ25" s="91">
        <v>15</v>
      </c>
      <c r="HA25" s="93">
        <v>177</v>
      </c>
      <c r="HB25" s="94">
        <v>230</v>
      </c>
      <c r="HC25" s="75">
        <v>1</v>
      </c>
      <c r="HD25" s="76">
        <v>0</v>
      </c>
      <c r="HE25" s="77">
        <v>1</v>
      </c>
      <c r="HF25" s="285"/>
      <c r="HG25" s="76">
        <v>2</v>
      </c>
      <c r="HH25" s="76">
        <v>0</v>
      </c>
      <c r="HI25" s="76">
        <v>2</v>
      </c>
      <c r="HJ25" s="76">
        <v>1</v>
      </c>
      <c r="HK25" s="76">
        <v>0</v>
      </c>
      <c r="HL25" s="77">
        <v>5</v>
      </c>
      <c r="HM25" s="78">
        <v>6</v>
      </c>
      <c r="HN25" s="75">
        <v>1</v>
      </c>
      <c r="HO25" s="76">
        <v>1</v>
      </c>
      <c r="HP25" s="77">
        <v>2</v>
      </c>
      <c r="HQ25" s="285"/>
      <c r="HR25" s="76">
        <v>3</v>
      </c>
      <c r="HS25" s="76">
        <v>4</v>
      </c>
      <c r="HT25" s="76">
        <v>0</v>
      </c>
      <c r="HU25" s="76">
        <v>0</v>
      </c>
      <c r="HV25" s="76">
        <v>2</v>
      </c>
      <c r="HW25" s="77">
        <v>9</v>
      </c>
      <c r="HX25" s="78">
        <v>11</v>
      </c>
      <c r="HY25" s="75">
        <v>2</v>
      </c>
      <c r="HZ25" s="76">
        <v>5</v>
      </c>
      <c r="IA25" s="77">
        <v>7</v>
      </c>
      <c r="IB25" s="285"/>
      <c r="IC25" s="76">
        <v>6</v>
      </c>
      <c r="ID25" s="76">
        <v>9</v>
      </c>
      <c r="IE25" s="76">
        <v>2</v>
      </c>
      <c r="IF25" s="76">
        <v>3</v>
      </c>
      <c r="IG25" s="76">
        <v>2</v>
      </c>
      <c r="IH25" s="77">
        <v>22</v>
      </c>
      <c r="II25" s="78">
        <v>29</v>
      </c>
      <c r="IJ25" s="75">
        <v>7</v>
      </c>
      <c r="IK25" s="76">
        <v>5</v>
      </c>
      <c r="IL25" s="77">
        <v>12</v>
      </c>
      <c r="IM25" s="285"/>
      <c r="IN25" s="76">
        <v>11</v>
      </c>
      <c r="IO25" s="76">
        <v>10</v>
      </c>
      <c r="IP25" s="76">
        <v>4</v>
      </c>
      <c r="IQ25" s="76">
        <v>3</v>
      </c>
      <c r="IR25" s="76">
        <v>3</v>
      </c>
      <c r="IS25" s="77">
        <v>31</v>
      </c>
      <c r="IT25" s="78">
        <v>43</v>
      </c>
      <c r="IU25" s="75">
        <v>12</v>
      </c>
      <c r="IV25" s="76">
        <v>6</v>
      </c>
      <c r="IW25" s="77">
        <v>18</v>
      </c>
      <c r="IX25" s="285"/>
      <c r="IY25" s="76">
        <v>25</v>
      </c>
      <c r="IZ25" s="76">
        <v>12</v>
      </c>
      <c r="JA25" s="76">
        <v>12</v>
      </c>
      <c r="JB25" s="76">
        <v>14</v>
      </c>
      <c r="JC25" s="76">
        <v>4</v>
      </c>
      <c r="JD25" s="77">
        <v>67</v>
      </c>
      <c r="JE25" s="78">
        <v>85</v>
      </c>
      <c r="JF25" s="75">
        <v>7</v>
      </c>
      <c r="JG25" s="76">
        <v>6</v>
      </c>
      <c r="JH25" s="77">
        <v>13</v>
      </c>
      <c r="JI25" s="285"/>
      <c r="JJ25" s="76">
        <v>17</v>
      </c>
      <c r="JK25" s="76">
        <v>9</v>
      </c>
      <c r="JL25" s="76">
        <v>10</v>
      </c>
      <c r="JM25" s="76">
        <v>3</v>
      </c>
      <c r="JN25" s="76">
        <v>4</v>
      </c>
      <c r="JO25" s="77">
        <v>43</v>
      </c>
      <c r="JP25" s="78">
        <v>56</v>
      </c>
      <c r="JQ25" s="75">
        <v>0</v>
      </c>
      <c r="JR25" s="76">
        <v>0</v>
      </c>
      <c r="JS25" s="77">
        <v>0</v>
      </c>
      <c r="JT25" s="285"/>
      <c r="JU25" s="76">
        <v>0</v>
      </c>
      <c r="JV25" s="76">
        <v>0</v>
      </c>
      <c r="JW25" s="76">
        <v>0</v>
      </c>
      <c r="JX25" s="76">
        <v>0</v>
      </c>
      <c r="JY25" s="76">
        <v>0</v>
      </c>
      <c r="JZ25" s="77">
        <v>0</v>
      </c>
      <c r="KA25" s="78">
        <v>0</v>
      </c>
      <c r="KB25" s="75">
        <v>30</v>
      </c>
      <c r="KC25" s="76">
        <v>23</v>
      </c>
      <c r="KD25" s="77">
        <v>53</v>
      </c>
      <c r="KE25" s="285"/>
      <c r="KF25" s="76">
        <v>64</v>
      </c>
      <c r="KG25" s="76">
        <v>44</v>
      </c>
      <c r="KH25" s="76">
        <v>30</v>
      </c>
      <c r="KI25" s="76">
        <v>24</v>
      </c>
      <c r="KJ25" s="76">
        <v>15</v>
      </c>
      <c r="KK25" s="77">
        <v>177</v>
      </c>
      <c r="KL25" s="78">
        <v>230</v>
      </c>
    </row>
    <row r="26" spans="1:298" ht="19.5" customHeight="1" x14ac:dyDescent="0.15">
      <c r="A26" s="138" t="s">
        <v>24</v>
      </c>
      <c r="B26" s="367">
        <v>44</v>
      </c>
      <c r="C26" s="91">
        <v>28</v>
      </c>
      <c r="D26" s="92">
        <v>72</v>
      </c>
      <c r="E26" s="282"/>
      <c r="F26" s="91">
        <v>64</v>
      </c>
      <c r="G26" s="91">
        <v>74</v>
      </c>
      <c r="H26" s="91">
        <v>39</v>
      </c>
      <c r="I26" s="91">
        <v>34</v>
      </c>
      <c r="J26" s="91">
        <v>18</v>
      </c>
      <c r="K26" s="93">
        <v>229</v>
      </c>
      <c r="L26" s="94">
        <v>301</v>
      </c>
      <c r="M26" s="75">
        <v>2</v>
      </c>
      <c r="N26" s="76">
        <v>1</v>
      </c>
      <c r="O26" s="77">
        <v>3</v>
      </c>
      <c r="P26" s="285"/>
      <c r="Q26" s="76">
        <v>2</v>
      </c>
      <c r="R26" s="76">
        <v>4</v>
      </c>
      <c r="S26" s="76">
        <v>1</v>
      </c>
      <c r="T26" s="76">
        <v>0</v>
      </c>
      <c r="U26" s="76">
        <v>0</v>
      </c>
      <c r="V26" s="77">
        <v>7</v>
      </c>
      <c r="W26" s="78">
        <v>10</v>
      </c>
      <c r="X26" s="75">
        <v>3</v>
      </c>
      <c r="Y26" s="76">
        <v>3</v>
      </c>
      <c r="Z26" s="77">
        <v>6</v>
      </c>
      <c r="AA26" s="285"/>
      <c r="AB26" s="76">
        <v>4</v>
      </c>
      <c r="AC26" s="76">
        <v>5</v>
      </c>
      <c r="AD26" s="76">
        <v>1</v>
      </c>
      <c r="AE26" s="76">
        <v>1</v>
      </c>
      <c r="AF26" s="76">
        <v>2</v>
      </c>
      <c r="AG26" s="77">
        <v>13</v>
      </c>
      <c r="AH26" s="78">
        <v>19</v>
      </c>
      <c r="AI26" s="75">
        <v>11</v>
      </c>
      <c r="AJ26" s="76">
        <v>6</v>
      </c>
      <c r="AK26" s="77">
        <v>17</v>
      </c>
      <c r="AL26" s="285"/>
      <c r="AM26" s="76">
        <v>10</v>
      </c>
      <c r="AN26" s="76">
        <v>17</v>
      </c>
      <c r="AO26" s="76">
        <v>14</v>
      </c>
      <c r="AP26" s="76">
        <v>9</v>
      </c>
      <c r="AQ26" s="76">
        <v>3</v>
      </c>
      <c r="AR26" s="77">
        <v>53</v>
      </c>
      <c r="AS26" s="78">
        <v>70</v>
      </c>
      <c r="AT26" s="75">
        <v>9</v>
      </c>
      <c r="AU26" s="76">
        <v>8</v>
      </c>
      <c r="AV26" s="77">
        <v>17</v>
      </c>
      <c r="AW26" s="285"/>
      <c r="AX26" s="76">
        <v>20</v>
      </c>
      <c r="AY26" s="76">
        <v>18</v>
      </c>
      <c r="AZ26" s="76">
        <v>10</v>
      </c>
      <c r="BA26" s="76">
        <v>9</v>
      </c>
      <c r="BB26" s="76">
        <v>10</v>
      </c>
      <c r="BC26" s="77">
        <v>67</v>
      </c>
      <c r="BD26" s="78">
        <v>84</v>
      </c>
      <c r="BE26" s="75">
        <v>9</v>
      </c>
      <c r="BF26" s="76">
        <v>6</v>
      </c>
      <c r="BG26" s="77">
        <v>15</v>
      </c>
      <c r="BH26" s="285"/>
      <c r="BI26" s="76">
        <v>19</v>
      </c>
      <c r="BJ26" s="76">
        <v>17</v>
      </c>
      <c r="BK26" s="76">
        <v>6</v>
      </c>
      <c r="BL26" s="76">
        <v>13</v>
      </c>
      <c r="BM26" s="76">
        <v>3</v>
      </c>
      <c r="BN26" s="77">
        <v>58</v>
      </c>
      <c r="BO26" s="78">
        <v>73</v>
      </c>
      <c r="BP26" s="75">
        <v>10</v>
      </c>
      <c r="BQ26" s="76">
        <v>4</v>
      </c>
      <c r="BR26" s="77">
        <v>14</v>
      </c>
      <c r="BS26" s="285"/>
      <c r="BT26" s="76">
        <v>9</v>
      </c>
      <c r="BU26" s="76">
        <v>13</v>
      </c>
      <c r="BV26" s="76">
        <v>7</v>
      </c>
      <c r="BW26" s="76">
        <v>2</v>
      </c>
      <c r="BX26" s="76">
        <v>0</v>
      </c>
      <c r="BY26" s="77">
        <v>31</v>
      </c>
      <c r="BZ26" s="78">
        <v>45</v>
      </c>
      <c r="CA26" s="75">
        <v>0</v>
      </c>
      <c r="CB26" s="76">
        <v>0</v>
      </c>
      <c r="CC26" s="77">
        <v>0</v>
      </c>
      <c r="CD26" s="285"/>
      <c r="CE26" s="76">
        <v>0</v>
      </c>
      <c r="CF26" s="76">
        <v>0</v>
      </c>
      <c r="CG26" s="76">
        <v>0</v>
      </c>
      <c r="CH26" s="76">
        <v>0</v>
      </c>
      <c r="CI26" s="76">
        <v>0</v>
      </c>
      <c r="CJ26" s="77">
        <v>0</v>
      </c>
      <c r="CK26" s="78">
        <v>0</v>
      </c>
      <c r="CL26" s="75">
        <v>44</v>
      </c>
      <c r="CM26" s="76">
        <v>28</v>
      </c>
      <c r="CN26" s="77">
        <v>72</v>
      </c>
      <c r="CO26" s="285"/>
      <c r="CP26" s="76">
        <v>64</v>
      </c>
      <c r="CQ26" s="76">
        <v>74</v>
      </c>
      <c r="CR26" s="76">
        <v>39</v>
      </c>
      <c r="CS26" s="76">
        <v>34</v>
      </c>
      <c r="CT26" s="76">
        <v>18</v>
      </c>
      <c r="CU26" s="77">
        <v>229</v>
      </c>
      <c r="CV26" s="78">
        <v>301</v>
      </c>
      <c r="CW26" s="135">
        <v>11</v>
      </c>
      <c r="CX26" s="91">
        <v>6</v>
      </c>
      <c r="CY26" s="92">
        <v>17</v>
      </c>
      <c r="CZ26" s="282"/>
      <c r="DA26" s="91">
        <v>10</v>
      </c>
      <c r="DB26" s="91">
        <v>12</v>
      </c>
      <c r="DC26" s="91">
        <v>10</v>
      </c>
      <c r="DD26" s="91">
        <v>9</v>
      </c>
      <c r="DE26" s="91">
        <v>5</v>
      </c>
      <c r="DF26" s="93">
        <v>46</v>
      </c>
      <c r="DG26" s="94">
        <v>63</v>
      </c>
      <c r="DH26" s="75">
        <v>0</v>
      </c>
      <c r="DI26" s="76">
        <v>0</v>
      </c>
      <c r="DJ26" s="77">
        <v>0</v>
      </c>
      <c r="DK26" s="285"/>
      <c r="DL26" s="76">
        <v>2</v>
      </c>
      <c r="DM26" s="76">
        <v>1</v>
      </c>
      <c r="DN26" s="76">
        <v>0</v>
      </c>
      <c r="DO26" s="76">
        <v>0</v>
      </c>
      <c r="DP26" s="76">
        <v>0</v>
      </c>
      <c r="DQ26" s="77">
        <v>3</v>
      </c>
      <c r="DR26" s="78">
        <v>3</v>
      </c>
      <c r="DS26" s="75">
        <v>2</v>
      </c>
      <c r="DT26" s="76">
        <v>0</v>
      </c>
      <c r="DU26" s="77">
        <v>2</v>
      </c>
      <c r="DV26" s="285"/>
      <c r="DW26" s="76">
        <v>0</v>
      </c>
      <c r="DX26" s="76">
        <v>1</v>
      </c>
      <c r="DY26" s="76">
        <v>2</v>
      </c>
      <c r="DZ26" s="76">
        <v>0</v>
      </c>
      <c r="EA26" s="76">
        <v>1</v>
      </c>
      <c r="EB26" s="77">
        <v>4</v>
      </c>
      <c r="EC26" s="78">
        <v>6</v>
      </c>
      <c r="ED26" s="75">
        <v>1</v>
      </c>
      <c r="EE26" s="76">
        <v>1</v>
      </c>
      <c r="EF26" s="77">
        <v>2</v>
      </c>
      <c r="EG26" s="285"/>
      <c r="EH26" s="76">
        <v>2</v>
      </c>
      <c r="EI26" s="76">
        <v>1</v>
      </c>
      <c r="EJ26" s="76">
        <v>0</v>
      </c>
      <c r="EK26" s="76">
        <v>0</v>
      </c>
      <c r="EL26" s="76">
        <v>1</v>
      </c>
      <c r="EM26" s="77">
        <v>4</v>
      </c>
      <c r="EN26" s="78">
        <v>6</v>
      </c>
      <c r="EO26" s="75">
        <v>2</v>
      </c>
      <c r="EP26" s="76">
        <v>3</v>
      </c>
      <c r="EQ26" s="77">
        <v>5</v>
      </c>
      <c r="ER26" s="285"/>
      <c r="ES26" s="76">
        <v>1</v>
      </c>
      <c r="ET26" s="76">
        <v>2</v>
      </c>
      <c r="EU26" s="76">
        <v>2</v>
      </c>
      <c r="EV26" s="76">
        <v>3</v>
      </c>
      <c r="EW26" s="76">
        <v>0</v>
      </c>
      <c r="EX26" s="77">
        <v>8</v>
      </c>
      <c r="EY26" s="78">
        <v>13</v>
      </c>
      <c r="EZ26" s="75">
        <v>3</v>
      </c>
      <c r="FA26" s="76">
        <v>1</v>
      </c>
      <c r="FB26" s="77">
        <v>4</v>
      </c>
      <c r="FC26" s="285"/>
      <c r="FD26" s="76">
        <v>3</v>
      </c>
      <c r="FE26" s="76">
        <v>1</v>
      </c>
      <c r="FF26" s="76">
        <v>1</v>
      </c>
      <c r="FG26" s="76">
        <v>4</v>
      </c>
      <c r="FH26" s="76">
        <v>0</v>
      </c>
      <c r="FI26" s="77">
        <v>9</v>
      </c>
      <c r="FJ26" s="78">
        <v>13</v>
      </c>
      <c r="FK26" s="75">
        <v>3</v>
      </c>
      <c r="FL26" s="76">
        <v>1</v>
      </c>
      <c r="FM26" s="77">
        <v>4</v>
      </c>
      <c r="FN26" s="285"/>
      <c r="FO26" s="76">
        <v>2</v>
      </c>
      <c r="FP26" s="76">
        <v>6</v>
      </c>
      <c r="FQ26" s="76">
        <v>5</v>
      </c>
      <c r="FR26" s="76">
        <v>2</v>
      </c>
      <c r="FS26" s="76">
        <v>3</v>
      </c>
      <c r="FT26" s="77">
        <v>18</v>
      </c>
      <c r="FU26" s="78">
        <v>22</v>
      </c>
      <c r="FV26" s="75">
        <v>0</v>
      </c>
      <c r="FW26" s="76">
        <v>0</v>
      </c>
      <c r="FX26" s="77">
        <v>0</v>
      </c>
      <c r="FY26" s="285"/>
      <c r="FZ26" s="76">
        <v>0</v>
      </c>
      <c r="GA26" s="76">
        <v>0</v>
      </c>
      <c r="GB26" s="76">
        <v>0</v>
      </c>
      <c r="GC26" s="76">
        <v>0</v>
      </c>
      <c r="GD26" s="76">
        <v>0</v>
      </c>
      <c r="GE26" s="77">
        <v>0</v>
      </c>
      <c r="GF26" s="78">
        <v>0</v>
      </c>
      <c r="GG26" s="75">
        <v>11</v>
      </c>
      <c r="GH26" s="76">
        <v>6</v>
      </c>
      <c r="GI26" s="77">
        <v>17</v>
      </c>
      <c r="GJ26" s="285"/>
      <c r="GK26" s="76">
        <v>10</v>
      </c>
      <c r="GL26" s="76">
        <v>12</v>
      </c>
      <c r="GM26" s="76">
        <v>10</v>
      </c>
      <c r="GN26" s="76">
        <v>9</v>
      </c>
      <c r="GO26" s="76">
        <v>5</v>
      </c>
      <c r="GP26" s="77">
        <v>46</v>
      </c>
      <c r="GQ26" s="78">
        <v>63</v>
      </c>
      <c r="GR26" s="135">
        <v>55</v>
      </c>
      <c r="GS26" s="91">
        <v>34</v>
      </c>
      <c r="GT26" s="92">
        <v>89</v>
      </c>
      <c r="GU26" s="282"/>
      <c r="GV26" s="91">
        <v>74</v>
      </c>
      <c r="GW26" s="91">
        <v>86</v>
      </c>
      <c r="GX26" s="91">
        <v>49</v>
      </c>
      <c r="GY26" s="91">
        <v>43</v>
      </c>
      <c r="GZ26" s="91">
        <v>23</v>
      </c>
      <c r="HA26" s="93">
        <v>275</v>
      </c>
      <c r="HB26" s="94">
        <v>364</v>
      </c>
      <c r="HC26" s="75">
        <v>2</v>
      </c>
      <c r="HD26" s="76">
        <v>1</v>
      </c>
      <c r="HE26" s="77">
        <v>3</v>
      </c>
      <c r="HF26" s="285"/>
      <c r="HG26" s="76">
        <v>4</v>
      </c>
      <c r="HH26" s="76">
        <v>5</v>
      </c>
      <c r="HI26" s="76">
        <v>1</v>
      </c>
      <c r="HJ26" s="76">
        <v>0</v>
      </c>
      <c r="HK26" s="76">
        <v>0</v>
      </c>
      <c r="HL26" s="77">
        <v>10</v>
      </c>
      <c r="HM26" s="78">
        <v>13</v>
      </c>
      <c r="HN26" s="75">
        <v>5</v>
      </c>
      <c r="HO26" s="76">
        <v>3</v>
      </c>
      <c r="HP26" s="77">
        <v>8</v>
      </c>
      <c r="HQ26" s="285"/>
      <c r="HR26" s="76">
        <v>4</v>
      </c>
      <c r="HS26" s="76">
        <v>6</v>
      </c>
      <c r="HT26" s="76">
        <v>3</v>
      </c>
      <c r="HU26" s="76">
        <v>1</v>
      </c>
      <c r="HV26" s="76">
        <v>3</v>
      </c>
      <c r="HW26" s="77">
        <v>17</v>
      </c>
      <c r="HX26" s="78">
        <v>25</v>
      </c>
      <c r="HY26" s="75">
        <v>12</v>
      </c>
      <c r="HZ26" s="76">
        <v>7</v>
      </c>
      <c r="IA26" s="77">
        <v>19</v>
      </c>
      <c r="IB26" s="285"/>
      <c r="IC26" s="76">
        <v>12</v>
      </c>
      <c r="ID26" s="76">
        <v>18</v>
      </c>
      <c r="IE26" s="76">
        <v>14</v>
      </c>
      <c r="IF26" s="76">
        <v>9</v>
      </c>
      <c r="IG26" s="76">
        <v>4</v>
      </c>
      <c r="IH26" s="77">
        <v>57</v>
      </c>
      <c r="II26" s="78">
        <v>76</v>
      </c>
      <c r="IJ26" s="75">
        <v>11</v>
      </c>
      <c r="IK26" s="76">
        <v>11</v>
      </c>
      <c r="IL26" s="77">
        <v>22</v>
      </c>
      <c r="IM26" s="285"/>
      <c r="IN26" s="76">
        <v>21</v>
      </c>
      <c r="IO26" s="76">
        <v>20</v>
      </c>
      <c r="IP26" s="76">
        <v>12</v>
      </c>
      <c r="IQ26" s="76">
        <v>12</v>
      </c>
      <c r="IR26" s="76">
        <v>10</v>
      </c>
      <c r="IS26" s="77">
        <v>75</v>
      </c>
      <c r="IT26" s="78">
        <v>97</v>
      </c>
      <c r="IU26" s="75">
        <v>12</v>
      </c>
      <c r="IV26" s="76">
        <v>7</v>
      </c>
      <c r="IW26" s="77">
        <v>19</v>
      </c>
      <c r="IX26" s="285"/>
      <c r="IY26" s="76">
        <v>22</v>
      </c>
      <c r="IZ26" s="76">
        <v>18</v>
      </c>
      <c r="JA26" s="76">
        <v>7</v>
      </c>
      <c r="JB26" s="76">
        <v>17</v>
      </c>
      <c r="JC26" s="76">
        <v>3</v>
      </c>
      <c r="JD26" s="77">
        <v>67</v>
      </c>
      <c r="JE26" s="78">
        <v>86</v>
      </c>
      <c r="JF26" s="75">
        <v>13</v>
      </c>
      <c r="JG26" s="76">
        <v>5</v>
      </c>
      <c r="JH26" s="77">
        <v>18</v>
      </c>
      <c r="JI26" s="285"/>
      <c r="JJ26" s="76">
        <v>11</v>
      </c>
      <c r="JK26" s="76">
        <v>19</v>
      </c>
      <c r="JL26" s="76">
        <v>12</v>
      </c>
      <c r="JM26" s="76">
        <v>4</v>
      </c>
      <c r="JN26" s="76">
        <v>3</v>
      </c>
      <c r="JO26" s="77">
        <v>49</v>
      </c>
      <c r="JP26" s="78">
        <v>67</v>
      </c>
      <c r="JQ26" s="75">
        <v>0</v>
      </c>
      <c r="JR26" s="76">
        <v>0</v>
      </c>
      <c r="JS26" s="77">
        <v>0</v>
      </c>
      <c r="JT26" s="285"/>
      <c r="JU26" s="76">
        <v>0</v>
      </c>
      <c r="JV26" s="76">
        <v>0</v>
      </c>
      <c r="JW26" s="76">
        <v>0</v>
      </c>
      <c r="JX26" s="76">
        <v>0</v>
      </c>
      <c r="JY26" s="76">
        <v>0</v>
      </c>
      <c r="JZ26" s="77">
        <v>0</v>
      </c>
      <c r="KA26" s="78">
        <v>0</v>
      </c>
      <c r="KB26" s="75">
        <v>55</v>
      </c>
      <c r="KC26" s="76">
        <v>34</v>
      </c>
      <c r="KD26" s="77">
        <v>89</v>
      </c>
      <c r="KE26" s="285"/>
      <c r="KF26" s="76">
        <v>74</v>
      </c>
      <c r="KG26" s="76">
        <v>86</v>
      </c>
      <c r="KH26" s="76">
        <v>49</v>
      </c>
      <c r="KI26" s="76">
        <v>43</v>
      </c>
      <c r="KJ26" s="76">
        <v>23</v>
      </c>
      <c r="KK26" s="77">
        <v>275</v>
      </c>
      <c r="KL26" s="78">
        <v>364</v>
      </c>
    </row>
    <row r="27" spans="1:298" ht="19.5" customHeight="1" x14ac:dyDescent="0.15">
      <c r="A27" s="138" t="s">
        <v>25</v>
      </c>
      <c r="B27" s="367">
        <v>61</v>
      </c>
      <c r="C27" s="91">
        <v>36</v>
      </c>
      <c r="D27" s="92">
        <v>97</v>
      </c>
      <c r="E27" s="282"/>
      <c r="F27" s="91">
        <v>56</v>
      </c>
      <c r="G27" s="91">
        <v>31</v>
      </c>
      <c r="H27" s="91">
        <v>31</v>
      </c>
      <c r="I27" s="91">
        <v>17</v>
      </c>
      <c r="J27" s="91">
        <v>19</v>
      </c>
      <c r="K27" s="93">
        <v>154</v>
      </c>
      <c r="L27" s="94">
        <v>251</v>
      </c>
      <c r="M27" s="75">
        <v>2</v>
      </c>
      <c r="N27" s="76">
        <v>1</v>
      </c>
      <c r="O27" s="77">
        <v>3</v>
      </c>
      <c r="P27" s="285"/>
      <c r="Q27" s="76">
        <v>3</v>
      </c>
      <c r="R27" s="76">
        <v>0</v>
      </c>
      <c r="S27" s="76">
        <v>1</v>
      </c>
      <c r="T27" s="76">
        <v>0</v>
      </c>
      <c r="U27" s="76">
        <v>0</v>
      </c>
      <c r="V27" s="77">
        <v>4</v>
      </c>
      <c r="W27" s="78">
        <v>7</v>
      </c>
      <c r="X27" s="75">
        <v>2</v>
      </c>
      <c r="Y27" s="76">
        <v>0</v>
      </c>
      <c r="Z27" s="77">
        <v>2</v>
      </c>
      <c r="AA27" s="285"/>
      <c r="AB27" s="76">
        <v>1</v>
      </c>
      <c r="AC27" s="76">
        <v>0</v>
      </c>
      <c r="AD27" s="76">
        <v>3</v>
      </c>
      <c r="AE27" s="76">
        <v>0</v>
      </c>
      <c r="AF27" s="76">
        <v>3</v>
      </c>
      <c r="AG27" s="77">
        <v>7</v>
      </c>
      <c r="AH27" s="78">
        <v>9</v>
      </c>
      <c r="AI27" s="75">
        <v>2</v>
      </c>
      <c r="AJ27" s="76">
        <v>5</v>
      </c>
      <c r="AK27" s="77">
        <v>7</v>
      </c>
      <c r="AL27" s="285"/>
      <c r="AM27" s="76">
        <v>7</v>
      </c>
      <c r="AN27" s="76">
        <v>4</v>
      </c>
      <c r="AO27" s="76">
        <v>3</v>
      </c>
      <c r="AP27" s="76">
        <v>2</v>
      </c>
      <c r="AQ27" s="76">
        <v>3</v>
      </c>
      <c r="AR27" s="77">
        <v>19</v>
      </c>
      <c r="AS27" s="78">
        <v>26</v>
      </c>
      <c r="AT27" s="75">
        <v>16</v>
      </c>
      <c r="AU27" s="76">
        <v>8</v>
      </c>
      <c r="AV27" s="77">
        <v>24</v>
      </c>
      <c r="AW27" s="285"/>
      <c r="AX27" s="76">
        <v>8</v>
      </c>
      <c r="AY27" s="76">
        <v>4</v>
      </c>
      <c r="AZ27" s="76">
        <v>8</v>
      </c>
      <c r="BA27" s="76">
        <v>4</v>
      </c>
      <c r="BB27" s="76">
        <v>4</v>
      </c>
      <c r="BC27" s="77">
        <v>28</v>
      </c>
      <c r="BD27" s="78">
        <v>52</v>
      </c>
      <c r="BE27" s="75">
        <v>27</v>
      </c>
      <c r="BF27" s="76">
        <v>10</v>
      </c>
      <c r="BG27" s="77">
        <v>37</v>
      </c>
      <c r="BH27" s="285"/>
      <c r="BI27" s="76">
        <v>18</v>
      </c>
      <c r="BJ27" s="76">
        <v>11</v>
      </c>
      <c r="BK27" s="76">
        <v>9</v>
      </c>
      <c r="BL27" s="76">
        <v>6</v>
      </c>
      <c r="BM27" s="76">
        <v>5</v>
      </c>
      <c r="BN27" s="77">
        <v>49</v>
      </c>
      <c r="BO27" s="78">
        <v>86</v>
      </c>
      <c r="BP27" s="75">
        <v>12</v>
      </c>
      <c r="BQ27" s="76">
        <v>12</v>
      </c>
      <c r="BR27" s="77">
        <v>24</v>
      </c>
      <c r="BS27" s="285"/>
      <c r="BT27" s="76">
        <v>19</v>
      </c>
      <c r="BU27" s="76">
        <v>12</v>
      </c>
      <c r="BV27" s="76">
        <v>7</v>
      </c>
      <c r="BW27" s="76">
        <v>5</v>
      </c>
      <c r="BX27" s="76">
        <v>4</v>
      </c>
      <c r="BY27" s="77">
        <v>47</v>
      </c>
      <c r="BZ27" s="78">
        <v>71</v>
      </c>
      <c r="CA27" s="75">
        <v>0</v>
      </c>
      <c r="CB27" s="76">
        <v>0</v>
      </c>
      <c r="CC27" s="77">
        <v>0</v>
      </c>
      <c r="CD27" s="285"/>
      <c r="CE27" s="76">
        <v>0</v>
      </c>
      <c r="CF27" s="76">
        <v>0</v>
      </c>
      <c r="CG27" s="76">
        <v>0</v>
      </c>
      <c r="CH27" s="76">
        <v>0</v>
      </c>
      <c r="CI27" s="76">
        <v>0</v>
      </c>
      <c r="CJ27" s="77">
        <v>0</v>
      </c>
      <c r="CK27" s="78">
        <v>0</v>
      </c>
      <c r="CL27" s="75">
        <v>61</v>
      </c>
      <c r="CM27" s="76">
        <v>36</v>
      </c>
      <c r="CN27" s="77">
        <v>97</v>
      </c>
      <c r="CO27" s="285"/>
      <c r="CP27" s="76">
        <v>56</v>
      </c>
      <c r="CQ27" s="76">
        <v>31</v>
      </c>
      <c r="CR27" s="76">
        <v>31</v>
      </c>
      <c r="CS27" s="76">
        <v>17</v>
      </c>
      <c r="CT27" s="76">
        <v>19</v>
      </c>
      <c r="CU27" s="77">
        <v>154</v>
      </c>
      <c r="CV27" s="78">
        <v>251</v>
      </c>
      <c r="CW27" s="135">
        <v>16</v>
      </c>
      <c r="CX27" s="91">
        <v>7</v>
      </c>
      <c r="CY27" s="92">
        <v>23</v>
      </c>
      <c r="CZ27" s="282"/>
      <c r="DA27" s="91">
        <v>14</v>
      </c>
      <c r="DB27" s="91">
        <v>8</v>
      </c>
      <c r="DC27" s="91">
        <v>7</v>
      </c>
      <c r="DD27" s="91">
        <v>6</v>
      </c>
      <c r="DE27" s="91">
        <v>8</v>
      </c>
      <c r="DF27" s="93">
        <v>43</v>
      </c>
      <c r="DG27" s="94">
        <v>66</v>
      </c>
      <c r="DH27" s="75">
        <v>1</v>
      </c>
      <c r="DI27" s="76">
        <v>1</v>
      </c>
      <c r="DJ27" s="77">
        <v>2</v>
      </c>
      <c r="DK27" s="285"/>
      <c r="DL27" s="76">
        <v>0</v>
      </c>
      <c r="DM27" s="76">
        <v>0</v>
      </c>
      <c r="DN27" s="76">
        <v>0</v>
      </c>
      <c r="DO27" s="76">
        <v>0</v>
      </c>
      <c r="DP27" s="76">
        <v>0</v>
      </c>
      <c r="DQ27" s="77">
        <v>0</v>
      </c>
      <c r="DR27" s="78">
        <v>2</v>
      </c>
      <c r="DS27" s="75">
        <v>0</v>
      </c>
      <c r="DT27" s="76">
        <v>0</v>
      </c>
      <c r="DU27" s="77">
        <v>0</v>
      </c>
      <c r="DV27" s="285"/>
      <c r="DW27" s="76">
        <v>2</v>
      </c>
      <c r="DX27" s="76">
        <v>0</v>
      </c>
      <c r="DY27" s="76">
        <v>0</v>
      </c>
      <c r="DZ27" s="76">
        <v>0</v>
      </c>
      <c r="EA27" s="76">
        <v>1</v>
      </c>
      <c r="EB27" s="77">
        <v>3</v>
      </c>
      <c r="EC27" s="78">
        <v>3</v>
      </c>
      <c r="ED27" s="75">
        <v>2</v>
      </c>
      <c r="EE27" s="76">
        <v>0</v>
      </c>
      <c r="EF27" s="77">
        <v>2</v>
      </c>
      <c r="EG27" s="285"/>
      <c r="EH27" s="76">
        <v>2</v>
      </c>
      <c r="EI27" s="76">
        <v>0</v>
      </c>
      <c r="EJ27" s="76">
        <v>0</v>
      </c>
      <c r="EK27" s="76">
        <v>0</v>
      </c>
      <c r="EL27" s="76">
        <v>0</v>
      </c>
      <c r="EM27" s="77">
        <v>2</v>
      </c>
      <c r="EN27" s="78">
        <v>4</v>
      </c>
      <c r="EO27" s="75">
        <v>5</v>
      </c>
      <c r="EP27" s="76">
        <v>2</v>
      </c>
      <c r="EQ27" s="77">
        <v>7</v>
      </c>
      <c r="ER27" s="285"/>
      <c r="ES27" s="76">
        <v>2</v>
      </c>
      <c r="ET27" s="76">
        <v>0</v>
      </c>
      <c r="EU27" s="76">
        <v>0</v>
      </c>
      <c r="EV27" s="76">
        <v>2</v>
      </c>
      <c r="EW27" s="76">
        <v>2</v>
      </c>
      <c r="EX27" s="77">
        <v>6</v>
      </c>
      <c r="EY27" s="78">
        <v>13</v>
      </c>
      <c r="EZ27" s="75">
        <v>4</v>
      </c>
      <c r="FA27" s="76">
        <v>1</v>
      </c>
      <c r="FB27" s="77">
        <v>5</v>
      </c>
      <c r="FC27" s="285"/>
      <c r="FD27" s="76">
        <v>7</v>
      </c>
      <c r="FE27" s="76">
        <v>3</v>
      </c>
      <c r="FF27" s="76">
        <v>6</v>
      </c>
      <c r="FG27" s="76">
        <v>1</v>
      </c>
      <c r="FH27" s="76">
        <v>2</v>
      </c>
      <c r="FI27" s="77">
        <v>19</v>
      </c>
      <c r="FJ27" s="78">
        <v>24</v>
      </c>
      <c r="FK27" s="75">
        <v>4</v>
      </c>
      <c r="FL27" s="76">
        <v>3</v>
      </c>
      <c r="FM27" s="77">
        <v>7</v>
      </c>
      <c r="FN27" s="285"/>
      <c r="FO27" s="76">
        <v>1</v>
      </c>
      <c r="FP27" s="76">
        <v>5</v>
      </c>
      <c r="FQ27" s="76">
        <v>1</v>
      </c>
      <c r="FR27" s="76">
        <v>3</v>
      </c>
      <c r="FS27" s="76">
        <v>3</v>
      </c>
      <c r="FT27" s="77">
        <v>13</v>
      </c>
      <c r="FU27" s="78">
        <v>20</v>
      </c>
      <c r="FV27" s="75">
        <v>0</v>
      </c>
      <c r="FW27" s="76">
        <v>0</v>
      </c>
      <c r="FX27" s="77">
        <v>0</v>
      </c>
      <c r="FY27" s="285"/>
      <c r="FZ27" s="76">
        <v>0</v>
      </c>
      <c r="GA27" s="76">
        <v>0</v>
      </c>
      <c r="GB27" s="76">
        <v>0</v>
      </c>
      <c r="GC27" s="76">
        <v>0</v>
      </c>
      <c r="GD27" s="76">
        <v>0</v>
      </c>
      <c r="GE27" s="77">
        <v>0</v>
      </c>
      <c r="GF27" s="78">
        <v>0</v>
      </c>
      <c r="GG27" s="75">
        <v>16</v>
      </c>
      <c r="GH27" s="76">
        <v>7</v>
      </c>
      <c r="GI27" s="77">
        <v>23</v>
      </c>
      <c r="GJ27" s="285"/>
      <c r="GK27" s="76">
        <v>14</v>
      </c>
      <c r="GL27" s="76">
        <v>8</v>
      </c>
      <c r="GM27" s="76">
        <v>7</v>
      </c>
      <c r="GN27" s="76">
        <v>6</v>
      </c>
      <c r="GO27" s="76">
        <v>8</v>
      </c>
      <c r="GP27" s="77">
        <v>43</v>
      </c>
      <c r="GQ27" s="78">
        <v>66</v>
      </c>
      <c r="GR27" s="135">
        <v>77</v>
      </c>
      <c r="GS27" s="91">
        <v>43</v>
      </c>
      <c r="GT27" s="92">
        <v>120</v>
      </c>
      <c r="GU27" s="282"/>
      <c r="GV27" s="91">
        <v>70</v>
      </c>
      <c r="GW27" s="91">
        <v>39</v>
      </c>
      <c r="GX27" s="91">
        <v>38</v>
      </c>
      <c r="GY27" s="91">
        <v>23</v>
      </c>
      <c r="GZ27" s="91">
        <v>27</v>
      </c>
      <c r="HA27" s="93">
        <v>197</v>
      </c>
      <c r="HB27" s="94">
        <v>317</v>
      </c>
      <c r="HC27" s="75">
        <v>3</v>
      </c>
      <c r="HD27" s="76">
        <v>2</v>
      </c>
      <c r="HE27" s="77">
        <v>5</v>
      </c>
      <c r="HF27" s="285"/>
      <c r="HG27" s="76">
        <v>3</v>
      </c>
      <c r="HH27" s="76">
        <v>0</v>
      </c>
      <c r="HI27" s="76">
        <v>1</v>
      </c>
      <c r="HJ27" s="76">
        <v>0</v>
      </c>
      <c r="HK27" s="76">
        <v>0</v>
      </c>
      <c r="HL27" s="77">
        <v>4</v>
      </c>
      <c r="HM27" s="78">
        <v>9</v>
      </c>
      <c r="HN27" s="75">
        <v>2</v>
      </c>
      <c r="HO27" s="76">
        <v>0</v>
      </c>
      <c r="HP27" s="77">
        <v>2</v>
      </c>
      <c r="HQ27" s="285"/>
      <c r="HR27" s="76">
        <v>3</v>
      </c>
      <c r="HS27" s="76">
        <v>0</v>
      </c>
      <c r="HT27" s="76">
        <v>3</v>
      </c>
      <c r="HU27" s="76">
        <v>0</v>
      </c>
      <c r="HV27" s="76">
        <v>4</v>
      </c>
      <c r="HW27" s="77">
        <v>10</v>
      </c>
      <c r="HX27" s="78">
        <v>12</v>
      </c>
      <c r="HY27" s="75">
        <v>4</v>
      </c>
      <c r="HZ27" s="76">
        <v>5</v>
      </c>
      <c r="IA27" s="77">
        <v>9</v>
      </c>
      <c r="IB27" s="285"/>
      <c r="IC27" s="76">
        <v>9</v>
      </c>
      <c r="ID27" s="76">
        <v>4</v>
      </c>
      <c r="IE27" s="76">
        <v>3</v>
      </c>
      <c r="IF27" s="76">
        <v>2</v>
      </c>
      <c r="IG27" s="76">
        <v>3</v>
      </c>
      <c r="IH27" s="77">
        <v>21</v>
      </c>
      <c r="II27" s="78">
        <v>30</v>
      </c>
      <c r="IJ27" s="75">
        <v>21</v>
      </c>
      <c r="IK27" s="76">
        <v>10</v>
      </c>
      <c r="IL27" s="77">
        <v>31</v>
      </c>
      <c r="IM27" s="285"/>
      <c r="IN27" s="76">
        <v>10</v>
      </c>
      <c r="IO27" s="76">
        <v>4</v>
      </c>
      <c r="IP27" s="76">
        <v>8</v>
      </c>
      <c r="IQ27" s="76">
        <v>6</v>
      </c>
      <c r="IR27" s="76">
        <v>6</v>
      </c>
      <c r="IS27" s="77">
        <v>34</v>
      </c>
      <c r="IT27" s="78">
        <v>65</v>
      </c>
      <c r="IU27" s="75">
        <v>31</v>
      </c>
      <c r="IV27" s="76">
        <v>11</v>
      </c>
      <c r="IW27" s="77">
        <v>42</v>
      </c>
      <c r="IX27" s="285"/>
      <c r="IY27" s="76">
        <v>25</v>
      </c>
      <c r="IZ27" s="76">
        <v>14</v>
      </c>
      <c r="JA27" s="76">
        <v>15</v>
      </c>
      <c r="JB27" s="76">
        <v>7</v>
      </c>
      <c r="JC27" s="76">
        <v>7</v>
      </c>
      <c r="JD27" s="77">
        <v>68</v>
      </c>
      <c r="JE27" s="78">
        <v>110</v>
      </c>
      <c r="JF27" s="75">
        <v>16</v>
      </c>
      <c r="JG27" s="76">
        <v>15</v>
      </c>
      <c r="JH27" s="77">
        <v>31</v>
      </c>
      <c r="JI27" s="285"/>
      <c r="JJ27" s="76">
        <v>20</v>
      </c>
      <c r="JK27" s="76">
        <v>17</v>
      </c>
      <c r="JL27" s="76">
        <v>8</v>
      </c>
      <c r="JM27" s="76">
        <v>8</v>
      </c>
      <c r="JN27" s="76">
        <v>7</v>
      </c>
      <c r="JO27" s="77">
        <v>60</v>
      </c>
      <c r="JP27" s="78">
        <v>91</v>
      </c>
      <c r="JQ27" s="75">
        <v>0</v>
      </c>
      <c r="JR27" s="76">
        <v>0</v>
      </c>
      <c r="JS27" s="77">
        <v>0</v>
      </c>
      <c r="JT27" s="285"/>
      <c r="JU27" s="76">
        <v>0</v>
      </c>
      <c r="JV27" s="76">
        <v>0</v>
      </c>
      <c r="JW27" s="76">
        <v>0</v>
      </c>
      <c r="JX27" s="76">
        <v>0</v>
      </c>
      <c r="JY27" s="76">
        <v>0</v>
      </c>
      <c r="JZ27" s="77">
        <v>0</v>
      </c>
      <c r="KA27" s="78">
        <v>0</v>
      </c>
      <c r="KB27" s="75">
        <v>77</v>
      </c>
      <c r="KC27" s="76">
        <v>43</v>
      </c>
      <c r="KD27" s="77">
        <v>120</v>
      </c>
      <c r="KE27" s="285"/>
      <c r="KF27" s="76">
        <v>70</v>
      </c>
      <c r="KG27" s="76">
        <v>39</v>
      </c>
      <c r="KH27" s="76">
        <v>38</v>
      </c>
      <c r="KI27" s="76">
        <v>23</v>
      </c>
      <c r="KJ27" s="76">
        <v>27</v>
      </c>
      <c r="KK27" s="77">
        <v>197</v>
      </c>
      <c r="KL27" s="78">
        <v>317</v>
      </c>
    </row>
    <row r="28" spans="1:298" ht="19.5" customHeight="1" x14ac:dyDescent="0.15">
      <c r="A28" s="138" t="s">
        <v>26</v>
      </c>
      <c r="B28" s="367">
        <v>23</v>
      </c>
      <c r="C28" s="91">
        <v>23</v>
      </c>
      <c r="D28" s="92">
        <v>46</v>
      </c>
      <c r="E28" s="282"/>
      <c r="F28" s="91">
        <v>29</v>
      </c>
      <c r="G28" s="91">
        <v>29</v>
      </c>
      <c r="H28" s="91">
        <v>19</v>
      </c>
      <c r="I28" s="91">
        <v>20</v>
      </c>
      <c r="J28" s="91">
        <v>9</v>
      </c>
      <c r="K28" s="93">
        <v>106</v>
      </c>
      <c r="L28" s="94">
        <v>152</v>
      </c>
      <c r="M28" s="75">
        <v>2</v>
      </c>
      <c r="N28" s="76">
        <v>2</v>
      </c>
      <c r="O28" s="77">
        <v>4</v>
      </c>
      <c r="P28" s="285"/>
      <c r="Q28" s="76">
        <v>2</v>
      </c>
      <c r="R28" s="76">
        <v>1</v>
      </c>
      <c r="S28" s="76">
        <v>0</v>
      </c>
      <c r="T28" s="76">
        <v>0</v>
      </c>
      <c r="U28" s="76">
        <v>0</v>
      </c>
      <c r="V28" s="77">
        <v>3</v>
      </c>
      <c r="W28" s="78">
        <v>7</v>
      </c>
      <c r="X28" s="75">
        <v>1</v>
      </c>
      <c r="Y28" s="76">
        <v>2</v>
      </c>
      <c r="Z28" s="77">
        <v>3</v>
      </c>
      <c r="AA28" s="285"/>
      <c r="AB28" s="76">
        <v>3</v>
      </c>
      <c r="AC28" s="76">
        <v>3</v>
      </c>
      <c r="AD28" s="76">
        <v>0</v>
      </c>
      <c r="AE28" s="76">
        <v>2</v>
      </c>
      <c r="AF28" s="76">
        <v>0</v>
      </c>
      <c r="AG28" s="77">
        <v>8</v>
      </c>
      <c r="AH28" s="78">
        <v>11</v>
      </c>
      <c r="AI28" s="75">
        <v>3</v>
      </c>
      <c r="AJ28" s="76">
        <v>3</v>
      </c>
      <c r="AK28" s="77">
        <v>6</v>
      </c>
      <c r="AL28" s="285"/>
      <c r="AM28" s="76">
        <v>4</v>
      </c>
      <c r="AN28" s="76">
        <v>2</v>
      </c>
      <c r="AO28" s="76">
        <v>4</v>
      </c>
      <c r="AP28" s="76">
        <v>5</v>
      </c>
      <c r="AQ28" s="76">
        <v>2</v>
      </c>
      <c r="AR28" s="77">
        <v>17</v>
      </c>
      <c r="AS28" s="78">
        <v>23</v>
      </c>
      <c r="AT28" s="75">
        <v>4</v>
      </c>
      <c r="AU28" s="76">
        <v>6</v>
      </c>
      <c r="AV28" s="77">
        <v>10</v>
      </c>
      <c r="AW28" s="285"/>
      <c r="AX28" s="76">
        <v>0</v>
      </c>
      <c r="AY28" s="76">
        <v>9</v>
      </c>
      <c r="AZ28" s="76">
        <v>6</v>
      </c>
      <c r="BA28" s="76">
        <v>2</v>
      </c>
      <c r="BB28" s="76">
        <v>2</v>
      </c>
      <c r="BC28" s="77">
        <v>19</v>
      </c>
      <c r="BD28" s="78">
        <v>29</v>
      </c>
      <c r="BE28" s="75">
        <v>8</v>
      </c>
      <c r="BF28" s="76">
        <v>7</v>
      </c>
      <c r="BG28" s="77">
        <v>15</v>
      </c>
      <c r="BH28" s="285"/>
      <c r="BI28" s="76">
        <v>12</v>
      </c>
      <c r="BJ28" s="76">
        <v>8</v>
      </c>
      <c r="BK28" s="76">
        <v>7</v>
      </c>
      <c r="BL28" s="76">
        <v>6</v>
      </c>
      <c r="BM28" s="76">
        <v>4</v>
      </c>
      <c r="BN28" s="77">
        <v>37</v>
      </c>
      <c r="BO28" s="78">
        <v>52</v>
      </c>
      <c r="BP28" s="75">
        <v>5</v>
      </c>
      <c r="BQ28" s="76">
        <v>3</v>
      </c>
      <c r="BR28" s="77">
        <v>8</v>
      </c>
      <c r="BS28" s="285"/>
      <c r="BT28" s="76">
        <v>8</v>
      </c>
      <c r="BU28" s="76">
        <v>6</v>
      </c>
      <c r="BV28" s="76">
        <v>2</v>
      </c>
      <c r="BW28" s="76">
        <v>5</v>
      </c>
      <c r="BX28" s="76">
        <v>1</v>
      </c>
      <c r="BY28" s="77">
        <v>22</v>
      </c>
      <c r="BZ28" s="78">
        <v>30</v>
      </c>
      <c r="CA28" s="75">
        <v>0</v>
      </c>
      <c r="CB28" s="76">
        <v>0</v>
      </c>
      <c r="CC28" s="77">
        <v>0</v>
      </c>
      <c r="CD28" s="285"/>
      <c r="CE28" s="76">
        <v>0</v>
      </c>
      <c r="CF28" s="76">
        <v>0</v>
      </c>
      <c r="CG28" s="76">
        <v>0</v>
      </c>
      <c r="CH28" s="76">
        <v>0</v>
      </c>
      <c r="CI28" s="76">
        <v>0</v>
      </c>
      <c r="CJ28" s="77">
        <v>0</v>
      </c>
      <c r="CK28" s="78">
        <v>0</v>
      </c>
      <c r="CL28" s="75">
        <v>23</v>
      </c>
      <c r="CM28" s="76">
        <v>23</v>
      </c>
      <c r="CN28" s="77">
        <v>46</v>
      </c>
      <c r="CO28" s="285"/>
      <c r="CP28" s="76">
        <v>29</v>
      </c>
      <c r="CQ28" s="76">
        <v>29</v>
      </c>
      <c r="CR28" s="76">
        <v>19</v>
      </c>
      <c r="CS28" s="76">
        <v>20</v>
      </c>
      <c r="CT28" s="76">
        <v>9</v>
      </c>
      <c r="CU28" s="77">
        <v>106</v>
      </c>
      <c r="CV28" s="78">
        <v>152</v>
      </c>
      <c r="CW28" s="135">
        <v>5</v>
      </c>
      <c r="CX28" s="91">
        <v>5</v>
      </c>
      <c r="CY28" s="92">
        <v>10</v>
      </c>
      <c r="CZ28" s="282"/>
      <c r="DA28" s="91">
        <v>14</v>
      </c>
      <c r="DB28" s="91">
        <v>6</v>
      </c>
      <c r="DC28" s="91">
        <v>6</v>
      </c>
      <c r="DD28" s="91">
        <v>7</v>
      </c>
      <c r="DE28" s="91">
        <v>3</v>
      </c>
      <c r="DF28" s="93">
        <v>36</v>
      </c>
      <c r="DG28" s="94">
        <v>46</v>
      </c>
      <c r="DH28" s="75">
        <v>0</v>
      </c>
      <c r="DI28" s="76">
        <v>0</v>
      </c>
      <c r="DJ28" s="77">
        <v>0</v>
      </c>
      <c r="DK28" s="285"/>
      <c r="DL28" s="76">
        <v>0</v>
      </c>
      <c r="DM28" s="76">
        <v>0</v>
      </c>
      <c r="DN28" s="76">
        <v>0</v>
      </c>
      <c r="DO28" s="76">
        <v>0</v>
      </c>
      <c r="DP28" s="76">
        <v>0</v>
      </c>
      <c r="DQ28" s="77">
        <v>0</v>
      </c>
      <c r="DR28" s="78">
        <v>0</v>
      </c>
      <c r="DS28" s="75">
        <v>0</v>
      </c>
      <c r="DT28" s="76">
        <v>0</v>
      </c>
      <c r="DU28" s="77">
        <v>0</v>
      </c>
      <c r="DV28" s="285"/>
      <c r="DW28" s="76">
        <v>0</v>
      </c>
      <c r="DX28" s="76">
        <v>0</v>
      </c>
      <c r="DY28" s="76">
        <v>1</v>
      </c>
      <c r="DZ28" s="76">
        <v>0</v>
      </c>
      <c r="EA28" s="76">
        <v>0</v>
      </c>
      <c r="EB28" s="77">
        <v>1</v>
      </c>
      <c r="EC28" s="78">
        <v>1</v>
      </c>
      <c r="ED28" s="75">
        <v>1</v>
      </c>
      <c r="EE28" s="76">
        <v>1</v>
      </c>
      <c r="EF28" s="77">
        <v>2</v>
      </c>
      <c r="EG28" s="285"/>
      <c r="EH28" s="76">
        <v>2</v>
      </c>
      <c r="EI28" s="76">
        <v>0</v>
      </c>
      <c r="EJ28" s="76">
        <v>0</v>
      </c>
      <c r="EK28" s="76">
        <v>0</v>
      </c>
      <c r="EL28" s="76">
        <v>1</v>
      </c>
      <c r="EM28" s="77">
        <v>3</v>
      </c>
      <c r="EN28" s="78">
        <v>5</v>
      </c>
      <c r="EO28" s="75">
        <v>1</v>
      </c>
      <c r="EP28" s="76">
        <v>1</v>
      </c>
      <c r="EQ28" s="77">
        <v>2</v>
      </c>
      <c r="ER28" s="285"/>
      <c r="ES28" s="76">
        <v>0</v>
      </c>
      <c r="ET28" s="76">
        <v>1</v>
      </c>
      <c r="EU28" s="76">
        <v>2</v>
      </c>
      <c r="EV28" s="76">
        <v>1</v>
      </c>
      <c r="EW28" s="76">
        <v>0</v>
      </c>
      <c r="EX28" s="77">
        <v>4</v>
      </c>
      <c r="EY28" s="78">
        <v>6</v>
      </c>
      <c r="EZ28" s="75">
        <v>3</v>
      </c>
      <c r="FA28" s="76">
        <v>2</v>
      </c>
      <c r="FB28" s="77">
        <v>5</v>
      </c>
      <c r="FC28" s="285"/>
      <c r="FD28" s="76">
        <v>6</v>
      </c>
      <c r="FE28" s="76">
        <v>2</v>
      </c>
      <c r="FF28" s="76">
        <v>3</v>
      </c>
      <c r="FG28" s="76">
        <v>4</v>
      </c>
      <c r="FH28" s="76">
        <v>2</v>
      </c>
      <c r="FI28" s="77">
        <v>17</v>
      </c>
      <c r="FJ28" s="78">
        <v>22</v>
      </c>
      <c r="FK28" s="75">
        <v>0</v>
      </c>
      <c r="FL28" s="76">
        <v>1</v>
      </c>
      <c r="FM28" s="77">
        <v>1</v>
      </c>
      <c r="FN28" s="285"/>
      <c r="FO28" s="76">
        <v>6</v>
      </c>
      <c r="FP28" s="76">
        <v>3</v>
      </c>
      <c r="FQ28" s="76">
        <v>0</v>
      </c>
      <c r="FR28" s="76">
        <v>2</v>
      </c>
      <c r="FS28" s="76">
        <v>0</v>
      </c>
      <c r="FT28" s="77">
        <v>11</v>
      </c>
      <c r="FU28" s="78">
        <v>12</v>
      </c>
      <c r="FV28" s="75">
        <v>0</v>
      </c>
      <c r="FW28" s="76">
        <v>0</v>
      </c>
      <c r="FX28" s="77">
        <v>0</v>
      </c>
      <c r="FY28" s="285"/>
      <c r="FZ28" s="76">
        <v>0</v>
      </c>
      <c r="GA28" s="76">
        <v>0</v>
      </c>
      <c r="GB28" s="76">
        <v>0</v>
      </c>
      <c r="GC28" s="76">
        <v>0</v>
      </c>
      <c r="GD28" s="76">
        <v>0</v>
      </c>
      <c r="GE28" s="77">
        <v>0</v>
      </c>
      <c r="GF28" s="78">
        <v>0</v>
      </c>
      <c r="GG28" s="75">
        <v>5</v>
      </c>
      <c r="GH28" s="76">
        <v>5</v>
      </c>
      <c r="GI28" s="77">
        <v>10</v>
      </c>
      <c r="GJ28" s="285"/>
      <c r="GK28" s="76">
        <v>14</v>
      </c>
      <c r="GL28" s="76">
        <v>6</v>
      </c>
      <c r="GM28" s="76">
        <v>6</v>
      </c>
      <c r="GN28" s="76">
        <v>7</v>
      </c>
      <c r="GO28" s="76">
        <v>3</v>
      </c>
      <c r="GP28" s="77">
        <v>36</v>
      </c>
      <c r="GQ28" s="78">
        <v>46</v>
      </c>
      <c r="GR28" s="135">
        <v>28</v>
      </c>
      <c r="GS28" s="91">
        <v>28</v>
      </c>
      <c r="GT28" s="92">
        <v>56</v>
      </c>
      <c r="GU28" s="282"/>
      <c r="GV28" s="91">
        <v>43</v>
      </c>
      <c r="GW28" s="91">
        <v>35</v>
      </c>
      <c r="GX28" s="91">
        <v>25</v>
      </c>
      <c r="GY28" s="91">
        <v>27</v>
      </c>
      <c r="GZ28" s="91">
        <v>12</v>
      </c>
      <c r="HA28" s="93">
        <v>142</v>
      </c>
      <c r="HB28" s="94">
        <v>198</v>
      </c>
      <c r="HC28" s="75">
        <v>2</v>
      </c>
      <c r="HD28" s="76">
        <v>2</v>
      </c>
      <c r="HE28" s="77">
        <v>4</v>
      </c>
      <c r="HF28" s="285"/>
      <c r="HG28" s="76">
        <v>2</v>
      </c>
      <c r="HH28" s="76">
        <v>1</v>
      </c>
      <c r="HI28" s="76">
        <v>0</v>
      </c>
      <c r="HJ28" s="76">
        <v>0</v>
      </c>
      <c r="HK28" s="76">
        <v>0</v>
      </c>
      <c r="HL28" s="77">
        <v>3</v>
      </c>
      <c r="HM28" s="78">
        <v>7</v>
      </c>
      <c r="HN28" s="75">
        <v>1</v>
      </c>
      <c r="HO28" s="76">
        <v>2</v>
      </c>
      <c r="HP28" s="77">
        <v>3</v>
      </c>
      <c r="HQ28" s="285"/>
      <c r="HR28" s="76">
        <v>3</v>
      </c>
      <c r="HS28" s="76">
        <v>3</v>
      </c>
      <c r="HT28" s="76">
        <v>1</v>
      </c>
      <c r="HU28" s="76">
        <v>2</v>
      </c>
      <c r="HV28" s="76">
        <v>0</v>
      </c>
      <c r="HW28" s="77">
        <v>9</v>
      </c>
      <c r="HX28" s="78">
        <v>12</v>
      </c>
      <c r="HY28" s="75">
        <v>4</v>
      </c>
      <c r="HZ28" s="76">
        <v>4</v>
      </c>
      <c r="IA28" s="77">
        <v>8</v>
      </c>
      <c r="IB28" s="285"/>
      <c r="IC28" s="76">
        <v>6</v>
      </c>
      <c r="ID28" s="76">
        <v>2</v>
      </c>
      <c r="IE28" s="76">
        <v>4</v>
      </c>
      <c r="IF28" s="76">
        <v>5</v>
      </c>
      <c r="IG28" s="76">
        <v>3</v>
      </c>
      <c r="IH28" s="77">
        <v>20</v>
      </c>
      <c r="II28" s="78">
        <v>28</v>
      </c>
      <c r="IJ28" s="75">
        <v>5</v>
      </c>
      <c r="IK28" s="76">
        <v>7</v>
      </c>
      <c r="IL28" s="77">
        <v>12</v>
      </c>
      <c r="IM28" s="285"/>
      <c r="IN28" s="76">
        <v>0</v>
      </c>
      <c r="IO28" s="76">
        <v>10</v>
      </c>
      <c r="IP28" s="76">
        <v>8</v>
      </c>
      <c r="IQ28" s="76">
        <v>3</v>
      </c>
      <c r="IR28" s="76">
        <v>2</v>
      </c>
      <c r="IS28" s="77">
        <v>23</v>
      </c>
      <c r="IT28" s="78">
        <v>35</v>
      </c>
      <c r="IU28" s="75">
        <v>11</v>
      </c>
      <c r="IV28" s="76">
        <v>9</v>
      </c>
      <c r="IW28" s="77">
        <v>20</v>
      </c>
      <c r="IX28" s="285"/>
      <c r="IY28" s="76">
        <v>18</v>
      </c>
      <c r="IZ28" s="76">
        <v>10</v>
      </c>
      <c r="JA28" s="76">
        <v>10</v>
      </c>
      <c r="JB28" s="76">
        <v>10</v>
      </c>
      <c r="JC28" s="76">
        <v>6</v>
      </c>
      <c r="JD28" s="77">
        <v>54</v>
      </c>
      <c r="JE28" s="78">
        <v>74</v>
      </c>
      <c r="JF28" s="75">
        <v>5</v>
      </c>
      <c r="JG28" s="76">
        <v>4</v>
      </c>
      <c r="JH28" s="77">
        <v>9</v>
      </c>
      <c r="JI28" s="285"/>
      <c r="JJ28" s="76">
        <v>14</v>
      </c>
      <c r="JK28" s="76">
        <v>9</v>
      </c>
      <c r="JL28" s="76">
        <v>2</v>
      </c>
      <c r="JM28" s="76">
        <v>7</v>
      </c>
      <c r="JN28" s="76">
        <v>1</v>
      </c>
      <c r="JO28" s="77">
        <v>33</v>
      </c>
      <c r="JP28" s="78">
        <v>42</v>
      </c>
      <c r="JQ28" s="75">
        <v>0</v>
      </c>
      <c r="JR28" s="76">
        <v>0</v>
      </c>
      <c r="JS28" s="77">
        <v>0</v>
      </c>
      <c r="JT28" s="285"/>
      <c r="JU28" s="76">
        <v>0</v>
      </c>
      <c r="JV28" s="76">
        <v>0</v>
      </c>
      <c r="JW28" s="76">
        <v>0</v>
      </c>
      <c r="JX28" s="76">
        <v>0</v>
      </c>
      <c r="JY28" s="76">
        <v>0</v>
      </c>
      <c r="JZ28" s="77">
        <v>0</v>
      </c>
      <c r="KA28" s="78">
        <v>0</v>
      </c>
      <c r="KB28" s="75">
        <v>28</v>
      </c>
      <c r="KC28" s="76">
        <v>28</v>
      </c>
      <c r="KD28" s="77">
        <v>56</v>
      </c>
      <c r="KE28" s="285"/>
      <c r="KF28" s="76">
        <v>43</v>
      </c>
      <c r="KG28" s="76">
        <v>35</v>
      </c>
      <c r="KH28" s="76">
        <v>25</v>
      </c>
      <c r="KI28" s="76">
        <v>27</v>
      </c>
      <c r="KJ28" s="76">
        <v>12</v>
      </c>
      <c r="KK28" s="77">
        <v>142</v>
      </c>
      <c r="KL28" s="78">
        <v>198</v>
      </c>
    </row>
    <row r="29" spans="1:298" ht="19.5" customHeight="1" x14ac:dyDescent="0.15">
      <c r="A29" s="138" t="s">
        <v>27</v>
      </c>
      <c r="B29" s="367">
        <v>26</v>
      </c>
      <c r="C29" s="91">
        <v>10</v>
      </c>
      <c r="D29" s="92">
        <v>36</v>
      </c>
      <c r="E29" s="282"/>
      <c r="F29" s="91">
        <v>54</v>
      </c>
      <c r="G29" s="91">
        <v>29</v>
      </c>
      <c r="H29" s="91">
        <v>20</v>
      </c>
      <c r="I29" s="91">
        <v>22</v>
      </c>
      <c r="J29" s="91">
        <v>19</v>
      </c>
      <c r="K29" s="93">
        <v>144</v>
      </c>
      <c r="L29" s="94">
        <v>180</v>
      </c>
      <c r="M29" s="75">
        <v>2</v>
      </c>
      <c r="N29" s="76">
        <v>0</v>
      </c>
      <c r="O29" s="77">
        <v>2</v>
      </c>
      <c r="P29" s="285"/>
      <c r="Q29" s="76">
        <v>3</v>
      </c>
      <c r="R29" s="76">
        <v>2</v>
      </c>
      <c r="S29" s="76">
        <v>0</v>
      </c>
      <c r="T29" s="76">
        <v>0</v>
      </c>
      <c r="U29" s="76">
        <v>1</v>
      </c>
      <c r="V29" s="77">
        <v>6</v>
      </c>
      <c r="W29" s="78">
        <v>8</v>
      </c>
      <c r="X29" s="75">
        <v>2</v>
      </c>
      <c r="Y29" s="76">
        <v>1</v>
      </c>
      <c r="Z29" s="77">
        <v>3</v>
      </c>
      <c r="AA29" s="285"/>
      <c r="AB29" s="76">
        <v>3</v>
      </c>
      <c r="AC29" s="76">
        <v>1</v>
      </c>
      <c r="AD29" s="76">
        <v>0</v>
      </c>
      <c r="AE29" s="76">
        <v>2</v>
      </c>
      <c r="AF29" s="76">
        <v>3</v>
      </c>
      <c r="AG29" s="77">
        <v>9</v>
      </c>
      <c r="AH29" s="78">
        <v>12</v>
      </c>
      <c r="AI29" s="75">
        <v>2</v>
      </c>
      <c r="AJ29" s="76">
        <v>0</v>
      </c>
      <c r="AK29" s="77">
        <v>2</v>
      </c>
      <c r="AL29" s="285"/>
      <c r="AM29" s="76">
        <v>4</v>
      </c>
      <c r="AN29" s="76">
        <v>3</v>
      </c>
      <c r="AO29" s="76">
        <v>4</v>
      </c>
      <c r="AP29" s="76">
        <v>2</v>
      </c>
      <c r="AQ29" s="76">
        <v>3</v>
      </c>
      <c r="AR29" s="77">
        <v>16</v>
      </c>
      <c r="AS29" s="78">
        <v>18</v>
      </c>
      <c r="AT29" s="75">
        <v>3</v>
      </c>
      <c r="AU29" s="76">
        <v>2</v>
      </c>
      <c r="AV29" s="77">
        <v>5</v>
      </c>
      <c r="AW29" s="285"/>
      <c r="AX29" s="76">
        <v>12</v>
      </c>
      <c r="AY29" s="76">
        <v>11</v>
      </c>
      <c r="AZ29" s="76">
        <v>5</v>
      </c>
      <c r="BA29" s="76">
        <v>6</v>
      </c>
      <c r="BB29" s="76">
        <v>4</v>
      </c>
      <c r="BC29" s="77">
        <v>38</v>
      </c>
      <c r="BD29" s="78">
        <v>43</v>
      </c>
      <c r="BE29" s="75">
        <v>12</v>
      </c>
      <c r="BF29" s="76">
        <v>3</v>
      </c>
      <c r="BG29" s="77">
        <v>15</v>
      </c>
      <c r="BH29" s="285"/>
      <c r="BI29" s="76">
        <v>21</v>
      </c>
      <c r="BJ29" s="76">
        <v>6</v>
      </c>
      <c r="BK29" s="76">
        <v>3</v>
      </c>
      <c r="BL29" s="76">
        <v>5</v>
      </c>
      <c r="BM29" s="76">
        <v>6</v>
      </c>
      <c r="BN29" s="77">
        <v>41</v>
      </c>
      <c r="BO29" s="78">
        <v>56</v>
      </c>
      <c r="BP29" s="75">
        <v>5</v>
      </c>
      <c r="BQ29" s="76">
        <v>4</v>
      </c>
      <c r="BR29" s="77">
        <v>9</v>
      </c>
      <c r="BS29" s="285"/>
      <c r="BT29" s="76">
        <v>11</v>
      </c>
      <c r="BU29" s="76">
        <v>6</v>
      </c>
      <c r="BV29" s="76">
        <v>8</v>
      </c>
      <c r="BW29" s="76">
        <v>7</v>
      </c>
      <c r="BX29" s="76">
        <v>2</v>
      </c>
      <c r="BY29" s="77">
        <v>34</v>
      </c>
      <c r="BZ29" s="78">
        <v>43</v>
      </c>
      <c r="CA29" s="75">
        <v>0</v>
      </c>
      <c r="CB29" s="76">
        <v>0</v>
      </c>
      <c r="CC29" s="77">
        <v>0</v>
      </c>
      <c r="CD29" s="285"/>
      <c r="CE29" s="76">
        <v>0</v>
      </c>
      <c r="CF29" s="76">
        <v>0</v>
      </c>
      <c r="CG29" s="76">
        <v>0</v>
      </c>
      <c r="CH29" s="76">
        <v>0</v>
      </c>
      <c r="CI29" s="76">
        <v>0</v>
      </c>
      <c r="CJ29" s="77">
        <v>0</v>
      </c>
      <c r="CK29" s="78">
        <v>0</v>
      </c>
      <c r="CL29" s="75">
        <v>26</v>
      </c>
      <c r="CM29" s="76">
        <v>10</v>
      </c>
      <c r="CN29" s="77">
        <v>36</v>
      </c>
      <c r="CO29" s="285"/>
      <c r="CP29" s="76">
        <v>54</v>
      </c>
      <c r="CQ29" s="76">
        <v>29</v>
      </c>
      <c r="CR29" s="76">
        <v>20</v>
      </c>
      <c r="CS29" s="76">
        <v>22</v>
      </c>
      <c r="CT29" s="76">
        <v>19</v>
      </c>
      <c r="CU29" s="77">
        <v>144</v>
      </c>
      <c r="CV29" s="78">
        <v>180</v>
      </c>
      <c r="CW29" s="135">
        <v>10</v>
      </c>
      <c r="CX29" s="91">
        <v>5</v>
      </c>
      <c r="CY29" s="92">
        <v>15</v>
      </c>
      <c r="CZ29" s="282"/>
      <c r="DA29" s="91">
        <v>13</v>
      </c>
      <c r="DB29" s="91">
        <v>7</v>
      </c>
      <c r="DC29" s="91">
        <v>6</v>
      </c>
      <c r="DD29" s="91">
        <v>4</v>
      </c>
      <c r="DE29" s="91">
        <v>5</v>
      </c>
      <c r="DF29" s="93">
        <v>35</v>
      </c>
      <c r="DG29" s="94">
        <v>50</v>
      </c>
      <c r="DH29" s="75">
        <v>0</v>
      </c>
      <c r="DI29" s="76">
        <v>0</v>
      </c>
      <c r="DJ29" s="77">
        <v>0</v>
      </c>
      <c r="DK29" s="285"/>
      <c r="DL29" s="76">
        <v>0</v>
      </c>
      <c r="DM29" s="76">
        <v>0</v>
      </c>
      <c r="DN29" s="76">
        <v>0</v>
      </c>
      <c r="DO29" s="76">
        <v>0</v>
      </c>
      <c r="DP29" s="76">
        <v>0</v>
      </c>
      <c r="DQ29" s="77">
        <v>0</v>
      </c>
      <c r="DR29" s="78">
        <v>0</v>
      </c>
      <c r="DS29" s="75">
        <v>1</v>
      </c>
      <c r="DT29" s="76">
        <v>0</v>
      </c>
      <c r="DU29" s="77">
        <v>1</v>
      </c>
      <c r="DV29" s="285"/>
      <c r="DW29" s="76">
        <v>0</v>
      </c>
      <c r="DX29" s="76">
        <v>1</v>
      </c>
      <c r="DY29" s="76">
        <v>0</v>
      </c>
      <c r="DZ29" s="76">
        <v>0</v>
      </c>
      <c r="EA29" s="76">
        <v>0</v>
      </c>
      <c r="EB29" s="77">
        <v>1</v>
      </c>
      <c r="EC29" s="78">
        <v>2</v>
      </c>
      <c r="ED29" s="75">
        <v>2</v>
      </c>
      <c r="EE29" s="76">
        <v>0</v>
      </c>
      <c r="EF29" s="77">
        <v>2</v>
      </c>
      <c r="EG29" s="285"/>
      <c r="EH29" s="76">
        <v>1</v>
      </c>
      <c r="EI29" s="76">
        <v>0</v>
      </c>
      <c r="EJ29" s="76">
        <v>0</v>
      </c>
      <c r="EK29" s="76">
        <v>0</v>
      </c>
      <c r="EL29" s="76">
        <v>0</v>
      </c>
      <c r="EM29" s="77">
        <v>1</v>
      </c>
      <c r="EN29" s="78">
        <v>3</v>
      </c>
      <c r="EO29" s="75">
        <v>6</v>
      </c>
      <c r="EP29" s="76">
        <v>1</v>
      </c>
      <c r="EQ29" s="77">
        <v>7</v>
      </c>
      <c r="ER29" s="285"/>
      <c r="ES29" s="76">
        <v>3</v>
      </c>
      <c r="ET29" s="76">
        <v>1</v>
      </c>
      <c r="EU29" s="76">
        <v>3</v>
      </c>
      <c r="EV29" s="76">
        <v>1</v>
      </c>
      <c r="EW29" s="76">
        <v>0</v>
      </c>
      <c r="EX29" s="77">
        <v>8</v>
      </c>
      <c r="EY29" s="78">
        <v>15</v>
      </c>
      <c r="EZ29" s="75">
        <v>1</v>
      </c>
      <c r="FA29" s="76">
        <v>2</v>
      </c>
      <c r="FB29" s="77">
        <v>3</v>
      </c>
      <c r="FC29" s="285"/>
      <c r="FD29" s="76">
        <v>4</v>
      </c>
      <c r="FE29" s="76">
        <v>2</v>
      </c>
      <c r="FF29" s="76">
        <v>0</v>
      </c>
      <c r="FG29" s="76">
        <v>1</v>
      </c>
      <c r="FH29" s="76">
        <v>2</v>
      </c>
      <c r="FI29" s="77">
        <v>9</v>
      </c>
      <c r="FJ29" s="78">
        <v>12</v>
      </c>
      <c r="FK29" s="75">
        <v>0</v>
      </c>
      <c r="FL29" s="76">
        <v>2</v>
      </c>
      <c r="FM29" s="77">
        <v>2</v>
      </c>
      <c r="FN29" s="285"/>
      <c r="FO29" s="76">
        <v>5</v>
      </c>
      <c r="FP29" s="76">
        <v>3</v>
      </c>
      <c r="FQ29" s="76">
        <v>3</v>
      </c>
      <c r="FR29" s="76">
        <v>2</v>
      </c>
      <c r="FS29" s="76">
        <v>3</v>
      </c>
      <c r="FT29" s="77">
        <v>16</v>
      </c>
      <c r="FU29" s="78">
        <v>18</v>
      </c>
      <c r="FV29" s="75">
        <v>0</v>
      </c>
      <c r="FW29" s="76">
        <v>0</v>
      </c>
      <c r="FX29" s="77">
        <v>0</v>
      </c>
      <c r="FY29" s="285"/>
      <c r="FZ29" s="76">
        <v>0</v>
      </c>
      <c r="GA29" s="76">
        <v>0</v>
      </c>
      <c r="GB29" s="76">
        <v>0</v>
      </c>
      <c r="GC29" s="76">
        <v>0</v>
      </c>
      <c r="GD29" s="76">
        <v>0</v>
      </c>
      <c r="GE29" s="77">
        <v>0</v>
      </c>
      <c r="GF29" s="78">
        <v>0</v>
      </c>
      <c r="GG29" s="75">
        <v>10</v>
      </c>
      <c r="GH29" s="76">
        <v>5</v>
      </c>
      <c r="GI29" s="77">
        <v>15</v>
      </c>
      <c r="GJ29" s="285"/>
      <c r="GK29" s="76">
        <v>13</v>
      </c>
      <c r="GL29" s="76">
        <v>7</v>
      </c>
      <c r="GM29" s="76">
        <v>6</v>
      </c>
      <c r="GN29" s="76">
        <v>4</v>
      </c>
      <c r="GO29" s="76">
        <v>5</v>
      </c>
      <c r="GP29" s="77">
        <v>35</v>
      </c>
      <c r="GQ29" s="78">
        <v>50</v>
      </c>
      <c r="GR29" s="135">
        <v>36</v>
      </c>
      <c r="GS29" s="91">
        <v>15</v>
      </c>
      <c r="GT29" s="92">
        <v>51</v>
      </c>
      <c r="GU29" s="282"/>
      <c r="GV29" s="91">
        <v>67</v>
      </c>
      <c r="GW29" s="91">
        <v>36</v>
      </c>
      <c r="GX29" s="91">
        <v>26</v>
      </c>
      <c r="GY29" s="91">
        <v>26</v>
      </c>
      <c r="GZ29" s="91">
        <v>24</v>
      </c>
      <c r="HA29" s="93">
        <v>179</v>
      </c>
      <c r="HB29" s="94">
        <v>230</v>
      </c>
      <c r="HC29" s="75">
        <v>2</v>
      </c>
      <c r="HD29" s="76">
        <v>0</v>
      </c>
      <c r="HE29" s="77">
        <v>2</v>
      </c>
      <c r="HF29" s="285"/>
      <c r="HG29" s="76">
        <v>3</v>
      </c>
      <c r="HH29" s="76">
        <v>2</v>
      </c>
      <c r="HI29" s="76">
        <v>0</v>
      </c>
      <c r="HJ29" s="76">
        <v>0</v>
      </c>
      <c r="HK29" s="76">
        <v>1</v>
      </c>
      <c r="HL29" s="77">
        <v>6</v>
      </c>
      <c r="HM29" s="78">
        <v>8</v>
      </c>
      <c r="HN29" s="75">
        <v>3</v>
      </c>
      <c r="HO29" s="76">
        <v>1</v>
      </c>
      <c r="HP29" s="77">
        <v>4</v>
      </c>
      <c r="HQ29" s="285"/>
      <c r="HR29" s="76">
        <v>3</v>
      </c>
      <c r="HS29" s="76">
        <v>2</v>
      </c>
      <c r="HT29" s="76">
        <v>0</v>
      </c>
      <c r="HU29" s="76">
        <v>2</v>
      </c>
      <c r="HV29" s="76">
        <v>3</v>
      </c>
      <c r="HW29" s="77">
        <v>10</v>
      </c>
      <c r="HX29" s="78">
        <v>14</v>
      </c>
      <c r="HY29" s="75">
        <v>4</v>
      </c>
      <c r="HZ29" s="76">
        <v>0</v>
      </c>
      <c r="IA29" s="77">
        <v>4</v>
      </c>
      <c r="IB29" s="285"/>
      <c r="IC29" s="76">
        <v>5</v>
      </c>
      <c r="ID29" s="76">
        <v>3</v>
      </c>
      <c r="IE29" s="76">
        <v>4</v>
      </c>
      <c r="IF29" s="76">
        <v>2</v>
      </c>
      <c r="IG29" s="76">
        <v>3</v>
      </c>
      <c r="IH29" s="77">
        <v>17</v>
      </c>
      <c r="II29" s="78">
        <v>21</v>
      </c>
      <c r="IJ29" s="75">
        <v>9</v>
      </c>
      <c r="IK29" s="76">
        <v>3</v>
      </c>
      <c r="IL29" s="77">
        <v>12</v>
      </c>
      <c r="IM29" s="285"/>
      <c r="IN29" s="76">
        <v>15</v>
      </c>
      <c r="IO29" s="76">
        <v>12</v>
      </c>
      <c r="IP29" s="76">
        <v>8</v>
      </c>
      <c r="IQ29" s="76">
        <v>7</v>
      </c>
      <c r="IR29" s="76">
        <v>4</v>
      </c>
      <c r="IS29" s="77">
        <v>46</v>
      </c>
      <c r="IT29" s="78">
        <v>58</v>
      </c>
      <c r="IU29" s="75">
        <v>13</v>
      </c>
      <c r="IV29" s="76">
        <v>5</v>
      </c>
      <c r="IW29" s="77">
        <v>18</v>
      </c>
      <c r="IX29" s="285"/>
      <c r="IY29" s="76">
        <v>25</v>
      </c>
      <c r="IZ29" s="76">
        <v>8</v>
      </c>
      <c r="JA29" s="76">
        <v>3</v>
      </c>
      <c r="JB29" s="76">
        <v>6</v>
      </c>
      <c r="JC29" s="76">
        <v>8</v>
      </c>
      <c r="JD29" s="77">
        <v>50</v>
      </c>
      <c r="JE29" s="78">
        <v>68</v>
      </c>
      <c r="JF29" s="75">
        <v>5</v>
      </c>
      <c r="JG29" s="76">
        <v>6</v>
      </c>
      <c r="JH29" s="77">
        <v>11</v>
      </c>
      <c r="JI29" s="285"/>
      <c r="JJ29" s="76">
        <v>16</v>
      </c>
      <c r="JK29" s="76">
        <v>9</v>
      </c>
      <c r="JL29" s="76">
        <v>11</v>
      </c>
      <c r="JM29" s="76">
        <v>9</v>
      </c>
      <c r="JN29" s="76">
        <v>5</v>
      </c>
      <c r="JO29" s="77">
        <v>50</v>
      </c>
      <c r="JP29" s="78">
        <v>61</v>
      </c>
      <c r="JQ29" s="75">
        <v>0</v>
      </c>
      <c r="JR29" s="76">
        <v>0</v>
      </c>
      <c r="JS29" s="77">
        <v>0</v>
      </c>
      <c r="JT29" s="285"/>
      <c r="JU29" s="76">
        <v>0</v>
      </c>
      <c r="JV29" s="76">
        <v>0</v>
      </c>
      <c r="JW29" s="76">
        <v>0</v>
      </c>
      <c r="JX29" s="76">
        <v>0</v>
      </c>
      <c r="JY29" s="76">
        <v>0</v>
      </c>
      <c r="JZ29" s="77">
        <v>0</v>
      </c>
      <c r="KA29" s="78">
        <v>0</v>
      </c>
      <c r="KB29" s="75">
        <v>36</v>
      </c>
      <c r="KC29" s="76">
        <v>15</v>
      </c>
      <c r="KD29" s="77">
        <v>51</v>
      </c>
      <c r="KE29" s="285"/>
      <c r="KF29" s="76">
        <v>67</v>
      </c>
      <c r="KG29" s="76">
        <v>36</v>
      </c>
      <c r="KH29" s="76">
        <v>26</v>
      </c>
      <c r="KI29" s="76">
        <v>26</v>
      </c>
      <c r="KJ29" s="76">
        <v>24</v>
      </c>
      <c r="KK29" s="77">
        <v>179</v>
      </c>
      <c r="KL29" s="78">
        <v>230</v>
      </c>
    </row>
    <row r="30" spans="1:298" ht="19.5" customHeight="1" x14ac:dyDescent="0.15">
      <c r="A30" s="138" t="s">
        <v>28</v>
      </c>
      <c r="B30" s="367">
        <v>18</v>
      </c>
      <c r="C30" s="91">
        <v>30</v>
      </c>
      <c r="D30" s="92">
        <v>48</v>
      </c>
      <c r="E30" s="282"/>
      <c r="F30" s="91">
        <v>33</v>
      </c>
      <c r="G30" s="91">
        <v>22</v>
      </c>
      <c r="H30" s="91">
        <v>27</v>
      </c>
      <c r="I30" s="91">
        <v>25</v>
      </c>
      <c r="J30" s="91">
        <v>14</v>
      </c>
      <c r="K30" s="93">
        <v>121</v>
      </c>
      <c r="L30" s="94">
        <v>169</v>
      </c>
      <c r="M30" s="75">
        <v>1</v>
      </c>
      <c r="N30" s="76">
        <v>0</v>
      </c>
      <c r="O30" s="77">
        <v>1</v>
      </c>
      <c r="P30" s="285"/>
      <c r="Q30" s="76">
        <v>0</v>
      </c>
      <c r="R30" s="76">
        <v>1</v>
      </c>
      <c r="S30" s="76">
        <v>0</v>
      </c>
      <c r="T30" s="76">
        <v>0</v>
      </c>
      <c r="U30" s="76">
        <v>0</v>
      </c>
      <c r="V30" s="77">
        <v>1</v>
      </c>
      <c r="W30" s="78">
        <v>2</v>
      </c>
      <c r="X30" s="75">
        <v>2</v>
      </c>
      <c r="Y30" s="76">
        <v>4</v>
      </c>
      <c r="Z30" s="77">
        <v>6</v>
      </c>
      <c r="AA30" s="285"/>
      <c r="AB30" s="76">
        <v>2</v>
      </c>
      <c r="AC30" s="76">
        <v>0</v>
      </c>
      <c r="AD30" s="76">
        <v>1</v>
      </c>
      <c r="AE30" s="76">
        <v>2</v>
      </c>
      <c r="AF30" s="76">
        <v>0</v>
      </c>
      <c r="AG30" s="77">
        <v>5</v>
      </c>
      <c r="AH30" s="78">
        <v>11</v>
      </c>
      <c r="AI30" s="75">
        <v>2</v>
      </c>
      <c r="AJ30" s="76">
        <v>4</v>
      </c>
      <c r="AK30" s="77">
        <v>6</v>
      </c>
      <c r="AL30" s="285"/>
      <c r="AM30" s="76">
        <v>4</v>
      </c>
      <c r="AN30" s="76">
        <v>4</v>
      </c>
      <c r="AO30" s="76">
        <v>5</v>
      </c>
      <c r="AP30" s="76">
        <v>4</v>
      </c>
      <c r="AQ30" s="76">
        <v>2</v>
      </c>
      <c r="AR30" s="77">
        <v>19</v>
      </c>
      <c r="AS30" s="78">
        <v>25</v>
      </c>
      <c r="AT30" s="75">
        <v>4</v>
      </c>
      <c r="AU30" s="76">
        <v>12</v>
      </c>
      <c r="AV30" s="77">
        <v>16</v>
      </c>
      <c r="AW30" s="285"/>
      <c r="AX30" s="76">
        <v>10</v>
      </c>
      <c r="AY30" s="76">
        <v>6</v>
      </c>
      <c r="AZ30" s="76">
        <v>2</v>
      </c>
      <c r="BA30" s="76">
        <v>4</v>
      </c>
      <c r="BB30" s="76">
        <v>5</v>
      </c>
      <c r="BC30" s="77">
        <v>27</v>
      </c>
      <c r="BD30" s="78">
        <v>43</v>
      </c>
      <c r="BE30" s="75">
        <v>4</v>
      </c>
      <c r="BF30" s="76">
        <v>7</v>
      </c>
      <c r="BG30" s="77">
        <v>11</v>
      </c>
      <c r="BH30" s="285"/>
      <c r="BI30" s="76">
        <v>9</v>
      </c>
      <c r="BJ30" s="76">
        <v>6</v>
      </c>
      <c r="BK30" s="76">
        <v>8</v>
      </c>
      <c r="BL30" s="76">
        <v>8</v>
      </c>
      <c r="BM30" s="76">
        <v>2</v>
      </c>
      <c r="BN30" s="77">
        <v>33</v>
      </c>
      <c r="BO30" s="78">
        <v>44</v>
      </c>
      <c r="BP30" s="75">
        <v>5</v>
      </c>
      <c r="BQ30" s="76">
        <v>3</v>
      </c>
      <c r="BR30" s="77">
        <v>8</v>
      </c>
      <c r="BS30" s="285"/>
      <c r="BT30" s="76">
        <v>8</v>
      </c>
      <c r="BU30" s="76">
        <v>5</v>
      </c>
      <c r="BV30" s="76">
        <v>11</v>
      </c>
      <c r="BW30" s="76">
        <v>7</v>
      </c>
      <c r="BX30" s="76">
        <v>5</v>
      </c>
      <c r="BY30" s="77">
        <v>36</v>
      </c>
      <c r="BZ30" s="78">
        <v>44</v>
      </c>
      <c r="CA30" s="75">
        <v>0</v>
      </c>
      <c r="CB30" s="76">
        <v>0</v>
      </c>
      <c r="CC30" s="77">
        <v>0</v>
      </c>
      <c r="CD30" s="285"/>
      <c r="CE30" s="76">
        <v>0</v>
      </c>
      <c r="CF30" s="76">
        <v>0</v>
      </c>
      <c r="CG30" s="76">
        <v>0</v>
      </c>
      <c r="CH30" s="76">
        <v>0</v>
      </c>
      <c r="CI30" s="76">
        <v>0</v>
      </c>
      <c r="CJ30" s="77">
        <v>0</v>
      </c>
      <c r="CK30" s="78">
        <v>0</v>
      </c>
      <c r="CL30" s="75">
        <v>18</v>
      </c>
      <c r="CM30" s="76">
        <v>30</v>
      </c>
      <c r="CN30" s="77">
        <v>48</v>
      </c>
      <c r="CO30" s="285"/>
      <c r="CP30" s="76">
        <v>33</v>
      </c>
      <c r="CQ30" s="76">
        <v>22</v>
      </c>
      <c r="CR30" s="76">
        <v>27</v>
      </c>
      <c r="CS30" s="76">
        <v>25</v>
      </c>
      <c r="CT30" s="76">
        <v>14</v>
      </c>
      <c r="CU30" s="77">
        <v>121</v>
      </c>
      <c r="CV30" s="78">
        <v>169</v>
      </c>
      <c r="CW30" s="135">
        <v>2</v>
      </c>
      <c r="CX30" s="91">
        <v>8</v>
      </c>
      <c r="CY30" s="92">
        <v>10</v>
      </c>
      <c r="CZ30" s="282"/>
      <c r="DA30" s="91">
        <v>5</v>
      </c>
      <c r="DB30" s="91">
        <v>7</v>
      </c>
      <c r="DC30" s="91">
        <v>5</v>
      </c>
      <c r="DD30" s="91">
        <v>1</v>
      </c>
      <c r="DE30" s="91">
        <v>2</v>
      </c>
      <c r="DF30" s="93">
        <v>20</v>
      </c>
      <c r="DG30" s="94">
        <v>30</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0</v>
      </c>
      <c r="EA30" s="76">
        <v>0</v>
      </c>
      <c r="EB30" s="77">
        <v>0</v>
      </c>
      <c r="EC30" s="78">
        <v>0</v>
      </c>
      <c r="ED30" s="75">
        <v>0</v>
      </c>
      <c r="EE30" s="76">
        <v>0</v>
      </c>
      <c r="EF30" s="77">
        <v>0</v>
      </c>
      <c r="EG30" s="285"/>
      <c r="EH30" s="76">
        <v>1</v>
      </c>
      <c r="EI30" s="76">
        <v>1</v>
      </c>
      <c r="EJ30" s="76">
        <v>0</v>
      </c>
      <c r="EK30" s="76">
        <v>0</v>
      </c>
      <c r="EL30" s="76">
        <v>0</v>
      </c>
      <c r="EM30" s="77">
        <v>2</v>
      </c>
      <c r="EN30" s="78">
        <v>2</v>
      </c>
      <c r="EO30" s="75">
        <v>1</v>
      </c>
      <c r="EP30" s="76">
        <v>5</v>
      </c>
      <c r="EQ30" s="77">
        <v>6</v>
      </c>
      <c r="ER30" s="285"/>
      <c r="ES30" s="76">
        <v>1</v>
      </c>
      <c r="ET30" s="76">
        <v>3</v>
      </c>
      <c r="EU30" s="76">
        <v>1</v>
      </c>
      <c r="EV30" s="76">
        <v>0</v>
      </c>
      <c r="EW30" s="76">
        <v>1</v>
      </c>
      <c r="EX30" s="77">
        <v>6</v>
      </c>
      <c r="EY30" s="78">
        <v>12</v>
      </c>
      <c r="EZ30" s="75">
        <v>1</v>
      </c>
      <c r="FA30" s="76">
        <v>2</v>
      </c>
      <c r="FB30" s="77">
        <v>3</v>
      </c>
      <c r="FC30" s="285"/>
      <c r="FD30" s="76">
        <v>1</v>
      </c>
      <c r="FE30" s="76">
        <v>1</v>
      </c>
      <c r="FF30" s="76">
        <v>4</v>
      </c>
      <c r="FG30" s="76">
        <v>0</v>
      </c>
      <c r="FH30" s="76">
        <v>0</v>
      </c>
      <c r="FI30" s="77">
        <v>6</v>
      </c>
      <c r="FJ30" s="78">
        <v>9</v>
      </c>
      <c r="FK30" s="75">
        <v>0</v>
      </c>
      <c r="FL30" s="76">
        <v>1</v>
      </c>
      <c r="FM30" s="77">
        <v>1</v>
      </c>
      <c r="FN30" s="285"/>
      <c r="FO30" s="76">
        <v>2</v>
      </c>
      <c r="FP30" s="76">
        <v>2</v>
      </c>
      <c r="FQ30" s="76">
        <v>0</v>
      </c>
      <c r="FR30" s="76">
        <v>1</v>
      </c>
      <c r="FS30" s="76">
        <v>1</v>
      </c>
      <c r="FT30" s="77">
        <v>6</v>
      </c>
      <c r="FU30" s="78">
        <v>7</v>
      </c>
      <c r="FV30" s="75">
        <v>0</v>
      </c>
      <c r="FW30" s="76">
        <v>0</v>
      </c>
      <c r="FX30" s="77">
        <v>0</v>
      </c>
      <c r="FY30" s="285"/>
      <c r="FZ30" s="76">
        <v>0</v>
      </c>
      <c r="GA30" s="76">
        <v>0</v>
      </c>
      <c r="GB30" s="76">
        <v>0</v>
      </c>
      <c r="GC30" s="76">
        <v>0</v>
      </c>
      <c r="GD30" s="76">
        <v>0</v>
      </c>
      <c r="GE30" s="77">
        <v>0</v>
      </c>
      <c r="GF30" s="78">
        <v>0</v>
      </c>
      <c r="GG30" s="75">
        <v>2</v>
      </c>
      <c r="GH30" s="76">
        <v>8</v>
      </c>
      <c r="GI30" s="77">
        <v>10</v>
      </c>
      <c r="GJ30" s="285"/>
      <c r="GK30" s="76">
        <v>5</v>
      </c>
      <c r="GL30" s="76">
        <v>7</v>
      </c>
      <c r="GM30" s="76">
        <v>5</v>
      </c>
      <c r="GN30" s="76">
        <v>1</v>
      </c>
      <c r="GO30" s="76">
        <v>2</v>
      </c>
      <c r="GP30" s="77">
        <v>20</v>
      </c>
      <c r="GQ30" s="78">
        <v>30</v>
      </c>
      <c r="GR30" s="135">
        <v>20</v>
      </c>
      <c r="GS30" s="91">
        <v>38</v>
      </c>
      <c r="GT30" s="92">
        <v>58</v>
      </c>
      <c r="GU30" s="282"/>
      <c r="GV30" s="91">
        <v>38</v>
      </c>
      <c r="GW30" s="91">
        <v>29</v>
      </c>
      <c r="GX30" s="91">
        <v>32</v>
      </c>
      <c r="GY30" s="91">
        <v>26</v>
      </c>
      <c r="GZ30" s="91">
        <v>16</v>
      </c>
      <c r="HA30" s="93">
        <v>141</v>
      </c>
      <c r="HB30" s="94">
        <v>199</v>
      </c>
      <c r="HC30" s="75">
        <v>1</v>
      </c>
      <c r="HD30" s="76">
        <v>0</v>
      </c>
      <c r="HE30" s="77">
        <v>1</v>
      </c>
      <c r="HF30" s="285"/>
      <c r="HG30" s="76">
        <v>0</v>
      </c>
      <c r="HH30" s="76">
        <v>1</v>
      </c>
      <c r="HI30" s="76">
        <v>0</v>
      </c>
      <c r="HJ30" s="76">
        <v>0</v>
      </c>
      <c r="HK30" s="76">
        <v>0</v>
      </c>
      <c r="HL30" s="77">
        <v>1</v>
      </c>
      <c r="HM30" s="78">
        <v>2</v>
      </c>
      <c r="HN30" s="75">
        <v>2</v>
      </c>
      <c r="HO30" s="76">
        <v>4</v>
      </c>
      <c r="HP30" s="77">
        <v>6</v>
      </c>
      <c r="HQ30" s="285"/>
      <c r="HR30" s="76">
        <v>2</v>
      </c>
      <c r="HS30" s="76">
        <v>0</v>
      </c>
      <c r="HT30" s="76">
        <v>1</v>
      </c>
      <c r="HU30" s="76">
        <v>2</v>
      </c>
      <c r="HV30" s="76">
        <v>0</v>
      </c>
      <c r="HW30" s="77">
        <v>5</v>
      </c>
      <c r="HX30" s="78">
        <v>11</v>
      </c>
      <c r="HY30" s="75">
        <v>2</v>
      </c>
      <c r="HZ30" s="76">
        <v>4</v>
      </c>
      <c r="IA30" s="77">
        <v>6</v>
      </c>
      <c r="IB30" s="285"/>
      <c r="IC30" s="76">
        <v>5</v>
      </c>
      <c r="ID30" s="76">
        <v>5</v>
      </c>
      <c r="IE30" s="76">
        <v>5</v>
      </c>
      <c r="IF30" s="76">
        <v>4</v>
      </c>
      <c r="IG30" s="76">
        <v>2</v>
      </c>
      <c r="IH30" s="77">
        <v>21</v>
      </c>
      <c r="II30" s="78">
        <v>27</v>
      </c>
      <c r="IJ30" s="75">
        <v>5</v>
      </c>
      <c r="IK30" s="76">
        <v>17</v>
      </c>
      <c r="IL30" s="77">
        <v>22</v>
      </c>
      <c r="IM30" s="285"/>
      <c r="IN30" s="76">
        <v>11</v>
      </c>
      <c r="IO30" s="76">
        <v>9</v>
      </c>
      <c r="IP30" s="76">
        <v>3</v>
      </c>
      <c r="IQ30" s="76">
        <v>4</v>
      </c>
      <c r="IR30" s="76">
        <v>6</v>
      </c>
      <c r="IS30" s="77">
        <v>33</v>
      </c>
      <c r="IT30" s="78">
        <v>55</v>
      </c>
      <c r="IU30" s="75">
        <v>5</v>
      </c>
      <c r="IV30" s="76">
        <v>9</v>
      </c>
      <c r="IW30" s="77">
        <v>14</v>
      </c>
      <c r="IX30" s="285"/>
      <c r="IY30" s="76">
        <v>10</v>
      </c>
      <c r="IZ30" s="76">
        <v>7</v>
      </c>
      <c r="JA30" s="76">
        <v>12</v>
      </c>
      <c r="JB30" s="76">
        <v>8</v>
      </c>
      <c r="JC30" s="76">
        <v>2</v>
      </c>
      <c r="JD30" s="77">
        <v>39</v>
      </c>
      <c r="JE30" s="78">
        <v>53</v>
      </c>
      <c r="JF30" s="75">
        <v>5</v>
      </c>
      <c r="JG30" s="76">
        <v>4</v>
      </c>
      <c r="JH30" s="77">
        <v>9</v>
      </c>
      <c r="JI30" s="285"/>
      <c r="JJ30" s="76">
        <v>10</v>
      </c>
      <c r="JK30" s="76">
        <v>7</v>
      </c>
      <c r="JL30" s="76">
        <v>11</v>
      </c>
      <c r="JM30" s="76">
        <v>8</v>
      </c>
      <c r="JN30" s="76">
        <v>6</v>
      </c>
      <c r="JO30" s="77">
        <v>42</v>
      </c>
      <c r="JP30" s="78">
        <v>51</v>
      </c>
      <c r="JQ30" s="75">
        <v>0</v>
      </c>
      <c r="JR30" s="76">
        <v>0</v>
      </c>
      <c r="JS30" s="77">
        <v>0</v>
      </c>
      <c r="JT30" s="285"/>
      <c r="JU30" s="76">
        <v>0</v>
      </c>
      <c r="JV30" s="76">
        <v>0</v>
      </c>
      <c r="JW30" s="76">
        <v>0</v>
      </c>
      <c r="JX30" s="76">
        <v>0</v>
      </c>
      <c r="JY30" s="76">
        <v>0</v>
      </c>
      <c r="JZ30" s="77">
        <v>0</v>
      </c>
      <c r="KA30" s="78">
        <v>0</v>
      </c>
      <c r="KB30" s="75">
        <v>20</v>
      </c>
      <c r="KC30" s="76">
        <v>38</v>
      </c>
      <c r="KD30" s="77">
        <v>58</v>
      </c>
      <c r="KE30" s="285"/>
      <c r="KF30" s="76">
        <v>38</v>
      </c>
      <c r="KG30" s="76">
        <v>29</v>
      </c>
      <c r="KH30" s="76">
        <v>32</v>
      </c>
      <c r="KI30" s="76">
        <v>26</v>
      </c>
      <c r="KJ30" s="76">
        <v>16</v>
      </c>
      <c r="KK30" s="77">
        <v>141</v>
      </c>
      <c r="KL30" s="78">
        <v>199</v>
      </c>
    </row>
    <row r="31" spans="1:298" ht="19.5" customHeight="1" x14ac:dyDescent="0.15">
      <c r="A31" s="138" t="s">
        <v>29</v>
      </c>
      <c r="B31" s="367">
        <v>2</v>
      </c>
      <c r="C31" s="91">
        <v>3</v>
      </c>
      <c r="D31" s="92">
        <v>5</v>
      </c>
      <c r="E31" s="282"/>
      <c r="F31" s="91">
        <v>2</v>
      </c>
      <c r="G31" s="91">
        <v>7</v>
      </c>
      <c r="H31" s="91">
        <v>6</v>
      </c>
      <c r="I31" s="91">
        <v>4</v>
      </c>
      <c r="J31" s="91">
        <v>5</v>
      </c>
      <c r="K31" s="93">
        <v>24</v>
      </c>
      <c r="L31" s="94">
        <v>29</v>
      </c>
      <c r="M31" s="75">
        <v>0</v>
      </c>
      <c r="N31" s="76">
        <v>1</v>
      </c>
      <c r="O31" s="77">
        <v>1</v>
      </c>
      <c r="P31" s="285"/>
      <c r="Q31" s="76">
        <v>0</v>
      </c>
      <c r="R31" s="76">
        <v>0</v>
      </c>
      <c r="S31" s="76">
        <v>0</v>
      </c>
      <c r="T31" s="76">
        <v>0</v>
      </c>
      <c r="U31" s="76">
        <v>0</v>
      </c>
      <c r="V31" s="77">
        <v>0</v>
      </c>
      <c r="W31" s="78">
        <v>1</v>
      </c>
      <c r="X31" s="75">
        <v>0</v>
      </c>
      <c r="Y31" s="76">
        <v>0</v>
      </c>
      <c r="Z31" s="77">
        <v>0</v>
      </c>
      <c r="AA31" s="285"/>
      <c r="AB31" s="76">
        <v>1</v>
      </c>
      <c r="AC31" s="76">
        <v>1</v>
      </c>
      <c r="AD31" s="76">
        <v>2</v>
      </c>
      <c r="AE31" s="76">
        <v>0</v>
      </c>
      <c r="AF31" s="76">
        <v>0</v>
      </c>
      <c r="AG31" s="77">
        <v>4</v>
      </c>
      <c r="AH31" s="78">
        <v>4</v>
      </c>
      <c r="AI31" s="75">
        <v>1</v>
      </c>
      <c r="AJ31" s="76">
        <v>0</v>
      </c>
      <c r="AK31" s="77">
        <v>1</v>
      </c>
      <c r="AL31" s="285"/>
      <c r="AM31" s="76">
        <v>0</v>
      </c>
      <c r="AN31" s="76">
        <v>0</v>
      </c>
      <c r="AO31" s="76">
        <v>1</v>
      </c>
      <c r="AP31" s="76">
        <v>0</v>
      </c>
      <c r="AQ31" s="76">
        <v>3</v>
      </c>
      <c r="AR31" s="77">
        <v>4</v>
      </c>
      <c r="AS31" s="78">
        <v>5</v>
      </c>
      <c r="AT31" s="75">
        <v>0</v>
      </c>
      <c r="AU31" s="76">
        <v>1</v>
      </c>
      <c r="AV31" s="77">
        <v>1</v>
      </c>
      <c r="AW31" s="285"/>
      <c r="AX31" s="76">
        <v>0</v>
      </c>
      <c r="AY31" s="76">
        <v>5</v>
      </c>
      <c r="AZ31" s="76">
        <v>0</v>
      </c>
      <c r="BA31" s="76">
        <v>2</v>
      </c>
      <c r="BB31" s="76">
        <v>1</v>
      </c>
      <c r="BC31" s="77">
        <v>8</v>
      </c>
      <c r="BD31" s="78">
        <v>9</v>
      </c>
      <c r="BE31" s="75">
        <v>0</v>
      </c>
      <c r="BF31" s="76">
        <v>1</v>
      </c>
      <c r="BG31" s="77">
        <v>1</v>
      </c>
      <c r="BH31" s="285"/>
      <c r="BI31" s="76">
        <v>1</v>
      </c>
      <c r="BJ31" s="76">
        <v>0</v>
      </c>
      <c r="BK31" s="76">
        <v>2</v>
      </c>
      <c r="BL31" s="76">
        <v>0</v>
      </c>
      <c r="BM31" s="76">
        <v>1</v>
      </c>
      <c r="BN31" s="77">
        <v>4</v>
      </c>
      <c r="BO31" s="78">
        <v>5</v>
      </c>
      <c r="BP31" s="75">
        <v>1</v>
      </c>
      <c r="BQ31" s="76">
        <v>0</v>
      </c>
      <c r="BR31" s="77">
        <v>1</v>
      </c>
      <c r="BS31" s="285"/>
      <c r="BT31" s="76">
        <v>0</v>
      </c>
      <c r="BU31" s="76">
        <v>1</v>
      </c>
      <c r="BV31" s="76">
        <v>1</v>
      </c>
      <c r="BW31" s="76">
        <v>2</v>
      </c>
      <c r="BX31" s="76">
        <v>0</v>
      </c>
      <c r="BY31" s="77">
        <v>4</v>
      </c>
      <c r="BZ31" s="78">
        <v>5</v>
      </c>
      <c r="CA31" s="75">
        <v>0</v>
      </c>
      <c r="CB31" s="76">
        <v>0</v>
      </c>
      <c r="CC31" s="77">
        <v>0</v>
      </c>
      <c r="CD31" s="285"/>
      <c r="CE31" s="76">
        <v>0</v>
      </c>
      <c r="CF31" s="76">
        <v>0</v>
      </c>
      <c r="CG31" s="76">
        <v>0</v>
      </c>
      <c r="CH31" s="76">
        <v>0</v>
      </c>
      <c r="CI31" s="76">
        <v>0</v>
      </c>
      <c r="CJ31" s="77">
        <v>0</v>
      </c>
      <c r="CK31" s="78">
        <v>0</v>
      </c>
      <c r="CL31" s="75">
        <v>2</v>
      </c>
      <c r="CM31" s="76">
        <v>3</v>
      </c>
      <c r="CN31" s="77">
        <v>5</v>
      </c>
      <c r="CO31" s="285"/>
      <c r="CP31" s="76">
        <v>2</v>
      </c>
      <c r="CQ31" s="76">
        <v>7</v>
      </c>
      <c r="CR31" s="76">
        <v>6</v>
      </c>
      <c r="CS31" s="76">
        <v>4</v>
      </c>
      <c r="CT31" s="76">
        <v>5</v>
      </c>
      <c r="CU31" s="77">
        <v>24</v>
      </c>
      <c r="CV31" s="78">
        <v>29</v>
      </c>
      <c r="CW31" s="135">
        <v>1</v>
      </c>
      <c r="CX31" s="91">
        <v>1</v>
      </c>
      <c r="CY31" s="92">
        <v>2</v>
      </c>
      <c r="CZ31" s="282"/>
      <c r="DA31" s="91">
        <v>1</v>
      </c>
      <c r="DB31" s="91">
        <v>1</v>
      </c>
      <c r="DC31" s="91">
        <v>3</v>
      </c>
      <c r="DD31" s="91">
        <v>2</v>
      </c>
      <c r="DE31" s="91">
        <v>1</v>
      </c>
      <c r="DF31" s="93">
        <v>8</v>
      </c>
      <c r="DG31" s="94">
        <v>10</v>
      </c>
      <c r="DH31" s="75">
        <v>0</v>
      </c>
      <c r="DI31" s="76">
        <v>0</v>
      </c>
      <c r="DJ31" s="77">
        <v>0</v>
      </c>
      <c r="DK31" s="285"/>
      <c r="DL31" s="76">
        <v>0</v>
      </c>
      <c r="DM31" s="76">
        <v>0</v>
      </c>
      <c r="DN31" s="76">
        <v>0</v>
      </c>
      <c r="DO31" s="76">
        <v>0</v>
      </c>
      <c r="DP31" s="76">
        <v>0</v>
      </c>
      <c r="DQ31" s="77">
        <v>0</v>
      </c>
      <c r="DR31" s="78">
        <v>0</v>
      </c>
      <c r="DS31" s="75">
        <v>0</v>
      </c>
      <c r="DT31" s="76">
        <v>0</v>
      </c>
      <c r="DU31" s="77">
        <v>0</v>
      </c>
      <c r="DV31" s="285"/>
      <c r="DW31" s="76">
        <v>1</v>
      </c>
      <c r="DX31" s="76">
        <v>0</v>
      </c>
      <c r="DY31" s="76">
        <v>0</v>
      </c>
      <c r="DZ31" s="76">
        <v>0</v>
      </c>
      <c r="EA31" s="76">
        <v>0</v>
      </c>
      <c r="EB31" s="77">
        <v>1</v>
      </c>
      <c r="EC31" s="78">
        <v>1</v>
      </c>
      <c r="ED31" s="75">
        <v>0</v>
      </c>
      <c r="EE31" s="76">
        <v>1</v>
      </c>
      <c r="EF31" s="77">
        <v>1</v>
      </c>
      <c r="EG31" s="285"/>
      <c r="EH31" s="76">
        <v>0</v>
      </c>
      <c r="EI31" s="76">
        <v>0</v>
      </c>
      <c r="EJ31" s="76">
        <v>0</v>
      </c>
      <c r="EK31" s="76">
        <v>1</v>
      </c>
      <c r="EL31" s="76">
        <v>0</v>
      </c>
      <c r="EM31" s="77">
        <v>1</v>
      </c>
      <c r="EN31" s="78">
        <v>2</v>
      </c>
      <c r="EO31" s="75">
        <v>0</v>
      </c>
      <c r="EP31" s="76">
        <v>0</v>
      </c>
      <c r="EQ31" s="77">
        <v>0</v>
      </c>
      <c r="ER31" s="285"/>
      <c r="ES31" s="76">
        <v>0</v>
      </c>
      <c r="ET31" s="76">
        <v>0</v>
      </c>
      <c r="EU31" s="76">
        <v>0</v>
      </c>
      <c r="EV31" s="76">
        <v>0</v>
      </c>
      <c r="EW31" s="76">
        <v>0</v>
      </c>
      <c r="EX31" s="77">
        <v>0</v>
      </c>
      <c r="EY31" s="78">
        <v>0</v>
      </c>
      <c r="EZ31" s="75">
        <v>1</v>
      </c>
      <c r="FA31" s="76">
        <v>0</v>
      </c>
      <c r="FB31" s="77">
        <v>1</v>
      </c>
      <c r="FC31" s="285"/>
      <c r="FD31" s="76">
        <v>0</v>
      </c>
      <c r="FE31" s="76">
        <v>1</v>
      </c>
      <c r="FF31" s="76">
        <v>1</v>
      </c>
      <c r="FG31" s="76">
        <v>0</v>
      </c>
      <c r="FH31" s="76">
        <v>1</v>
      </c>
      <c r="FI31" s="77">
        <v>3</v>
      </c>
      <c r="FJ31" s="78">
        <v>4</v>
      </c>
      <c r="FK31" s="75">
        <v>0</v>
      </c>
      <c r="FL31" s="76">
        <v>0</v>
      </c>
      <c r="FM31" s="77">
        <v>0</v>
      </c>
      <c r="FN31" s="285"/>
      <c r="FO31" s="76">
        <v>0</v>
      </c>
      <c r="FP31" s="76">
        <v>0</v>
      </c>
      <c r="FQ31" s="76">
        <v>2</v>
      </c>
      <c r="FR31" s="76">
        <v>1</v>
      </c>
      <c r="FS31" s="76">
        <v>0</v>
      </c>
      <c r="FT31" s="77">
        <v>3</v>
      </c>
      <c r="FU31" s="78">
        <v>3</v>
      </c>
      <c r="FV31" s="75">
        <v>0</v>
      </c>
      <c r="FW31" s="76">
        <v>0</v>
      </c>
      <c r="FX31" s="77">
        <v>0</v>
      </c>
      <c r="FY31" s="285"/>
      <c r="FZ31" s="76">
        <v>0</v>
      </c>
      <c r="GA31" s="76">
        <v>0</v>
      </c>
      <c r="GB31" s="76">
        <v>0</v>
      </c>
      <c r="GC31" s="76">
        <v>0</v>
      </c>
      <c r="GD31" s="76">
        <v>0</v>
      </c>
      <c r="GE31" s="77">
        <v>0</v>
      </c>
      <c r="GF31" s="78">
        <v>0</v>
      </c>
      <c r="GG31" s="75">
        <v>1</v>
      </c>
      <c r="GH31" s="76">
        <v>1</v>
      </c>
      <c r="GI31" s="77">
        <v>2</v>
      </c>
      <c r="GJ31" s="285"/>
      <c r="GK31" s="76">
        <v>1</v>
      </c>
      <c r="GL31" s="76">
        <v>1</v>
      </c>
      <c r="GM31" s="76">
        <v>3</v>
      </c>
      <c r="GN31" s="76">
        <v>2</v>
      </c>
      <c r="GO31" s="76">
        <v>1</v>
      </c>
      <c r="GP31" s="77">
        <v>8</v>
      </c>
      <c r="GQ31" s="78">
        <v>10</v>
      </c>
      <c r="GR31" s="135">
        <v>3</v>
      </c>
      <c r="GS31" s="91">
        <v>4</v>
      </c>
      <c r="GT31" s="92">
        <v>7</v>
      </c>
      <c r="GU31" s="282"/>
      <c r="GV31" s="91">
        <v>3</v>
      </c>
      <c r="GW31" s="91">
        <v>8</v>
      </c>
      <c r="GX31" s="91">
        <v>9</v>
      </c>
      <c r="GY31" s="91">
        <v>6</v>
      </c>
      <c r="GZ31" s="91">
        <v>6</v>
      </c>
      <c r="HA31" s="93">
        <v>32</v>
      </c>
      <c r="HB31" s="94">
        <v>39</v>
      </c>
      <c r="HC31" s="75">
        <v>0</v>
      </c>
      <c r="HD31" s="76">
        <v>1</v>
      </c>
      <c r="HE31" s="77">
        <v>1</v>
      </c>
      <c r="HF31" s="285"/>
      <c r="HG31" s="76">
        <v>0</v>
      </c>
      <c r="HH31" s="76">
        <v>0</v>
      </c>
      <c r="HI31" s="76">
        <v>0</v>
      </c>
      <c r="HJ31" s="76">
        <v>0</v>
      </c>
      <c r="HK31" s="76">
        <v>0</v>
      </c>
      <c r="HL31" s="77">
        <v>0</v>
      </c>
      <c r="HM31" s="78">
        <v>1</v>
      </c>
      <c r="HN31" s="75">
        <v>0</v>
      </c>
      <c r="HO31" s="76">
        <v>0</v>
      </c>
      <c r="HP31" s="77">
        <v>0</v>
      </c>
      <c r="HQ31" s="285"/>
      <c r="HR31" s="76">
        <v>2</v>
      </c>
      <c r="HS31" s="76">
        <v>1</v>
      </c>
      <c r="HT31" s="76">
        <v>2</v>
      </c>
      <c r="HU31" s="76">
        <v>0</v>
      </c>
      <c r="HV31" s="76">
        <v>0</v>
      </c>
      <c r="HW31" s="77">
        <v>5</v>
      </c>
      <c r="HX31" s="78">
        <v>5</v>
      </c>
      <c r="HY31" s="75">
        <v>1</v>
      </c>
      <c r="HZ31" s="76">
        <v>1</v>
      </c>
      <c r="IA31" s="77">
        <v>2</v>
      </c>
      <c r="IB31" s="285"/>
      <c r="IC31" s="76">
        <v>0</v>
      </c>
      <c r="ID31" s="76">
        <v>0</v>
      </c>
      <c r="IE31" s="76">
        <v>1</v>
      </c>
      <c r="IF31" s="76">
        <v>1</v>
      </c>
      <c r="IG31" s="76">
        <v>3</v>
      </c>
      <c r="IH31" s="77">
        <v>5</v>
      </c>
      <c r="II31" s="78">
        <v>7</v>
      </c>
      <c r="IJ31" s="75">
        <v>0</v>
      </c>
      <c r="IK31" s="76">
        <v>1</v>
      </c>
      <c r="IL31" s="77">
        <v>1</v>
      </c>
      <c r="IM31" s="285"/>
      <c r="IN31" s="76">
        <v>0</v>
      </c>
      <c r="IO31" s="76">
        <v>5</v>
      </c>
      <c r="IP31" s="76">
        <v>0</v>
      </c>
      <c r="IQ31" s="76">
        <v>2</v>
      </c>
      <c r="IR31" s="76">
        <v>1</v>
      </c>
      <c r="IS31" s="77">
        <v>8</v>
      </c>
      <c r="IT31" s="78">
        <v>9</v>
      </c>
      <c r="IU31" s="75">
        <v>1</v>
      </c>
      <c r="IV31" s="76">
        <v>1</v>
      </c>
      <c r="IW31" s="77">
        <v>2</v>
      </c>
      <c r="IX31" s="285"/>
      <c r="IY31" s="76">
        <v>1</v>
      </c>
      <c r="IZ31" s="76">
        <v>1</v>
      </c>
      <c r="JA31" s="76">
        <v>3</v>
      </c>
      <c r="JB31" s="76">
        <v>0</v>
      </c>
      <c r="JC31" s="76">
        <v>2</v>
      </c>
      <c r="JD31" s="77">
        <v>7</v>
      </c>
      <c r="JE31" s="78">
        <v>9</v>
      </c>
      <c r="JF31" s="75">
        <v>1</v>
      </c>
      <c r="JG31" s="76">
        <v>0</v>
      </c>
      <c r="JH31" s="77">
        <v>1</v>
      </c>
      <c r="JI31" s="285"/>
      <c r="JJ31" s="76">
        <v>0</v>
      </c>
      <c r="JK31" s="76">
        <v>1</v>
      </c>
      <c r="JL31" s="76">
        <v>3</v>
      </c>
      <c r="JM31" s="76">
        <v>3</v>
      </c>
      <c r="JN31" s="76">
        <v>0</v>
      </c>
      <c r="JO31" s="77">
        <v>7</v>
      </c>
      <c r="JP31" s="78">
        <v>8</v>
      </c>
      <c r="JQ31" s="75">
        <v>0</v>
      </c>
      <c r="JR31" s="76">
        <v>0</v>
      </c>
      <c r="JS31" s="77">
        <v>0</v>
      </c>
      <c r="JT31" s="285"/>
      <c r="JU31" s="76">
        <v>0</v>
      </c>
      <c r="JV31" s="76">
        <v>0</v>
      </c>
      <c r="JW31" s="76">
        <v>0</v>
      </c>
      <c r="JX31" s="76">
        <v>0</v>
      </c>
      <c r="JY31" s="76">
        <v>0</v>
      </c>
      <c r="JZ31" s="77">
        <v>0</v>
      </c>
      <c r="KA31" s="78">
        <v>0</v>
      </c>
      <c r="KB31" s="75">
        <v>3</v>
      </c>
      <c r="KC31" s="76">
        <v>4</v>
      </c>
      <c r="KD31" s="77">
        <v>7</v>
      </c>
      <c r="KE31" s="285"/>
      <c r="KF31" s="76">
        <v>3</v>
      </c>
      <c r="KG31" s="76">
        <v>8</v>
      </c>
      <c r="KH31" s="76">
        <v>9</v>
      </c>
      <c r="KI31" s="76">
        <v>6</v>
      </c>
      <c r="KJ31" s="76">
        <v>6</v>
      </c>
      <c r="KK31" s="77">
        <v>32</v>
      </c>
      <c r="KL31" s="78">
        <v>39</v>
      </c>
    </row>
    <row r="32" spans="1:298" ht="19.5" customHeight="1" x14ac:dyDescent="0.15">
      <c r="A32" s="138" t="s">
        <v>30</v>
      </c>
      <c r="B32" s="367">
        <v>5</v>
      </c>
      <c r="C32" s="91">
        <v>5</v>
      </c>
      <c r="D32" s="92">
        <v>10</v>
      </c>
      <c r="E32" s="282"/>
      <c r="F32" s="91">
        <v>10</v>
      </c>
      <c r="G32" s="91">
        <v>10</v>
      </c>
      <c r="H32" s="91">
        <v>9</v>
      </c>
      <c r="I32" s="91">
        <v>7</v>
      </c>
      <c r="J32" s="91">
        <v>5</v>
      </c>
      <c r="K32" s="93">
        <v>41</v>
      </c>
      <c r="L32" s="94">
        <v>51</v>
      </c>
      <c r="M32" s="75">
        <v>0</v>
      </c>
      <c r="N32" s="76">
        <v>0</v>
      </c>
      <c r="O32" s="77">
        <v>0</v>
      </c>
      <c r="P32" s="285"/>
      <c r="Q32" s="76">
        <v>0</v>
      </c>
      <c r="R32" s="76">
        <v>0</v>
      </c>
      <c r="S32" s="76">
        <v>0</v>
      </c>
      <c r="T32" s="76">
        <v>0</v>
      </c>
      <c r="U32" s="76">
        <v>1</v>
      </c>
      <c r="V32" s="77">
        <v>1</v>
      </c>
      <c r="W32" s="78">
        <v>1</v>
      </c>
      <c r="X32" s="75">
        <v>0</v>
      </c>
      <c r="Y32" s="76">
        <v>2</v>
      </c>
      <c r="Z32" s="77">
        <v>2</v>
      </c>
      <c r="AA32" s="285"/>
      <c r="AB32" s="76">
        <v>2</v>
      </c>
      <c r="AC32" s="76">
        <v>1</v>
      </c>
      <c r="AD32" s="76">
        <v>0</v>
      </c>
      <c r="AE32" s="76">
        <v>0</v>
      </c>
      <c r="AF32" s="76">
        <v>1</v>
      </c>
      <c r="AG32" s="77">
        <v>4</v>
      </c>
      <c r="AH32" s="78">
        <v>6</v>
      </c>
      <c r="AI32" s="75">
        <v>0</v>
      </c>
      <c r="AJ32" s="76">
        <v>0</v>
      </c>
      <c r="AK32" s="77">
        <v>0</v>
      </c>
      <c r="AL32" s="285"/>
      <c r="AM32" s="76">
        <v>1</v>
      </c>
      <c r="AN32" s="76">
        <v>2</v>
      </c>
      <c r="AO32" s="76">
        <v>0</v>
      </c>
      <c r="AP32" s="76">
        <v>1</v>
      </c>
      <c r="AQ32" s="76">
        <v>0</v>
      </c>
      <c r="AR32" s="77">
        <v>4</v>
      </c>
      <c r="AS32" s="78">
        <v>4</v>
      </c>
      <c r="AT32" s="75">
        <v>2</v>
      </c>
      <c r="AU32" s="76">
        <v>2</v>
      </c>
      <c r="AV32" s="77">
        <v>4</v>
      </c>
      <c r="AW32" s="285"/>
      <c r="AX32" s="76">
        <v>5</v>
      </c>
      <c r="AY32" s="76">
        <v>3</v>
      </c>
      <c r="AZ32" s="76">
        <v>0</v>
      </c>
      <c r="BA32" s="76">
        <v>4</v>
      </c>
      <c r="BB32" s="76">
        <v>1</v>
      </c>
      <c r="BC32" s="77">
        <v>13</v>
      </c>
      <c r="BD32" s="78">
        <v>17</v>
      </c>
      <c r="BE32" s="75">
        <v>2</v>
      </c>
      <c r="BF32" s="76">
        <v>1</v>
      </c>
      <c r="BG32" s="77">
        <v>3</v>
      </c>
      <c r="BH32" s="285"/>
      <c r="BI32" s="76">
        <v>1</v>
      </c>
      <c r="BJ32" s="76">
        <v>1</v>
      </c>
      <c r="BK32" s="76">
        <v>4</v>
      </c>
      <c r="BL32" s="76">
        <v>1</v>
      </c>
      <c r="BM32" s="76">
        <v>1</v>
      </c>
      <c r="BN32" s="77">
        <v>8</v>
      </c>
      <c r="BO32" s="78">
        <v>11</v>
      </c>
      <c r="BP32" s="75">
        <v>1</v>
      </c>
      <c r="BQ32" s="76">
        <v>0</v>
      </c>
      <c r="BR32" s="77">
        <v>1</v>
      </c>
      <c r="BS32" s="285"/>
      <c r="BT32" s="76">
        <v>1</v>
      </c>
      <c r="BU32" s="76">
        <v>3</v>
      </c>
      <c r="BV32" s="76">
        <v>5</v>
      </c>
      <c r="BW32" s="76">
        <v>1</v>
      </c>
      <c r="BX32" s="76">
        <v>1</v>
      </c>
      <c r="BY32" s="77">
        <v>11</v>
      </c>
      <c r="BZ32" s="78">
        <v>12</v>
      </c>
      <c r="CA32" s="75">
        <v>0</v>
      </c>
      <c r="CB32" s="76">
        <v>0</v>
      </c>
      <c r="CC32" s="77">
        <v>0</v>
      </c>
      <c r="CD32" s="285"/>
      <c r="CE32" s="76">
        <v>0</v>
      </c>
      <c r="CF32" s="76">
        <v>0</v>
      </c>
      <c r="CG32" s="76">
        <v>0</v>
      </c>
      <c r="CH32" s="76">
        <v>0</v>
      </c>
      <c r="CI32" s="76">
        <v>0</v>
      </c>
      <c r="CJ32" s="77">
        <v>0</v>
      </c>
      <c r="CK32" s="78">
        <v>0</v>
      </c>
      <c r="CL32" s="75">
        <v>5</v>
      </c>
      <c r="CM32" s="76">
        <v>5</v>
      </c>
      <c r="CN32" s="77">
        <v>10</v>
      </c>
      <c r="CO32" s="285"/>
      <c r="CP32" s="76">
        <v>10</v>
      </c>
      <c r="CQ32" s="76">
        <v>10</v>
      </c>
      <c r="CR32" s="76">
        <v>9</v>
      </c>
      <c r="CS32" s="76">
        <v>7</v>
      </c>
      <c r="CT32" s="76">
        <v>5</v>
      </c>
      <c r="CU32" s="77">
        <v>41</v>
      </c>
      <c r="CV32" s="78">
        <v>51</v>
      </c>
      <c r="CW32" s="135">
        <v>2</v>
      </c>
      <c r="CX32" s="91">
        <v>4</v>
      </c>
      <c r="CY32" s="92">
        <v>6</v>
      </c>
      <c r="CZ32" s="282"/>
      <c r="DA32" s="91">
        <v>3</v>
      </c>
      <c r="DB32" s="91">
        <v>1</v>
      </c>
      <c r="DC32" s="91">
        <v>0</v>
      </c>
      <c r="DD32" s="91">
        <v>2</v>
      </c>
      <c r="DE32" s="91">
        <v>1</v>
      </c>
      <c r="DF32" s="93">
        <v>7</v>
      </c>
      <c r="DG32" s="94">
        <v>13</v>
      </c>
      <c r="DH32" s="75">
        <v>0</v>
      </c>
      <c r="DI32" s="76">
        <v>0</v>
      </c>
      <c r="DJ32" s="77">
        <v>0</v>
      </c>
      <c r="DK32" s="285"/>
      <c r="DL32" s="76">
        <v>0</v>
      </c>
      <c r="DM32" s="76">
        <v>0</v>
      </c>
      <c r="DN32" s="76">
        <v>0</v>
      </c>
      <c r="DO32" s="76">
        <v>0</v>
      </c>
      <c r="DP32" s="76">
        <v>0</v>
      </c>
      <c r="DQ32" s="77">
        <v>0</v>
      </c>
      <c r="DR32" s="78">
        <v>0</v>
      </c>
      <c r="DS32" s="75">
        <v>0</v>
      </c>
      <c r="DT32" s="76">
        <v>1</v>
      </c>
      <c r="DU32" s="77">
        <v>1</v>
      </c>
      <c r="DV32" s="285"/>
      <c r="DW32" s="76">
        <v>0</v>
      </c>
      <c r="DX32" s="76">
        <v>0</v>
      </c>
      <c r="DY32" s="76">
        <v>0</v>
      </c>
      <c r="DZ32" s="76">
        <v>0</v>
      </c>
      <c r="EA32" s="76">
        <v>0</v>
      </c>
      <c r="EB32" s="77">
        <v>0</v>
      </c>
      <c r="EC32" s="78">
        <v>1</v>
      </c>
      <c r="ED32" s="75">
        <v>1</v>
      </c>
      <c r="EE32" s="76">
        <v>0</v>
      </c>
      <c r="EF32" s="77">
        <v>1</v>
      </c>
      <c r="EG32" s="285"/>
      <c r="EH32" s="76">
        <v>0</v>
      </c>
      <c r="EI32" s="76">
        <v>0</v>
      </c>
      <c r="EJ32" s="76">
        <v>0</v>
      </c>
      <c r="EK32" s="76">
        <v>0</v>
      </c>
      <c r="EL32" s="76">
        <v>0</v>
      </c>
      <c r="EM32" s="77">
        <v>0</v>
      </c>
      <c r="EN32" s="78">
        <v>1</v>
      </c>
      <c r="EO32" s="75">
        <v>0</v>
      </c>
      <c r="EP32" s="76">
        <v>2</v>
      </c>
      <c r="EQ32" s="77">
        <v>2</v>
      </c>
      <c r="ER32" s="285"/>
      <c r="ES32" s="76">
        <v>0</v>
      </c>
      <c r="ET32" s="76">
        <v>0</v>
      </c>
      <c r="EU32" s="76">
        <v>0</v>
      </c>
      <c r="EV32" s="76">
        <v>1</v>
      </c>
      <c r="EW32" s="76">
        <v>0</v>
      </c>
      <c r="EX32" s="77">
        <v>1</v>
      </c>
      <c r="EY32" s="78">
        <v>3</v>
      </c>
      <c r="EZ32" s="75">
        <v>1</v>
      </c>
      <c r="FA32" s="76">
        <v>0</v>
      </c>
      <c r="FB32" s="77">
        <v>1</v>
      </c>
      <c r="FC32" s="285"/>
      <c r="FD32" s="76">
        <v>2</v>
      </c>
      <c r="FE32" s="76">
        <v>0</v>
      </c>
      <c r="FF32" s="76">
        <v>0</v>
      </c>
      <c r="FG32" s="76">
        <v>0</v>
      </c>
      <c r="FH32" s="76">
        <v>0</v>
      </c>
      <c r="FI32" s="77">
        <v>2</v>
      </c>
      <c r="FJ32" s="78">
        <v>3</v>
      </c>
      <c r="FK32" s="75">
        <v>0</v>
      </c>
      <c r="FL32" s="76">
        <v>1</v>
      </c>
      <c r="FM32" s="77">
        <v>1</v>
      </c>
      <c r="FN32" s="285"/>
      <c r="FO32" s="76">
        <v>1</v>
      </c>
      <c r="FP32" s="76">
        <v>1</v>
      </c>
      <c r="FQ32" s="76">
        <v>0</v>
      </c>
      <c r="FR32" s="76">
        <v>1</v>
      </c>
      <c r="FS32" s="76">
        <v>1</v>
      </c>
      <c r="FT32" s="77">
        <v>4</v>
      </c>
      <c r="FU32" s="78">
        <v>5</v>
      </c>
      <c r="FV32" s="75">
        <v>0</v>
      </c>
      <c r="FW32" s="76">
        <v>0</v>
      </c>
      <c r="FX32" s="77">
        <v>0</v>
      </c>
      <c r="FY32" s="285"/>
      <c r="FZ32" s="76">
        <v>0</v>
      </c>
      <c r="GA32" s="76">
        <v>0</v>
      </c>
      <c r="GB32" s="76">
        <v>0</v>
      </c>
      <c r="GC32" s="76">
        <v>0</v>
      </c>
      <c r="GD32" s="76">
        <v>0</v>
      </c>
      <c r="GE32" s="77">
        <v>0</v>
      </c>
      <c r="GF32" s="78">
        <v>0</v>
      </c>
      <c r="GG32" s="75">
        <v>2</v>
      </c>
      <c r="GH32" s="76">
        <v>4</v>
      </c>
      <c r="GI32" s="77">
        <v>6</v>
      </c>
      <c r="GJ32" s="285"/>
      <c r="GK32" s="76">
        <v>3</v>
      </c>
      <c r="GL32" s="76">
        <v>1</v>
      </c>
      <c r="GM32" s="76">
        <v>0</v>
      </c>
      <c r="GN32" s="76">
        <v>2</v>
      </c>
      <c r="GO32" s="76">
        <v>1</v>
      </c>
      <c r="GP32" s="77">
        <v>7</v>
      </c>
      <c r="GQ32" s="78">
        <v>13</v>
      </c>
      <c r="GR32" s="135">
        <v>7</v>
      </c>
      <c r="GS32" s="91">
        <v>9</v>
      </c>
      <c r="GT32" s="92">
        <v>16</v>
      </c>
      <c r="GU32" s="282"/>
      <c r="GV32" s="91">
        <v>13</v>
      </c>
      <c r="GW32" s="91">
        <v>11</v>
      </c>
      <c r="GX32" s="91">
        <v>9</v>
      </c>
      <c r="GY32" s="91">
        <v>9</v>
      </c>
      <c r="GZ32" s="91">
        <v>6</v>
      </c>
      <c r="HA32" s="93">
        <v>48</v>
      </c>
      <c r="HB32" s="94">
        <v>64</v>
      </c>
      <c r="HC32" s="75">
        <v>0</v>
      </c>
      <c r="HD32" s="76">
        <v>0</v>
      </c>
      <c r="HE32" s="77">
        <v>0</v>
      </c>
      <c r="HF32" s="285"/>
      <c r="HG32" s="76">
        <v>0</v>
      </c>
      <c r="HH32" s="76">
        <v>0</v>
      </c>
      <c r="HI32" s="76">
        <v>0</v>
      </c>
      <c r="HJ32" s="76">
        <v>0</v>
      </c>
      <c r="HK32" s="76">
        <v>1</v>
      </c>
      <c r="HL32" s="77">
        <v>1</v>
      </c>
      <c r="HM32" s="78">
        <v>1</v>
      </c>
      <c r="HN32" s="75">
        <v>0</v>
      </c>
      <c r="HO32" s="76">
        <v>3</v>
      </c>
      <c r="HP32" s="77">
        <v>3</v>
      </c>
      <c r="HQ32" s="285"/>
      <c r="HR32" s="76">
        <v>2</v>
      </c>
      <c r="HS32" s="76">
        <v>1</v>
      </c>
      <c r="HT32" s="76">
        <v>0</v>
      </c>
      <c r="HU32" s="76">
        <v>0</v>
      </c>
      <c r="HV32" s="76">
        <v>1</v>
      </c>
      <c r="HW32" s="77">
        <v>4</v>
      </c>
      <c r="HX32" s="78">
        <v>7</v>
      </c>
      <c r="HY32" s="75">
        <v>1</v>
      </c>
      <c r="HZ32" s="76">
        <v>0</v>
      </c>
      <c r="IA32" s="77">
        <v>1</v>
      </c>
      <c r="IB32" s="285"/>
      <c r="IC32" s="76">
        <v>1</v>
      </c>
      <c r="ID32" s="76">
        <v>2</v>
      </c>
      <c r="IE32" s="76">
        <v>0</v>
      </c>
      <c r="IF32" s="76">
        <v>1</v>
      </c>
      <c r="IG32" s="76">
        <v>0</v>
      </c>
      <c r="IH32" s="77">
        <v>4</v>
      </c>
      <c r="II32" s="78">
        <v>5</v>
      </c>
      <c r="IJ32" s="75">
        <v>2</v>
      </c>
      <c r="IK32" s="76">
        <v>4</v>
      </c>
      <c r="IL32" s="77">
        <v>6</v>
      </c>
      <c r="IM32" s="285"/>
      <c r="IN32" s="76">
        <v>5</v>
      </c>
      <c r="IO32" s="76">
        <v>3</v>
      </c>
      <c r="IP32" s="76">
        <v>0</v>
      </c>
      <c r="IQ32" s="76">
        <v>5</v>
      </c>
      <c r="IR32" s="76">
        <v>1</v>
      </c>
      <c r="IS32" s="77">
        <v>14</v>
      </c>
      <c r="IT32" s="78">
        <v>20</v>
      </c>
      <c r="IU32" s="75">
        <v>3</v>
      </c>
      <c r="IV32" s="76">
        <v>1</v>
      </c>
      <c r="IW32" s="77">
        <v>4</v>
      </c>
      <c r="IX32" s="285"/>
      <c r="IY32" s="76">
        <v>3</v>
      </c>
      <c r="IZ32" s="76">
        <v>1</v>
      </c>
      <c r="JA32" s="76">
        <v>4</v>
      </c>
      <c r="JB32" s="76">
        <v>1</v>
      </c>
      <c r="JC32" s="76">
        <v>1</v>
      </c>
      <c r="JD32" s="77">
        <v>10</v>
      </c>
      <c r="JE32" s="78">
        <v>14</v>
      </c>
      <c r="JF32" s="75">
        <v>1</v>
      </c>
      <c r="JG32" s="76">
        <v>1</v>
      </c>
      <c r="JH32" s="77">
        <v>2</v>
      </c>
      <c r="JI32" s="285"/>
      <c r="JJ32" s="76">
        <v>2</v>
      </c>
      <c r="JK32" s="76">
        <v>4</v>
      </c>
      <c r="JL32" s="76">
        <v>5</v>
      </c>
      <c r="JM32" s="76">
        <v>2</v>
      </c>
      <c r="JN32" s="76">
        <v>2</v>
      </c>
      <c r="JO32" s="77">
        <v>15</v>
      </c>
      <c r="JP32" s="78">
        <v>17</v>
      </c>
      <c r="JQ32" s="75">
        <v>0</v>
      </c>
      <c r="JR32" s="76">
        <v>0</v>
      </c>
      <c r="JS32" s="77">
        <v>0</v>
      </c>
      <c r="JT32" s="285"/>
      <c r="JU32" s="76">
        <v>0</v>
      </c>
      <c r="JV32" s="76">
        <v>0</v>
      </c>
      <c r="JW32" s="76">
        <v>0</v>
      </c>
      <c r="JX32" s="76">
        <v>0</v>
      </c>
      <c r="JY32" s="76">
        <v>0</v>
      </c>
      <c r="JZ32" s="77">
        <v>0</v>
      </c>
      <c r="KA32" s="78">
        <v>0</v>
      </c>
      <c r="KB32" s="75">
        <v>7</v>
      </c>
      <c r="KC32" s="76">
        <v>9</v>
      </c>
      <c r="KD32" s="77">
        <v>16</v>
      </c>
      <c r="KE32" s="285"/>
      <c r="KF32" s="76">
        <v>13</v>
      </c>
      <c r="KG32" s="76">
        <v>11</v>
      </c>
      <c r="KH32" s="76">
        <v>9</v>
      </c>
      <c r="KI32" s="76">
        <v>9</v>
      </c>
      <c r="KJ32" s="76">
        <v>6</v>
      </c>
      <c r="KK32" s="77">
        <v>48</v>
      </c>
      <c r="KL32" s="78">
        <v>64</v>
      </c>
    </row>
    <row r="33" spans="1:298" ht="19.5" customHeight="1" x14ac:dyDescent="0.15">
      <c r="A33" s="138" t="s">
        <v>31</v>
      </c>
      <c r="B33" s="367">
        <v>1</v>
      </c>
      <c r="C33" s="91">
        <v>4</v>
      </c>
      <c r="D33" s="92">
        <v>5</v>
      </c>
      <c r="E33" s="282"/>
      <c r="F33" s="91">
        <v>11</v>
      </c>
      <c r="G33" s="91">
        <v>11</v>
      </c>
      <c r="H33" s="91">
        <v>11</v>
      </c>
      <c r="I33" s="91">
        <v>6</v>
      </c>
      <c r="J33" s="91">
        <v>5</v>
      </c>
      <c r="K33" s="93">
        <v>44</v>
      </c>
      <c r="L33" s="94">
        <v>49</v>
      </c>
      <c r="M33" s="75">
        <v>0</v>
      </c>
      <c r="N33" s="76">
        <v>0</v>
      </c>
      <c r="O33" s="77">
        <v>0</v>
      </c>
      <c r="P33" s="285"/>
      <c r="Q33" s="76">
        <v>0</v>
      </c>
      <c r="R33" s="76">
        <v>0</v>
      </c>
      <c r="S33" s="76">
        <v>0</v>
      </c>
      <c r="T33" s="76">
        <v>0</v>
      </c>
      <c r="U33" s="76">
        <v>0</v>
      </c>
      <c r="V33" s="77">
        <v>0</v>
      </c>
      <c r="W33" s="78">
        <v>0</v>
      </c>
      <c r="X33" s="75">
        <v>0</v>
      </c>
      <c r="Y33" s="76">
        <v>0</v>
      </c>
      <c r="Z33" s="77">
        <v>0</v>
      </c>
      <c r="AA33" s="285"/>
      <c r="AB33" s="76">
        <v>1</v>
      </c>
      <c r="AC33" s="76">
        <v>1</v>
      </c>
      <c r="AD33" s="76">
        <v>1</v>
      </c>
      <c r="AE33" s="76">
        <v>1</v>
      </c>
      <c r="AF33" s="76">
        <v>1</v>
      </c>
      <c r="AG33" s="77">
        <v>5</v>
      </c>
      <c r="AH33" s="78">
        <v>5</v>
      </c>
      <c r="AI33" s="75">
        <v>0</v>
      </c>
      <c r="AJ33" s="76">
        <v>0</v>
      </c>
      <c r="AK33" s="77">
        <v>0</v>
      </c>
      <c r="AL33" s="285"/>
      <c r="AM33" s="76">
        <v>1</v>
      </c>
      <c r="AN33" s="76">
        <v>1</v>
      </c>
      <c r="AO33" s="76">
        <v>1</v>
      </c>
      <c r="AP33" s="76">
        <v>1</v>
      </c>
      <c r="AQ33" s="76">
        <v>0</v>
      </c>
      <c r="AR33" s="77">
        <v>4</v>
      </c>
      <c r="AS33" s="78">
        <v>4</v>
      </c>
      <c r="AT33" s="75">
        <v>0</v>
      </c>
      <c r="AU33" s="76">
        <v>1</v>
      </c>
      <c r="AV33" s="77">
        <v>1</v>
      </c>
      <c r="AW33" s="285"/>
      <c r="AX33" s="76">
        <v>5</v>
      </c>
      <c r="AY33" s="76">
        <v>3</v>
      </c>
      <c r="AZ33" s="76">
        <v>1</v>
      </c>
      <c r="BA33" s="76">
        <v>0</v>
      </c>
      <c r="BB33" s="76">
        <v>1</v>
      </c>
      <c r="BC33" s="77">
        <v>10</v>
      </c>
      <c r="BD33" s="78">
        <v>11</v>
      </c>
      <c r="BE33" s="75">
        <v>1</v>
      </c>
      <c r="BF33" s="76">
        <v>2</v>
      </c>
      <c r="BG33" s="77">
        <v>3</v>
      </c>
      <c r="BH33" s="285"/>
      <c r="BI33" s="76">
        <v>2</v>
      </c>
      <c r="BJ33" s="76">
        <v>5</v>
      </c>
      <c r="BK33" s="76">
        <v>4</v>
      </c>
      <c r="BL33" s="76">
        <v>3</v>
      </c>
      <c r="BM33" s="76">
        <v>1</v>
      </c>
      <c r="BN33" s="77">
        <v>15</v>
      </c>
      <c r="BO33" s="78">
        <v>18</v>
      </c>
      <c r="BP33" s="75">
        <v>0</v>
      </c>
      <c r="BQ33" s="76">
        <v>1</v>
      </c>
      <c r="BR33" s="77">
        <v>1</v>
      </c>
      <c r="BS33" s="285"/>
      <c r="BT33" s="76">
        <v>2</v>
      </c>
      <c r="BU33" s="76">
        <v>1</v>
      </c>
      <c r="BV33" s="76">
        <v>4</v>
      </c>
      <c r="BW33" s="76">
        <v>1</v>
      </c>
      <c r="BX33" s="76">
        <v>2</v>
      </c>
      <c r="BY33" s="77">
        <v>10</v>
      </c>
      <c r="BZ33" s="78">
        <v>11</v>
      </c>
      <c r="CA33" s="75">
        <v>0</v>
      </c>
      <c r="CB33" s="76">
        <v>0</v>
      </c>
      <c r="CC33" s="77">
        <v>0</v>
      </c>
      <c r="CD33" s="285"/>
      <c r="CE33" s="76">
        <v>0</v>
      </c>
      <c r="CF33" s="76">
        <v>0</v>
      </c>
      <c r="CG33" s="76">
        <v>0</v>
      </c>
      <c r="CH33" s="76">
        <v>0</v>
      </c>
      <c r="CI33" s="76">
        <v>0</v>
      </c>
      <c r="CJ33" s="77">
        <v>0</v>
      </c>
      <c r="CK33" s="78">
        <v>0</v>
      </c>
      <c r="CL33" s="75">
        <v>1</v>
      </c>
      <c r="CM33" s="76">
        <v>4</v>
      </c>
      <c r="CN33" s="77">
        <v>5</v>
      </c>
      <c r="CO33" s="285"/>
      <c r="CP33" s="76">
        <v>11</v>
      </c>
      <c r="CQ33" s="76">
        <v>11</v>
      </c>
      <c r="CR33" s="76">
        <v>11</v>
      </c>
      <c r="CS33" s="76">
        <v>6</v>
      </c>
      <c r="CT33" s="76">
        <v>5</v>
      </c>
      <c r="CU33" s="77">
        <v>44</v>
      </c>
      <c r="CV33" s="78">
        <v>49</v>
      </c>
      <c r="CW33" s="135">
        <v>3</v>
      </c>
      <c r="CX33" s="91">
        <v>3</v>
      </c>
      <c r="CY33" s="92">
        <v>6</v>
      </c>
      <c r="CZ33" s="282"/>
      <c r="DA33" s="91">
        <v>2</v>
      </c>
      <c r="DB33" s="91">
        <v>3</v>
      </c>
      <c r="DC33" s="91">
        <v>4</v>
      </c>
      <c r="DD33" s="91">
        <v>2</v>
      </c>
      <c r="DE33" s="91">
        <v>2</v>
      </c>
      <c r="DF33" s="93">
        <v>13</v>
      </c>
      <c r="DG33" s="94">
        <v>19</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1</v>
      </c>
      <c r="EP33" s="76">
        <v>0</v>
      </c>
      <c r="EQ33" s="77">
        <v>1</v>
      </c>
      <c r="ER33" s="285"/>
      <c r="ES33" s="76">
        <v>0</v>
      </c>
      <c r="ET33" s="76">
        <v>1</v>
      </c>
      <c r="EU33" s="76">
        <v>2</v>
      </c>
      <c r="EV33" s="76">
        <v>0</v>
      </c>
      <c r="EW33" s="76">
        <v>0</v>
      </c>
      <c r="EX33" s="77">
        <v>3</v>
      </c>
      <c r="EY33" s="78">
        <v>4</v>
      </c>
      <c r="EZ33" s="75">
        <v>1</v>
      </c>
      <c r="FA33" s="76">
        <v>3</v>
      </c>
      <c r="FB33" s="77">
        <v>4</v>
      </c>
      <c r="FC33" s="285"/>
      <c r="FD33" s="76">
        <v>2</v>
      </c>
      <c r="FE33" s="76">
        <v>1</v>
      </c>
      <c r="FF33" s="76">
        <v>1</v>
      </c>
      <c r="FG33" s="76">
        <v>0</v>
      </c>
      <c r="FH33" s="76">
        <v>1</v>
      </c>
      <c r="FI33" s="77">
        <v>5</v>
      </c>
      <c r="FJ33" s="78">
        <v>9</v>
      </c>
      <c r="FK33" s="75">
        <v>1</v>
      </c>
      <c r="FL33" s="76">
        <v>0</v>
      </c>
      <c r="FM33" s="77">
        <v>1</v>
      </c>
      <c r="FN33" s="285"/>
      <c r="FO33" s="76">
        <v>0</v>
      </c>
      <c r="FP33" s="76">
        <v>1</v>
      </c>
      <c r="FQ33" s="76">
        <v>0</v>
      </c>
      <c r="FR33" s="76">
        <v>2</v>
      </c>
      <c r="FS33" s="76">
        <v>0</v>
      </c>
      <c r="FT33" s="77">
        <v>3</v>
      </c>
      <c r="FU33" s="78">
        <v>4</v>
      </c>
      <c r="FV33" s="75">
        <v>0</v>
      </c>
      <c r="FW33" s="76">
        <v>0</v>
      </c>
      <c r="FX33" s="77">
        <v>0</v>
      </c>
      <c r="FY33" s="285"/>
      <c r="FZ33" s="76">
        <v>0</v>
      </c>
      <c r="GA33" s="76">
        <v>0</v>
      </c>
      <c r="GB33" s="76">
        <v>0</v>
      </c>
      <c r="GC33" s="76">
        <v>0</v>
      </c>
      <c r="GD33" s="76">
        <v>0</v>
      </c>
      <c r="GE33" s="77">
        <v>0</v>
      </c>
      <c r="GF33" s="78">
        <v>0</v>
      </c>
      <c r="GG33" s="75">
        <v>3</v>
      </c>
      <c r="GH33" s="76">
        <v>3</v>
      </c>
      <c r="GI33" s="77">
        <v>6</v>
      </c>
      <c r="GJ33" s="285"/>
      <c r="GK33" s="76">
        <v>2</v>
      </c>
      <c r="GL33" s="76">
        <v>3</v>
      </c>
      <c r="GM33" s="76">
        <v>4</v>
      </c>
      <c r="GN33" s="76">
        <v>2</v>
      </c>
      <c r="GO33" s="76">
        <v>2</v>
      </c>
      <c r="GP33" s="77">
        <v>13</v>
      </c>
      <c r="GQ33" s="78">
        <v>19</v>
      </c>
      <c r="GR33" s="135">
        <v>4</v>
      </c>
      <c r="GS33" s="91">
        <v>7</v>
      </c>
      <c r="GT33" s="92">
        <v>11</v>
      </c>
      <c r="GU33" s="282"/>
      <c r="GV33" s="91">
        <v>13</v>
      </c>
      <c r="GW33" s="91">
        <v>14</v>
      </c>
      <c r="GX33" s="91">
        <v>15</v>
      </c>
      <c r="GY33" s="91">
        <v>8</v>
      </c>
      <c r="GZ33" s="91">
        <v>7</v>
      </c>
      <c r="HA33" s="93">
        <v>57</v>
      </c>
      <c r="HB33" s="94">
        <v>68</v>
      </c>
      <c r="HC33" s="75">
        <v>0</v>
      </c>
      <c r="HD33" s="76">
        <v>0</v>
      </c>
      <c r="HE33" s="77">
        <v>0</v>
      </c>
      <c r="HF33" s="285"/>
      <c r="HG33" s="76">
        <v>0</v>
      </c>
      <c r="HH33" s="76">
        <v>0</v>
      </c>
      <c r="HI33" s="76">
        <v>0</v>
      </c>
      <c r="HJ33" s="76">
        <v>0</v>
      </c>
      <c r="HK33" s="76">
        <v>0</v>
      </c>
      <c r="HL33" s="77">
        <v>0</v>
      </c>
      <c r="HM33" s="78">
        <v>0</v>
      </c>
      <c r="HN33" s="75">
        <v>0</v>
      </c>
      <c r="HO33" s="76">
        <v>0</v>
      </c>
      <c r="HP33" s="77">
        <v>0</v>
      </c>
      <c r="HQ33" s="285"/>
      <c r="HR33" s="76">
        <v>1</v>
      </c>
      <c r="HS33" s="76">
        <v>1</v>
      </c>
      <c r="HT33" s="76">
        <v>1</v>
      </c>
      <c r="HU33" s="76">
        <v>1</v>
      </c>
      <c r="HV33" s="76">
        <v>1</v>
      </c>
      <c r="HW33" s="77">
        <v>5</v>
      </c>
      <c r="HX33" s="78">
        <v>5</v>
      </c>
      <c r="HY33" s="75">
        <v>0</v>
      </c>
      <c r="HZ33" s="76">
        <v>0</v>
      </c>
      <c r="IA33" s="77">
        <v>0</v>
      </c>
      <c r="IB33" s="285"/>
      <c r="IC33" s="76">
        <v>1</v>
      </c>
      <c r="ID33" s="76">
        <v>1</v>
      </c>
      <c r="IE33" s="76">
        <v>2</v>
      </c>
      <c r="IF33" s="76">
        <v>1</v>
      </c>
      <c r="IG33" s="76">
        <v>1</v>
      </c>
      <c r="IH33" s="77">
        <v>6</v>
      </c>
      <c r="II33" s="78">
        <v>6</v>
      </c>
      <c r="IJ33" s="75">
        <v>1</v>
      </c>
      <c r="IK33" s="76">
        <v>1</v>
      </c>
      <c r="IL33" s="77">
        <v>2</v>
      </c>
      <c r="IM33" s="285"/>
      <c r="IN33" s="76">
        <v>5</v>
      </c>
      <c r="IO33" s="76">
        <v>4</v>
      </c>
      <c r="IP33" s="76">
        <v>3</v>
      </c>
      <c r="IQ33" s="76">
        <v>0</v>
      </c>
      <c r="IR33" s="76">
        <v>1</v>
      </c>
      <c r="IS33" s="77">
        <v>13</v>
      </c>
      <c r="IT33" s="78">
        <v>15</v>
      </c>
      <c r="IU33" s="75">
        <v>2</v>
      </c>
      <c r="IV33" s="76">
        <v>5</v>
      </c>
      <c r="IW33" s="77">
        <v>7</v>
      </c>
      <c r="IX33" s="285"/>
      <c r="IY33" s="76">
        <v>4</v>
      </c>
      <c r="IZ33" s="76">
        <v>6</v>
      </c>
      <c r="JA33" s="76">
        <v>5</v>
      </c>
      <c r="JB33" s="76">
        <v>3</v>
      </c>
      <c r="JC33" s="76">
        <v>2</v>
      </c>
      <c r="JD33" s="77">
        <v>20</v>
      </c>
      <c r="JE33" s="78">
        <v>27</v>
      </c>
      <c r="JF33" s="75">
        <v>1</v>
      </c>
      <c r="JG33" s="76">
        <v>1</v>
      </c>
      <c r="JH33" s="77">
        <v>2</v>
      </c>
      <c r="JI33" s="285"/>
      <c r="JJ33" s="76">
        <v>2</v>
      </c>
      <c r="JK33" s="76">
        <v>2</v>
      </c>
      <c r="JL33" s="76">
        <v>4</v>
      </c>
      <c r="JM33" s="76">
        <v>3</v>
      </c>
      <c r="JN33" s="76">
        <v>2</v>
      </c>
      <c r="JO33" s="77">
        <v>13</v>
      </c>
      <c r="JP33" s="78">
        <v>15</v>
      </c>
      <c r="JQ33" s="75">
        <v>0</v>
      </c>
      <c r="JR33" s="76">
        <v>0</v>
      </c>
      <c r="JS33" s="77">
        <v>0</v>
      </c>
      <c r="JT33" s="285"/>
      <c r="JU33" s="76">
        <v>0</v>
      </c>
      <c r="JV33" s="76">
        <v>0</v>
      </c>
      <c r="JW33" s="76">
        <v>0</v>
      </c>
      <c r="JX33" s="76">
        <v>0</v>
      </c>
      <c r="JY33" s="76">
        <v>0</v>
      </c>
      <c r="JZ33" s="77">
        <v>0</v>
      </c>
      <c r="KA33" s="78">
        <v>0</v>
      </c>
      <c r="KB33" s="75">
        <v>4</v>
      </c>
      <c r="KC33" s="76">
        <v>7</v>
      </c>
      <c r="KD33" s="77">
        <v>11</v>
      </c>
      <c r="KE33" s="285"/>
      <c r="KF33" s="76">
        <v>13</v>
      </c>
      <c r="KG33" s="76">
        <v>14</v>
      </c>
      <c r="KH33" s="76">
        <v>15</v>
      </c>
      <c r="KI33" s="76">
        <v>8</v>
      </c>
      <c r="KJ33" s="76">
        <v>7</v>
      </c>
      <c r="KK33" s="77">
        <v>57</v>
      </c>
      <c r="KL33" s="78">
        <v>68</v>
      </c>
    </row>
    <row r="34" spans="1:298" ht="19.5" customHeight="1" x14ac:dyDescent="0.15">
      <c r="A34" s="138" t="s">
        <v>32</v>
      </c>
      <c r="B34" s="367">
        <v>4</v>
      </c>
      <c r="C34" s="91">
        <v>11</v>
      </c>
      <c r="D34" s="92">
        <v>15</v>
      </c>
      <c r="E34" s="282"/>
      <c r="F34" s="91">
        <v>8</v>
      </c>
      <c r="G34" s="91">
        <v>12</v>
      </c>
      <c r="H34" s="91">
        <v>20</v>
      </c>
      <c r="I34" s="91">
        <v>6</v>
      </c>
      <c r="J34" s="91">
        <v>6</v>
      </c>
      <c r="K34" s="93">
        <v>52</v>
      </c>
      <c r="L34" s="94">
        <v>67</v>
      </c>
      <c r="M34" s="75">
        <v>1</v>
      </c>
      <c r="N34" s="76">
        <v>0</v>
      </c>
      <c r="O34" s="77">
        <v>1</v>
      </c>
      <c r="P34" s="285"/>
      <c r="Q34" s="76">
        <v>1</v>
      </c>
      <c r="R34" s="76">
        <v>0</v>
      </c>
      <c r="S34" s="76">
        <v>2</v>
      </c>
      <c r="T34" s="76">
        <v>0</v>
      </c>
      <c r="U34" s="76">
        <v>3</v>
      </c>
      <c r="V34" s="77">
        <v>6</v>
      </c>
      <c r="W34" s="78">
        <v>7</v>
      </c>
      <c r="X34" s="75">
        <v>1</v>
      </c>
      <c r="Y34" s="76">
        <v>1</v>
      </c>
      <c r="Z34" s="77">
        <v>2</v>
      </c>
      <c r="AA34" s="285"/>
      <c r="AB34" s="76">
        <v>0</v>
      </c>
      <c r="AC34" s="76">
        <v>1</v>
      </c>
      <c r="AD34" s="76">
        <v>1</v>
      </c>
      <c r="AE34" s="76">
        <v>0</v>
      </c>
      <c r="AF34" s="76">
        <v>0</v>
      </c>
      <c r="AG34" s="77">
        <v>2</v>
      </c>
      <c r="AH34" s="78">
        <v>4</v>
      </c>
      <c r="AI34" s="75">
        <v>2</v>
      </c>
      <c r="AJ34" s="76">
        <v>2</v>
      </c>
      <c r="AK34" s="77">
        <v>4</v>
      </c>
      <c r="AL34" s="285"/>
      <c r="AM34" s="76">
        <v>1</v>
      </c>
      <c r="AN34" s="76">
        <v>0</v>
      </c>
      <c r="AO34" s="76">
        <v>1</v>
      </c>
      <c r="AP34" s="76">
        <v>1</v>
      </c>
      <c r="AQ34" s="76">
        <v>0</v>
      </c>
      <c r="AR34" s="77">
        <v>3</v>
      </c>
      <c r="AS34" s="78">
        <v>7</v>
      </c>
      <c r="AT34" s="75">
        <v>0</v>
      </c>
      <c r="AU34" s="76">
        <v>3</v>
      </c>
      <c r="AV34" s="77">
        <v>3</v>
      </c>
      <c r="AW34" s="285"/>
      <c r="AX34" s="76">
        <v>0</v>
      </c>
      <c r="AY34" s="76">
        <v>3</v>
      </c>
      <c r="AZ34" s="76">
        <v>3</v>
      </c>
      <c r="BA34" s="76">
        <v>0</v>
      </c>
      <c r="BB34" s="76">
        <v>1</v>
      </c>
      <c r="BC34" s="77">
        <v>7</v>
      </c>
      <c r="BD34" s="78">
        <v>10</v>
      </c>
      <c r="BE34" s="75">
        <v>0</v>
      </c>
      <c r="BF34" s="76">
        <v>5</v>
      </c>
      <c r="BG34" s="77">
        <v>5</v>
      </c>
      <c r="BH34" s="285"/>
      <c r="BI34" s="76">
        <v>3</v>
      </c>
      <c r="BJ34" s="76">
        <v>4</v>
      </c>
      <c r="BK34" s="76">
        <v>7</v>
      </c>
      <c r="BL34" s="76">
        <v>3</v>
      </c>
      <c r="BM34" s="76">
        <v>2</v>
      </c>
      <c r="BN34" s="77">
        <v>19</v>
      </c>
      <c r="BO34" s="78">
        <v>24</v>
      </c>
      <c r="BP34" s="75">
        <v>0</v>
      </c>
      <c r="BQ34" s="76">
        <v>0</v>
      </c>
      <c r="BR34" s="77">
        <v>0</v>
      </c>
      <c r="BS34" s="285"/>
      <c r="BT34" s="76">
        <v>3</v>
      </c>
      <c r="BU34" s="76">
        <v>4</v>
      </c>
      <c r="BV34" s="76">
        <v>6</v>
      </c>
      <c r="BW34" s="76">
        <v>2</v>
      </c>
      <c r="BX34" s="76">
        <v>0</v>
      </c>
      <c r="BY34" s="77">
        <v>15</v>
      </c>
      <c r="BZ34" s="78">
        <v>15</v>
      </c>
      <c r="CA34" s="75">
        <v>0</v>
      </c>
      <c r="CB34" s="76">
        <v>0</v>
      </c>
      <c r="CC34" s="77">
        <v>0</v>
      </c>
      <c r="CD34" s="285"/>
      <c r="CE34" s="76">
        <v>0</v>
      </c>
      <c r="CF34" s="76">
        <v>0</v>
      </c>
      <c r="CG34" s="76">
        <v>0</v>
      </c>
      <c r="CH34" s="76">
        <v>0</v>
      </c>
      <c r="CI34" s="76">
        <v>0</v>
      </c>
      <c r="CJ34" s="77">
        <v>0</v>
      </c>
      <c r="CK34" s="78">
        <v>0</v>
      </c>
      <c r="CL34" s="75">
        <v>4</v>
      </c>
      <c r="CM34" s="76">
        <v>11</v>
      </c>
      <c r="CN34" s="77">
        <v>15</v>
      </c>
      <c r="CO34" s="285"/>
      <c r="CP34" s="76">
        <v>8</v>
      </c>
      <c r="CQ34" s="76">
        <v>12</v>
      </c>
      <c r="CR34" s="76">
        <v>20</v>
      </c>
      <c r="CS34" s="76">
        <v>6</v>
      </c>
      <c r="CT34" s="76">
        <v>6</v>
      </c>
      <c r="CU34" s="77">
        <v>52</v>
      </c>
      <c r="CV34" s="78">
        <v>67</v>
      </c>
      <c r="CW34" s="135">
        <v>0</v>
      </c>
      <c r="CX34" s="91">
        <v>2</v>
      </c>
      <c r="CY34" s="92">
        <v>2</v>
      </c>
      <c r="CZ34" s="282"/>
      <c r="DA34" s="91">
        <v>4</v>
      </c>
      <c r="DB34" s="91">
        <v>2</v>
      </c>
      <c r="DC34" s="91">
        <v>3</v>
      </c>
      <c r="DD34" s="91">
        <v>1</v>
      </c>
      <c r="DE34" s="91">
        <v>2</v>
      </c>
      <c r="DF34" s="93">
        <v>12</v>
      </c>
      <c r="DG34" s="94">
        <v>14</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0</v>
      </c>
      <c r="EP34" s="76">
        <v>0</v>
      </c>
      <c r="EQ34" s="77">
        <v>0</v>
      </c>
      <c r="ER34" s="285"/>
      <c r="ES34" s="76">
        <v>2</v>
      </c>
      <c r="ET34" s="76">
        <v>0</v>
      </c>
      <c r="EU34" s="76">
        <v>0</v>
      </c>
      <c r="EV34" s="76">
        <v>1</v>
      </c>
      <c r="EW34" s="76">
        <v>0</v>
      </c>
      <c r="EX34" s="77">
        <v>3</v>
      </c>
      <c r="EY34" s="78">
        <v>3</v>
      </c>
      <c r="EZ34" s="75">
        <v>0</v>
      </c>
      <c r="FA34" s="76">
        <v>1</v>
      </c>
      <c r="FB34" s="77">
        <v>1</v>
      </c>
      <c r="FC34" s="285"/>
      <c r="FD34" s="76">
        <v>0</v>
      </c>
      <c r="FE34" s="76">
        <v>1</v>
      </c>
      <c r="FF34" s="76">
        <v>3</v>
      </c>
      <c r="FG34" s="76">
        <v>0</v>
      </c>
      <c r="FH34" s="76">
        <v>1</v>
      </c>
      <c r="FI34" s="77">
        <v>5</v>
      </c>
      <c r="FJ34" s="78">
        <v>6</v>
      </c>
      <c r="FK34" s="75">
        <v>0</v>
      </c>
      <c r="FL34" s="76">
        <v>0</v>
      </c>
      <c r="FM34" s="77">
        <v>0</v>
      </c>
      <c r="FN34" s="285"/>
      <c r="FO34" s="76">
        <v>2</v>
      </c>
      <c r="FP34" s="76">
        <v>1</v>
      </c>
      <c r="FQ34" s="76">
        <v>0</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0</v>
      </c>
      <c r="GH34" s="76">
        <v>2</v>
      </c>
      <c r="GI34" s="77">
        <v>2</v>
      </c>
      <c r="GJ34" s="285"/>
      <c r="GK34" s="76">
        <v>4</v>
      </c>
      <c r="GL34" s="76">
        <v>2</v>
      </c>
      <c r="GM34" s="76">
        <v>3</v>
      </c>
      <c r="GN34" s="76">
        <v>1</v>
      </c>
      <c r="GO34" s="76">
        <v>2</v>
      </c>
      <c r="GP34" s="77">
        <v>12</v>
      </c>
      <c r="GQ34" s="78">
        <v>14</v>
      </c>
      <c r="GR34" s="135">
        <v>4</v>
      </c>
      <c r="GS34" s="91">
        <v>13</v>
      </c>
      <c r="GT34" s="92">
        <v>17</v>
      </c>
      <c r="GU34" s="282"/>
      <c r="GV34" s="91">
        <v>12</v>
      </c>
      <c r="GW34" s="91">
        <v>14</v>
      </c>
      <c r="GX34" s="91">
        <v>23</v>
      </c>
      <c r="GY34" s="91">
        <v>7</v>
      </c>
      <c r="GZ34" s="91">
        <v>8</v>
      </c>
      <c r="HA34" s="93">
        <v>64</v>
      </c>
      <c r="HB34" s="94">
        <v>81</v>
      </c>
      <c r="HC34" s="75">
        <v>1</v>
      </c>
      <c r="HD34" s="76">
        <v>1</v>
      </c>
      <c r="HE34" s="77">
        <v>2</v>
      </c>
      <c r="HF34" s="285"/>
      <c r="HG34" s="76">
        <v>1</v>
      </c>
      <c r="HH34" s="76">
        <v>0</v>
      </c>
      <c r="HI34" s="76">
        <v>2</v>
      </c>
      <c r="HJ34" s="76">
        <v>0</v>
      </c>
      <c r="HK34" s="76">
        <v>3</v>
      </c>
      <c r="HL34" s="77">
        <v>6</v>
      </c>
      <c r="HM34" s="78">
        <v>8</v>
      </c>
      <c r="HN34" s="75">
        <v>1</v>
      </c>
      <c r="HO34" s="76">
        <v>1</v>
      </c>
      <c r="HP34" s="77">
        <v>2</v>
      </c>
      <c r="HQ34" s="285"/>
      <c r="HR34" s="76">
        <v>0</v>
      </c>
      <c r="HS34" s="76">
        <v>1</v>
      </c>
      <c r="HT34" s="76">
        <v>1</v>
      </c>
      <c r="HU34" s="76">
        <v>0</v>
      </c>
      <c r="HV34" s="76">
        <v>0</v>
      </c>
      <c r="HW34" s="77">
        <v>2</v>
      </c>
      <c r="HX34" s="78">
        <v>4</v>
      </c>
      <c r="HY34" s="75">
        <v>2</v>
      </c>
      <c r="HZ34" s="76">
        <v>2</v>
      </c>
      <c r="IA34" s="77">
        <v>4</v>
      </c>
      <c r="IB34" s="285"/>
      <c r="IC34" s="76">
        <v>1</v>
      </c>
      <c r="ID34" s="76">
        <v>0</v>
      </c>
      <c r="IE34" s="76">
        <v>1</v>
      </c>
      <c r="IF34" s="76">
        <v>1</v>
      </c>
      <c r="IG34" s="76">
        <v>0</v>
      </c>
      <c r="IH34" s="77">
        <v>3</v>
      </c>
      <c r="II34" s="78">
        <v>7</v>
      </c>
      <c r="IJ34" s="75">
        <v>0</v>
      </c>
      <c r="IK34" s="76">
        <v>3</v>
      </c>
      <c r="IL34" s="77">
        <v>3</v>
      </c>
      <c r="IM34" s="285"/>
      <c r="IN34" s="76">
        <v>2</v>
      </c>
      <c r="IO34" s="76">
        <v>3</v>
      </c>
      <c r="IP34" s="76">
        <v>3</v>
      </c>
      <c r="IQ34" s="76">
        <v>1</v>
      </c>
      <c r="IR34" s="76">
        <v>1</v>
      </c>
      <c r="IS34" s="77">
        <v>10</v>
      </c>
      <c r="IT34" s="78">
        <v>13</v>
      </c>
      <c r="IU34" s="75">
        <v>0</v>
      </c>
      <c r="IV34" s="76">
        <v>6</v>
      </c>
      <c r="IW34" s="77">
        <v>6</v>
      </c>
      <c r="IX34" s="285"/>
      <c r="IY34" s="76">
        <v>3</v>
      </c>
      <c r="IZ34" s="76">
        <v>5</v>
      </c>
      <c r="JA34" s="76">
        <v>10</v>
      </c>
      <c r="JB34" s="76">
        <v>3</v>
      </c>
      <c r="JC34" s="76">
        <v>3</v>
      </c>
      <c r="JD34" s="77">
        <v>24</v>
      </c>
      <c r="JE34" s="78">
        <v>30</v>
      </c>
      <c r="JF34" s="75">
        <v>0</v>
      </c>
      <c r="JG34" s="76">
        <v>0</v>
      </c>
      <c r="JH34" s="77">
        <v>0</v>
      </c>
      <c r="JI34" s="285"/>
      <c r="JJ34" s="76">
        <v>5</v>
      </c>
      <c r="JK34" s="76">
        <v>5</v>
      </c>
      <c r="JL34" s="76">
        <v>6</v>
      </c>
      <c r="JM34" s="76">
        <v>2</v>
      </c>
      <c r="JN34" s="76">
        <v>1</v>
      </c>
      <c r="JO34" s="77">
        <v>19</v>
      </c>
      <c r="JP34" s="78">
        <v>19</v>
      </c>
      <c r="JQ34" s="75">
        <v>0</v>
      </c>
      <c r="JR34" s="76">
        <v>0</v>
      </c>
      <c r="JS34" s="77">
        <v>0</v>
      </c>
      <c r="JT34" s="285"/>
      <c r="JU34" s="76">
        <v>0</v>
      </c>
      <c r="JV34" s="76">
        <v>0</v>
      </c>
      <c r="JW34" s="76">
        <v>0</v>
      </c>
      <c r="JX34" s="76">
        <v>0</v>
      </c>
      <c r="JY34" s="76">
        <v>0</v>
      </c>
      <c r="JZ34" s="77">
        <v>0</v>
      </c>
      <c r="KA34" s="78">
        <v>0</v>
      </c>
      <c r="KB34" s="75">
        <v>4</v>
      </c>
      <c r="KC34" s="76">
        <v>13</v>
      </c>
      <c r="KD34" s="77">
        <v>17</v>
      </c>
      <c r="KE34" s="285"/>
      <c r="KF34" s="76">
        <v>12</v>
      </c>
      <c r="KG34" s="76">
        <v>14</v>
      </c>
      <c r="KH34" s="76">
        <v>23</v>
      </c>
      <c r="KI34" s="76">
        <v>7</v>
      </c>
      <c r="KJ34" s="76">
        <v>8</v>
      </c>
      <c r="KK34" s="77">
        <v>64</v>
      </c>
      <c r="KL34" s="78">
        <v>81</v>
      </c>
    </row>
    <row r="35" spans="1:298" ht="19.5" customHeight="1" x14ac:dyDescent="0.15">
      <c r="A35" s="138" t="s">
        <v>33</v>
      </c>
      <c r="B35" s="367">
        <v>7</v>
      </c>
      <c r="C35" s="91">
        <v>7</v>
      </c>
      <c r="D35" s="92">
        <v>14</v>
      </c>
      <c r="E35" s="282"/>
      <c r="F35" s="91">
        <v>14</v>
      </c>
      <c r="G35" s="91">
        <v>13</v>
      </c>
      <c r="H35" s="91">
        <v>11</v>
      </c>
      <c r="I35" s="91">
        <v>8</v>
      </c>
      <c r="J35" s="91">
        <v>6</v>
      </c>
      <c r="K35" s="93">
        <v>52</v>
      </c>
      <c r="L35" s="94">
        <v>66</v>
      </c>
      <c r="M35" s="75">
        <v>2</v>
      </c>
      <c r="N35" s="76">
        <v>0</v>
      </c>
      <c r="O35" s="77">
        <v>2</v>
      </c>
      <c r="P35" s="285"/>
      <c r="Q35" s="76">
        <v>0</v>
      </c>
      <c r="R35" s="76">
        <v>0</v>
      </c>
      <c r="S35" s="76">
        <v>0</v>
      </c>
      <c r="T35" s="76">
        <v>1</v>
      </c>
      <c r="U35" s="76">
        <v>0</v>
      </c>
      <c r="V35" s="77">
        <v>1</v>
      </c>
      <c r="W35" s="78">
        <v>3</v>
      </c>
      <c r="X35" s="75">
        <v>1</v>
      </c>
      <c r="Y35" s="76">
        <v>1</v>
      </c>
      <c r="Z35" s="77">
        <v>2</v>
      </c>
      <c r="AA35" s="285"/>
      <c r="AB35" s="76">
        <v>4</v>
      </c>
      <c r="AC35" s="76">
        <v>0</v>
      </c>
      <c r="AD35" s="76">
        <v>0</v>
      </c>
      <c r="AE35" s="76">
        <v>0</v>
      </c>
      <c r="AF35" s="76">
        <v>1</v>
      </c>
      <c r="AG35" s="77">
        <v>5</v>
      </c>
      <c r="AH35" s="78">
        <v>7</v>
      </c>
      <c r="AI35" s="75">
        <v>1</v>
      </c>
      <c r="AJ35" s="76">
        <v>1</v>
      </c>
      <c r="AK35" s="77">
        <v>2</v>
      </c>
      <c r="AL35" s="285"/>
      <c r="AM35" s="76">
        <v>1</v>
      </c>
      <c r="AN35" s="76">
        <v>2</v>
      </c>
      <c r="AO35" s="76">
        <v>2</v>
      </c>
      <c r="AP35" s="76">
        <v>1</v>
      </c>
      <c r="AQ35" s="76">
        <v>2</v>
      </c>
      <c r="AR35" s="77">
        <v>8</v>
      </c>
      <c r="AS35" s="78">
        <v>10</v>
      </c>
      <c r="AT35" s="75">
        <v>1</v>
      </c>
      <c r="AU35" s="76">
        <v>1</v>
      </c>
      <c r="AV35" s="77">
        <v>2</v>
      </c>
      <c r="AW35" s="285"/>
      <c r="AX35" s="76">
        <v>2</v>
      </c>
      <c r="AY35" s="76">
        <v>4</v>
      </c>
      <c r="AZ35" s="76">
        <v>2</v>
      </c>
      <c r="BA35" s="76">
        <v>2</v>
      </c>
      <c r="BB35" s="76">
        <v>0</v>
      </c>
      <c r="BC35" s="77">
        <v>10</v>
      </c>
      <c r="BD35" s="78">
        <v>12</v>
      </c>
      <c r="BE35" s="75">
        <v>0</v>
      </c>
      <c r="BF35" s="76">
        <v>4</v>
      </c>
      <c r="BG35" s="77">
        <v>4</v>
      </c>
      <c r="BH35" s="285"/>
      <c r="BI35" s="76">
        <v>4</v>
      </c>
      <c r="BJ35" s="76">
        <v>6</v>
      </c>
      <c r="BK35" s="76">
        <v>4</v>
      </c>
      <c r="BL35" s="76">
        <v>3</v>
      </c>
      <c r="BM35" s="76">
        <v>2</v>
      </c>
      <c r="BN35" s="77">
        <v>19</v>
      </c>
      <c r="BO35" s="78">
        <v>23</v>
      </c>
      <c r="BP35" s="75">
        <v>2</v>
      </c>
      <c r="BQ35" s="76">
        <v>0</v>
      </c>
      <c r="BR35" s="77">
        <v>2</v>
      </c>
      <c r="BS35" s="285"/>
      <c r="BT35" s="76">
        <v>3</v>
      </c>
      <c r="BU35" s="76">
        <v>1</v>
      </c>
      <c r="BV35" s="76">
        <v>3</v>
      </c>
      <c r="BW35" s="76">
        <v>1</v>
      </c>
      <c r="BX35" s="76">
        <v>1</v>
      </c>
      <c r="BY35" s="77">
        <v>9</v>
      </c>
      <c r="BZ35" s="78">
        <v>11</v>
      </c>
      <c r="CA35" s="75">
        <v>0</v>
      </c>
      <c r="CB35" s="76">
        <v>0</v>
      </c>
      <c r="CC35" s="77">
        <v>0</v>
      </c>
      <c r="CD35" s="285"/>
      <c r="CE35" s="76">
        <v>0</v>
      </c>
      <c r="CF35" s="76">
        <v>0</v>
      </c>
      <c r="CG35" s="76">
        <v>0</v>
      </c>
      <c r="CH35" s="76">
        <v>0</v>
      </c>
      <c r="CI35" s="76">
        <v>0</v>
      </c>
      <c r="CJ35" s="77">
        <v>0</v>
      </c>
      <c r="CK35" s="78">
        <v>0</v>
      </c>
      <c r="CL35" s="75">
        <v>7</v>
      </c>
      <c r="CM35" s="76">
        <v>7</v>
      </c>
      <c r="CN35" s="77">
        <v>14</v>
      </c>
      <c r="CO35" s="285"/>
      <c r="CP35" s="76">
        <v>14</v>
      </c>
      <c r="CQ35" s="76">
        <v>13</v>
      </c>
      <c r="CR35" s="76">
        <v>11</v>
      </c>
      <c r="CS35" s="76">
        <v>8</v>
      </c>
      <c r="CT35" s="76">
        <v>6</v>
      </c>
      <c r="CU35" s="77">
        <v>52</v>
      </c>
      <c r="CV35" s="78">
        <v>66</v>
      </c>
      <c r="CW35" s="135">
        <v>2</v>
      </c>
      <c r="CX35" s="91">
        <v>4</v>
      </c>
      <c r="CY35" s="92">
        <v>6</v>
      </c>
      <c r="CZ35" s="282"/>
      <c r="DA35" s="91">
        <v>3</v>
      </c>
      <c r="DB35" s="91">
        <v>1</v>
      </c>
      <c r="DC35" s="91">
        <v>4</v>
      </c>
      <c r="DD35" s="91">
        <v>2</v>
      </c>
      <c r="DE35" s="91">
        <v>4</v>
      </c>
      <c r="DF35" s="93">
        <v>14</v>
      </c>
      <c r="DG35" s="94">
        <v>20</v>
      </c>
      <c r="DH35" s="75">
        <v>0</v>
      </c>
      <c r="DI35" s="76">
        <v>0</v>
      </c>
      <c r="DJ35" s="77">
        <v>0</v>
      </c>
      <c r="DK35" s="285"/>
      <c r="DL35" s="76">
        <v>0</v>
      </c>
      <c r="DM35" s="76">
        <v>0</v>
      </c>
      <c r="DN35" s="76">
        <v>0</v>
      </c>
      <c r="DO35" s="76">
        <v>0</v>
      </c>
      <c r="DP35" s="76">
        <v>0</v>
      </c>
      <c r="DQ35" s="77">
        <v>0</v>
      </c>
      <c r="DR35" s="78">
        <v>0</v>
      </c>
      <c r="DS35" s="75">
        <v>0</v>
      </c>
      <c r="DT35" s="76">
        <v>2</v>
      </c>
      <c r="DU35" s="77">
        <v>2</v>
      </c>
      <c r="DV35" s="285"/>
      <c r="DW35" s="76">
        <v>0</v>
      </c>
      <c r="DX35" s="76">
        <v>0</v>
      </c>
      <c r="DY35" s="76">
        <v>0</v>
      </c>
      <c r="DZ35" s="76">
        <v>0</v>
      </c>
      <c r="EA35" s="76">
        <v>0</v>
      </c>
      <c r="EB35" s="77">
        <v>0</v>
      </c>
      <c r="EC35" s="78">
        <v>2</v>
      </c>
      <c r="ED35" s="75">
        <v>0</v>
      </c>
      <c r="EE35" s="76">
        <v>0</v>
      </c>
      <c r="EF35" s="77">
        <v>0</v>
      </c>
      <c r="EG35" s="285"/>
      <c r="EH35" s="76">
        <v>0</v>
      </c>
      <c r="EI35" s="76">
        <v>0</v>
      </c>
      <c r="EJ35" s="76">
        <v>0</v>
      </c>
      <c r="EK35" s="76">
        <v>0</v>
      </c>
      <c r="EL35" s="76">
        <v>0</v>
      </c>
      <c r="EM35" s="77">
        <v>0</v>
      </c>
      <c r="EN35" s="78">
        <v>0</v>
      </c>
      <c r="EO35" s="75">
        <v>0</v>
      </c>
      <c r="EP35" s="76">
        <v>0</v>
      </c>
      <c r="EQ35" s="77">
        <v>0</v>
      </c>
      <c r="ER35" s="285"/>
      <c r="ES35" s="76">
        <v>1</v>
      </c>
      <c r="ET35" s="76">
        <v>0</v>
      </c>
      <c r="EU35" s="76">
        <v>2</v>
      </c>
      <c r="EV35" s="76">
        <v>0</v>
      </c>
      <c r="EW35" s="76">
        <v>0</v>
      </c>
      <c r="EX35" s="77">
        <v>3</v>
      </c>
      <c r="EY35" s="78">
        <v>3</v>
      </c>
      <c r="EZ35" s="75">
        <v>2</v>
      </c>
      <c r="FA35" s="76">
        <v>0</v>
      </c>
      <c r="FB35" s="77">
        <v>2</v>
      </c>
      <c r="FC35" s="285"/>
      <c r="FD35" s="76">
        <v>2</v>
      </c>
      <c r="FE35" s="76">
        <v>0</v>
      </c>
      <c r="FF35" s="76">
        <v>0</v>
      </c>
      <c r="FG35" s="76">
        <v>1</v>
      </c>
      <c r="FH35" s="76">
        <v>2</v>
      </c>
      <c r="FI35" s="77">
        <v>5</v>
      </c>
      <c r="FJ35" s="78">
        <v>7</v>
      </c>
      <c r="FK35" s="75">
        <v>0</v>
      </c>
      <c r="FL35" s="76">
        <v>2</v>
      </c>
      <c r="FM35" s="77">
        <v>2</v>
      </c>
      <c r="FN35" s="285"/>
      <c r="FO35" s="76">
        <v>0</v>
      </c>
      <c r="FP35" s="76">
        <v>1</v>
      </c>
      <c r="FQ35" s="76">
        <v>2</v>
      </c>
      <c r="FR35" s="76">
        <v>1</v>
      </c>
      <c r="FS35" s="76">
        <v>2</v>
      </c>
      <c r="FT35" s="77">
        <v>6</v>
      </c>
      <c r="FU35" s="78">
        <v>8</v>
      </c>
      <c r="FV35" s="75">
        <v>0</v>
      </c>
      <c r="FW35" s="76">
        <v>0</v>
      </c>
      <c r="FX35" s="77">
        <v>0</v>
      </c>
      <c r="FY35" s="285"/>
      <c r="FZ35" s="76">
        <v>0</v>
      </c>
      <c r="GA35" s="76">
        <v>0</v>
      </c>
      <c r="GB35" s="76">
        <v>0</v>
      </c>
      <c r="GC35" s="76">
        <v>0</v>
      </c>
      <c r="GD35" s="76">
        <v>0</v>
      </c>
      <c r="GE35" s="77">
        <v>0</v>
      </c>
      <c r="GF35" s="78">
        <v>0</v>
      </c>
      <c r="GG35" s="75">
        <v>2</v>
      </c>
      <c r="GH35" s="76">
        <v>4</v>
      </c>
      <c r="GI35" s="77">
        <v>6</v>
      </c>
      <c r="GJ35" s="285"/>
      <c r="GK35" s="76">
        <v>3</v>
      </c>
      <c r="GL35" s="76">
        <v>1</v>
      </c>
      <c r="GM35" s="76">
        <v>4</v>
      </c>
      <c r="GN35" s="76">
        <v>2</v>
      </c>
      <c r="GO35" s="76">
        <v>4</v>
      </c>
      <c r="GP35" s="77">
        <v>14</v>
      </c>
      <c r="GQ35" s="78">
        <v>20</v>
      </c>
      <c r="GR35" s="135">
        <v>9</v>
      </c>
      <c r="GS35" s="91">
        <v>11</v>
      </c>
      <c r="GT35" s="92">
        <v>20</v>
      </c>
      <c r="GU35" s="282"/>
      <c r="GV35" s="91">
        <v>17</v>
      </c>
      <c r="GW35" s="91">
        <v>14</v>
      </c>
      <c r="GX35" s="91">
        <v>15</v>
      </c>
      <c r="GY35" s="91">
        <v>10</v>
      </c>
      <c r="GZ35" s="91">
        <v>10</v>
      </c>
      <c r="HA35" s="93">
        <v>66</v>
      </c>
      <c r="HB35" s="94">
        <v>86</v>
      </c>
      <c r="HC35" s="75">
        <v>2</v>
      </c>
      <c r="HD35" s="76">
        <v>0</v>
      </c>
      <c r="HE35" s="77">
        <v>2</v>
      </c>
      <c r="HF35" s="285"/>
      <c r="HG35" s="76">
        <v>0</v>
      </c>
      <c r="HH35" s="76">
        <v>0</v>
      </c>
      <c r="HI35" s="76">
        <v>0</v>
      </c>
      <c r="HJ35" s="76">
        <v>1</v>
      </c>
      <c r="HK35" s="76">
        <v>0</v>
      </c>
      <c r="HL35" s="77">
        <v>1</v>
      </c>
      <c r="HM35" s="78">
        <v>3</v>
      </c>
      <c r="HN35" s="75">
        <v>1</v>
      </c>
      <c r="HO35" s="76">
        <v>3</v>
      </c>
      <c r="HP35" s="77">
        <v>4</v>
      </c>
      <c r="HQ35" s="285"/>
      <c r="HR35" s="76">
        <v>4</v>
      </c>
      <c r="HS35" s="76">
        <v>0</v>
      </c>
      <c r="HT35" s="76">
        <v>0</v>
      </c>
      <c r="HU35" s="76">
        <v>0</v>
      </c>
      <c r="HV35" s="76">
        <v>1</v>
      </c>
      <c r="HW35" s="77">
        <v>5</v>
      </c>
      <c r="HX35" s="78">
        <v>9</v>
      </c>
      <c r="HY35" s="75">
        <v>1</v>
      </c>
      <c r="HZ35" s="76">
        <v>1</v>
      </c>
      <c r="IA35" s="77">
        <v>2</v>
      </c>
      <c r="IB35" s="285"/>
      <c r="IC35" s="76">
        <v>1</v>
      </c>
      <c r="ID35" s="76">
        <v>2</v>
      </c>
      <c r="IE35" s="76">
        <v>2</v>
      </c>
      <c r="IF35" s="76">
        <v>1</v>
      </c>
      <c r="IG35" s="76">
        <v>2</v>
      </c>
      <c r="IH35" s="77">
        <v>8</v>
      </c>
      <c r="II35" s="78">
        <v>10</v>
      </c>
      <c r="IJ35" s="75">
        <v>1</v>
      </c>
      <c r="IK35" s="76">
        <v>1</v>
      </c>
      <c r="IL35" s="77">
        <v>2</v>
      </c>
      <c r="IM35" s="285"/>
      <c r="IN35" s="76">
        <v>3</v>
      </c>
      <c r="IO35" s="76">
        <v>4</v>
      </c>
      <c r="IP35" s="76">
        <v>4</v>
      </c>
      <c r="IQ35" s="76">
        <v>2</v>
      </c>
      <c r="IR35" s="76">
        <v>0</v>
      </c>
      <c r="IS35" s="77">
        <v>13</v>
      </c>
      <c r="IT35" s="78">
        <v>15</v>
      </c>
      <c r="IU35" s="75">
        <v>2</v>
      </c>
      <c r="IV35" s="76">
        <v>4</v>
      </c>
      <c r="IW35" s="77">
        <v>6</v>
      </c>
      <c r="IX35" s="285"/>
      <c r="IY35" s="76">
        <v>6</v>
      </c>
      <c r="IZ35" s="76">
        <v>6</v>
      </c>
      <c r="JA35" s="76">
        <v>4</v>
      </c>
      <c r="JB35" s="76">
        <v>4</v>
      </c>
      <c r="JC35" s="76">
        <v>4</v>
      </c>
      <c r="JD35" s="77">
        <v>24</v>
      </c>
      <c r="JE35" s="78">
        <v>30</v>
      </c>
      <c r="JF35" s="75">
        <v>2</v>
      </c>
      <c r="JG35" s="76">
        <v>2</v>
      </c>
      <c r="JH35" s="77">
        <v>4</v>
      </c>
      <c r="JI35" s="285"/>
      <c r="JJ35" s="76">
        <v>3</v>
      </c>
      <c r="JK35" s="76">
        <v>2</v>
      </c>
      <c r="JL35" s="76">
        <v>5</v>
      </c>
      <c r="JM35" s="76">
        <v>2</v>
      </c>
      <c r="JN35" s="76">
        <v>3</v>
      </c>
      <c r="JO35" s="77">
        <v>15</v>
      </c>
      <c r="JP35" s="78">
        <v>19</v>
      </c>
      <c r="JQ35" s="75">
        <v>0</v>
      </c>
      <c r="JR35" s="76">
        <v>0</v>
      </c>
      <c r="JS35" s="77">
        <v>0</v>
      </c>
      <c r="JT35" s="285"/>
      <c r="JU35" s="76">
        <v>0</v>
      </c>
      <c r="JV35" s="76">
        <v>0</v>
      </c>
      <c r="JW35" s="76">
        <v>0</v>
      </c>
      <c r="JX35" s="76">
        <v>0</v>
      </c>
      <c r="JY35" s="76">
        <v>0</v>
      </c>
      <c r="JZ35" s="77">
        <v>0</v>
      </c>
      <c r="KA35" s="78">
        <v>0</v>
      </c>
      <c r="KB35" s="75">
        <v>9</v>
      </c>
      <c r="KC35" s="76">
        <v>11</v>
      </c>
      <c r="KD35" s="77">
        <v>20</v>
      </c>
      <c r="KE35" s="285"/>
      <c r="KF35" s="76">
        <v>17</v>
      </c>
      <c r="KG35" s="76">
        <v>14</v>
      </c>
      <c r="KH35" s="76">
        <v>15</v>
      </c>
      <c r="KI35" s="76">
        <v>10</v>
      </c>
      <c r="KJ35" s="76">
        <v>10</v>
      </c>
      <c r="KK35" s="77">
        <v>66</v>
      </c>
      <c r="KL35" s="78">
        <v>86</v>
      </c>
    </row>
    <row r="36" spans="1:298" ht="19.5" customHeight="1" x14ac:dyDescent="0.15">
      <c r="A36" s="138" t="s">
        <v>34</v>
      </c>
      <c r="B36" s="367">
        <v>6</v>
      </c>
      <c r="C36" s="91">
        <v>2</v>
      </c>
      <c r="D36" s="92">
        <v>8</v>
      </c>
      <c r="E36" s="282"/>
      <c r="F36" s="91">
        <v>5</v>
      </c>
      <c r="G36" s="91">
        <v>7</v>
      </c>
      <c r="H36" s="91">
        <v>6</v>
      </c>
      <c r="I36" s="91">
        <v>7</v>
      </c>
      <c r="J36" s="91">
        <v>5</v>
      </c>
      <c r="K36" s="93">
        <v>30</v>
      </c>
      <c r="L36" s="94">
        <v>38</v>
      </c>
      <c r="M36" s="75">
        <v>0</v>
      </c>
      <c r="N36" s="76">
        <v>0</v>
      </c>
      <c r="O36" s="77">
        <v>0</v>
      </c>
      <c r="P36" s="285"/>
      <c r="Q36" s="76">
        <v>1</v>
      </c>
      <c r="R36" s="76">
        <v>1</v>
      </c>
      <c r="S36" s="76">
        <v>0</v>
      </c>
      <c r="T36" s="76">
        <v>0</v>
      </c>
      <c r="U36" s="76">
        <v>0</v>
      </c>
      <c r="V36" s="77">
        <v>2</v>
      </c>
      <c r="W36" s="78">
        <v>2</v>
      </c>
      <c r="X36" s="75">
        <v>1</v>
      </c>
      <c r="Y36" s="76">
        <v>0</v>
      </c>
      <c r="Z36" s="77">
        <v>1</v>
      </c>
      <c r="AA36" s="285"/>
      <c r="AB36" s="76">
        <v>2</v>
      </c>
      <c r="AC36" s="76">
        <v>0</v>
      </c>
      <c r="AD36" s="76">
        <v>0</v>
      </c>
      <c r="AE36" s="76">
        <v>0</v>
      </c>
      <c r="AF36" s="76">
        <v>0</v>
      </c>
      <c r="AG36" s="77">
        <v>2</v>
      </c>
      <c r="AH36" s="78">
        <v>3</v>
      </c>
      <c r="AI36" s="75">
        <v>0</v>
      </c>
      <c r="AJ36" s="76">
        <v>0</v>
      </c>
      <c r="AK36" s="77">
        <v>0</v>
      </c>
      <c r="AL36" s="285"/>
      <c r="AM36" s="76">
        <v>1</v>
      </c>
      <c r="AN36" s="76">
        <v>0</v>
      </c>
      <c r="AO36" s="76">
        <v>2</v>
      </c>
      <c r="AP36" s="76">
        <v>1</v>
      </c>
      <c r="AQ36" s="76">
        <v>1</v>
      </c>
      <c r="AR36" s="77">
        <v>5</v>
      </c>
      <c r="AS36" s="78">
        <v>5</v>
      </c>
      <c r="AT36" s="75">
        <v>1</v>
      </c>
      <c r="AU36" s="76">
        <v>0</v>
      </c>
      <c r="AV36" s="77">
        <v>1</v>
      </c>
      <c r="AW36" s="285"/>
      <c r="AX36" s="76">
        <v>0</v>
      </c>
      <c r="AY36" s="76">
        <v>1</v>
      </c>
      <c r="AZ36" s="76">
        <v>2</v>
      </c>
      <c r="BA36" s="76">
        <v>2</v>
      </c>
      <c r="BB36" s="76">
        <v>3</v>
      </c>
      <c r="BC36" s="77">
        <v>8</v>
      </c>
      <c r="BD36" s="78">
        <v>9</v>
      </c>
      <c r="BE36" s="75">
        <v>1</v>
      </c>
      <c r="BF36" s="76">
        <v>1</v>
      </c>
      <c r="BG36" s="77">
        <v>2</v>
      </c>
      <c r="BH36" s="285"/>
      <c r="BI36" s="76">
        <v>1</v>
      </c>
      <c r="BJ36" s="76">
        <v>4</v>
      </c>
      <c r="BK36" s="76">
        <v>0</v>
      </c>
      <c r="BL36" s="76">
        <v>3</v>
      </c>
      <c r="BM36" s="76">
        <v>1</v>
      </c>
      <c r="BN36" s="77">
        <v>9</v>
      </c>
      <c r="BO36" s="78">
        <v>11</v>
      </c>
      <c r="BP36" s="75">
        <v>3</v>
      </c>
      <c r="BQ36" s="76">
        <v>1</v>
      </c>
      <c r="BR36" s="77">
        <v>4</v>
      </c>
      <c r="BS36" s="285"/>
      <c r="BT36" s="76">
        <v>0</v>
      </c>
      <c r="BU36" s="76">
        <v>1</v>
      </c>
      <c r="BV36" s="76">
        <v>2</v>
      </c>
      <c r="BW36" s="76">
        <v>1</v>
      </c>
      <c r="BX36" s="76">
        <v>0</v>
      </c>
      <c r="BY36" s="77">
        <v>4</v>
      </c>
      <c r="BZ36" s="78">
        <v>8</v>
      </c>
      <c r="CA36" s="75">
        <v>0</v>
      </c>
      <c r="CB36" s="76">
        <v>0</v>
      </c>
      <c r="CC36" s="77">
        <v>0</v>
      </c>
      <c r="CD36" s="285"/>
      <c r="CE36" s="76">
        <v>0</v>
      </c>
      <c r="CF36" s="76">
        <v>0</v>
      </c>
      <c r="CG36" s="76">
        <v>0</v>
      </c>
      <c r="CH36" s="76">
        <v>0</v>
      </c>
      <c r="CI36" s="76">
        <v>0</v>
      </c>
      <c r="CJ36" s="77">
        <v>0</v>
      </c>
      <c r="CK36" s="78">
        <v>0</v>
      </c>
      <c r="CL36" s="75">
        <v>6</v>
      </c>
      <c r="CM36" s="76">
        <v>2</v>
      </c>
      <c r="CN36" s="77">
        <v>8</v>
      </c>
      <c r="CO36" s="285"/>
      <c r="CP36" s="76">
        <v>5</v>
      </c>
      <c r="CQ36" s="76">
        <v>7</v>
      </c>
      <c r="CR36" s="76">
        <v>6</v>
      </c>
      <c r="CS36" s="76">
        <v>7</v>
      </c>
      <c r="CT36" s="76">
        <v>5</v>
      </c>
      <c r="CU36" s="77">
        <v>30</v>
      </c>
      <c r="CV36" s="78">
        <v>38</v>
      </c>
      <c r="CW36" s="135">
        <v>2</v>
      </c>
      <c r="CX36" s="91">
        <v>1</v>
      </c>
      <c r="CY36" s="92">
        <v>3</v>
      </c>
      <c r="CZ36" s="282"/>
      <c r="DA36" s="91">
        <v>1</v>
      </c>
      <c r="DB36" s="91">
        <v>8</v>
      </c>
      <c r="DC36" s="91">
        <v>2</v>
      </c>
      <c r="DD36" s="91">
        <v>2</v>
      </c>
      <c r="DE36" s="91">
        <v>3</v>
      </c>
      <c r="DF36" s="93">
        <v>16</v>
      </c>
      <c r="DG36" s="94">
        <v>19</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1</v>
      </c>
      <c r="DY36" s="76">
        <v>1</v>
      </c>
      <c r="DZ36" s="76">
        <v>0</v>
      </c>
      <c r="EA36" s="76">
        <v>0</v>
      </c>
      <c r="EB36" s="77">
        <v>2</v>
      </c>
      <c r="EC36" s="78">
        <v>2</v>
      </c>
      <c r="ED36" s="75">
        <v>0</v>
      </c>
      <c r="EE36" s="76">
        <v>0</v>
      </c>
      <c r="EF36" s="77">
        <v>0</v>
      </c>
      <c r="EG36" s="285"/>
      <c r="EH36" s="76">
        <v>0</v>
      </c>
      <c r="EI36" s="76">
        <v>0</v>
      </c>
      <c r="EJ36" s="76">
        <v>0</v>
      </c>
      <c r="EK36" s="76">
        <v>0</v>
      </c>
      <c r="EL36" s="76">
        <v>0</v>
      </c>
      <c r="EM36" s="77">
        <v>0</v>
      </c>
      <c r="EN36" s="78">
        <v>0</v>
      </c>
      <c r="EO36" s="75">
        <v>2</v>
      </c>
      <c r="EP36" s="76">
        <v>0</v>
      </c>
      <c r="EQ36" s="77">
        <v>2</v>
      </c>
      <c r="ER36" s="285"/>
      <c r="ES36" s="76">
        <v>0</v>
      </c>
      <c r="ET36" s="76">
        <v>0</v>
      </c>
      <c r="EU36" s="76">
        <v>0</v>
      </c>
      <c r="EV36" s="76">
        <v>1</v>
      </c>
      <c r="EW36" s="76">
        <v>0</v>
      </c>
      <c r="EX36" s="77">
        <v>1</v>
      </c>
      <c r="EY36" s="78">
        <v>3</v>
      </c>
      <c r="EZ36" s="75">
        <v>0</v>
      </c>
      <c r="FA36" s="76">
        <v>0</v>
      </c>
      <c r="FB36" s="77">
        <v>0</v>
      </c>
      <c r="FC36" s="285"/>
      <c r="FD36" s="76">
        <v>1</v>
      </c>
      <c r="FE36" s="76">
        <v>2</v>
      </c>
      <c r="FF36" s="76">
        <v>0</v>
      </c>
      <c r="FG36" s="76">
        <v>0</v>
      </c>
      <c r="FH36" s="76">
        <v>1</v>
      </c>
      <c r="FI36" s="77">
        <v>4</v>
      </c>
      <c r="FJ36" s="78">
        <v>4</v>
      </c>
      <c r="FK36" s="75">
        <v>0</v>
      </c>
      <c r="FL36" s="76">
        <v>1</v>
      </c>
      <c r="FM36" s="77">
        <v>1</v>
      </c>
      <c r="FN36" s="285"/>
      <c r="FO36" s="76">
        <v>0</v>
      </c>
      <c r="FP36" s="76">
        <v>5</v>
      </c>
      <c r="FQ36" s="76">
        <v>1</v>
      </c>
      <c r="FR36" s="76">
        <v>1</v>
      </c>
      <c r="FS36" s="76">
        <v>2</v>
      </c>
      <c r="FT36" s="77">
        <v>9</v>
      </c>
      <c r="FU36" s="78">
        <v>10</v>
      </c>
      <c r="FV36" s="75">
        <v>0</v>
      </c>
      <c r="FW36" s="76">
        <v>0</v>
      </c>
      <c r="FX36" s="77">
        <v>0</v>
      </c>
      <c r="FY36" s="285"/>
      <c r="FZ36" s="76">
        <v>0</v>
      </c>
      <c r="GA36" s="76">
        <v>0</v>
      </c>
      <c r="GB36" s="76">
        <v>0</v>
      </c>
      <c r="GC36" s="76">
        <v>0</v>
      </c>
      <c r="GD36" s="76">
        <v>0</v>
      </c>
      <c r="GE36" s="77">
        <v>0</v>
      </c>
      <c r="GF36" s="78">
        <v>0</v>
      </c>
      <c r="GG36" s="75">
        <v>2</v>
      </c>
      <c r="GH36" s="76">
        <v>1</v>
      </c>
      <c r="GI36" s="77">
        <v>3</v>
      </c>
      <c r="GJ36" s="285"/>
      <c r="GK36" s="76">
        <v>1</v>
      </c>
      <c r="GL36" s="76">
        <v>8</v>
      </c>
      <c r="GM36" s="76">
        <v>2</v>
      </c>
      <c r="GN36" s="76">
        <v>2</v>
      </c>
      <c r="GO36" s="76">
        <v>3</v>
      </c>
      <c r="GP36" s="77">
        <v>16</v>
      </c>
      <c r="GQ36" s="78">
        <v>19</v>
      </c>
      <c r="GR36" s="135">
        <v>8</v>
      </c>
      <c r="GS36" s="91">
        <v>3</v>
      </c>
      <c r="GT36" s="92">
        <v>11</v>
      </c>
      <c r="GU36" s="282"/>
      <c r="GV36" s="91">
        <v>6</v>
      </c>
      <c r="GW36" s="91">
        <v>15</v>
      </c>
      <c r="GX36" s="91">
        <v>8</v>
      </c>
      <c r="GY36" s="91">
        <v>9</v>
      </c>
      <c r="GZ36" s="91">
        <v>8</v>
      </c>
      <c r="HA36" s="93">
        <v>46</v>
      </c>
      <c r="HB36" s="94">
        <v>57</v>
      </c>
      <c r="HC36" s="75">
        <v>0</v>
      </c>
      <c r="HD36" s="76">
        <v>0</v>
      </c>
      <c r="HE36" s="77">
        <v>0</v>
      </c>
      <c r="HF36" s="285"/>
      <c r="HG36" s="76">
        <v>1</v>
      </c>
      <c r="HH36" s="76">
        <v>1</v>
      </c>
      <c r="HI36" s="76">
        <v>0</v>
      </c>
      <c r="HJ36" s="76">
        <v>0</v>
      </c>
      <c r="HK36" s="76">
        <v>0</v>
      </c>
      <c r="HL36" s="77">
        <v>2</v>
      </c>
      <c r="HM36" s="78">
        <v>2</v>
      </c>
      <c r="HN36" s="75">
        <v>1</v>
      </c>
      <c r="HO36" s="76">
        <v>0</v>
      </c>
      <c r="HP36" s="77">
        <v>1</v>
      </c>
      <c r="HQ36" s="285"/>
      <c r="HR36" s="76">
        <v>2</v>
      </c>
      <c r="HS36" s="76">
        <v>1</v>
      </c>
      <c r="HT36" s="76">
        <v>1</v>
      </c>
      <c r="HU36" s="76">
        <v>0</v>
      </c>
      <c r="HV36" s="76">
        <v>0</v>
      </c>
      <c r="HW36" s="77">
        <v>4</v>
      </c>
      <c r="HX36" s="78">
        <v>5</v>
      </c>
      <c r="HY36" s="75">
        <v>0</v>
      </c>
      <c r="HZ36" s="76">
        <v>0</v>
      </c>
      <c r="IA36" s="77">
        <v>0</v>
      </c>
      <c r="IB36" s="285"/>
      <c r="IC36" s="76">
        <v>1</v>
      </c>
      <c r="ID36" s="76">
        <v>0</v>
      </c>
      <c r="IE36" s="76">
        <v>2</v>
      </c>
      <c r="IF36" s="76">
        <v>1</v>
      </c>
      <c r="IG36" s="76">
        <v>1</v>
      </c>
      <c r="IH36" s="77">
        <v>5</v>
      </c>
      <c r="II36" s="78">
        <v>5</v>
      </c>
      <c r="IJ36" s="75">
        <v>3</v>
      </c>
      <c r="IK36" s="76">
        <v>0</v>
      </c>
      <c r="IL36" s="77">
        <v>3</v>
      </c>
      <c r="IM36" s="285"/>
      <c r="IN36" s="76">
        <v>0</v>
      </c>
      <c r="IO36" s="76">
        <v>1</v>
      </c>
      <c r="IP36" s="76">
        <v>2</v>
      </c>
      <c r="IQ36" s="76">
        <v>3</v>
      </c>
      <c r="IR36" s="76">
        <v>3</v>
      </c>
      <c r="IS36" s="77">
        <v>9</v>
      </c>
      <c r="IT36" s="78">
        <v>12</v>
      </c>
      <c r="IU36" s="75">
        <v>1</v>
      </c>
      <c r="IV36" s="76">
        <v>1</v>
      </c>
      <c r="IW36" s="77">
        <v>2</v>
      </c>
      <c r="IX36" s="285"/>
      <c r="IY36" s="76">
        <v>2</v>
      </c>
      <c r="IZ36" s="76">
        <v>6</v>
      </c>
      <c r="JA36" s="76">
        <v>0</v>
      </c>
      <c r="JB36" s="76">
        <v>3</v>
      </c>
      <c r="JC36" s="76">
        <v>2</v>
      </c>
      <c r="JD36" s="77">
        <v>13</v>
      </c>
      <c r="JE36" s="78">
        <v>15</v>
      </c>
      <c r="JF36" s="75">
        <v>3</v>
      </c>
      <c r="JG36" s="76">
        <v>2</v>
      </c>
      <c r="JH36" s="77">
        <v>5</v>
      </c>
      <c r="JI36" s="285"/>
      <c r="JJ36" s="76">
        <v>0</v>
      </c>
      <c r="JK36" s="76">
        <v>6</v>
      </c>
      <c r="JL36" s="76">
        <v>3</v>
      </c>
      <c r="JM36" s="76">
        <v>2</v>
      </c>
      <c r="JN36" s="76">
        <v>2</v>
      </c>
      <c r="JO36" s="77">
        <v>13</v>
      </c>
      <c r="JP36" s="78">
        <v>18</v>
      </c>
      <c r="JQ36" s="75">
        <v>0</v>
      </c>
      <c r="JR36" s="76">
        <v>0</v>
      </c>
      <c r="JS36" s="77">
        <v>0</v>
      </c>
      <c r="JT36" s="285"/>
      <c r="JU36" s="76">
        <v>0</v>
      </c>
      <c r="JV36" s="76">
        <v>0</v>
      </c>
      <c r="JW36" s="76">
        <v>0</v>
      </c>
      <c r="JX36" s="76">
        <v>0</v>
      </c>
      <c r="JY36" s="76">
        <v>0</v>
      </c>
      <c r="JZ36" s="77">
        <v>0</v>
      </c>
      <c r="KA36" s="78">
        <v>0</v>
      </c>
      <c r="KB36" s="75">
        <v>8</v>
      </c>
      <c r="KC36" s="76">
        <v>3</v>
      </c>
      <c r="KD36" s="77">
        <v>11</v>
      </c>
      <c r="KE36" s="285"/>
      <c r="KF36" s="76">
        <v>6</v>
      </c>
      <c r="KG36" s="76">
        <v>15</v>
      </c>
      <c r="KH36" s="76">
        <v>8</v>
      </c>
      <c r="KI36" s="76">
        <v>9</v>
      </c>
      <c r="KJ36" s="76">
        <v>8</v>
      </c>
      <c r="KK36" s="77">
        <v>46</v>
      </c>
      <c r="KL36" s="78">
        <v>57</v>
      </c>
    </row>
    <row r="37" spans="1:298" ht="19.5" customHeight="1" x14ac:dyDescent="0.15">
      <c r="A37" s="138" t="s">
        <v>35</v>
      </c>
      <c r="B37" s="367">
        <v>4</v>
      </c>
      <c r="C37" s="91">
        <v>6</v>
      </c>
      <c r="D37" s="92">
        <v>10</v>
      </c>
      <c r="E37" s="282"/>
      <c r="F37" s="91">
        <v>10</v>
      </c>
      <c r="G37" s="91">
        <v>3</v>
      </c>
      <c r="H37" s="91">
        <v>6</v>
      </c>
      <c r="I37" s="91">
        <v>1</v>
      </c>
      <c r="J37" s="91">
        <v>2</v>
      </c>
      <c r="K37" s="93">
        <v>22</v>
      </c>
      <c r="L37" s="94">
        <v>32</v>
      </c>
      <c r="M37" s="75">
        <v>0</v>
      </c>
      <c r="N37" s="76">
        <v>0</v>
      </c>
      <c r="O37" s="77">
        <v>0</v>
      </c>
      <c r="P37" s="285"/>
      <c r="Q37" s="76">
        <v>0</v>
      </c>
      <c r="R37" s="76">
        <v>1</v>
      </c>
      <c r="S37" s="76">
        <v>0</v>
      </c>
      <c r="T37" s="76">
        <v>0</v>
      </c>
      <c r="U37" s="76">
        <v>0</v>
      </c>
      <c r="V37" s="77">
        <v>1</v>
      </c>
      <c r="W37" s="78">
        <v>1</v>
      </c>
      <c r="X37" s="75">
        <v>0</v>
      </c>
      <c r="Y37" s="76">
        <v>1</v>
      </c>
      <c r="Z37" s="77">
        <v>1</v>
      </c>
      <c r="AA37" s="285"/>
      <c r="AB37" s="76">
        <v>1</v>
      </c>
      <c r="AC37" s="76">
        <v>0</v>
      </c>
      <c r="AD37" s="76">
        <v>0</v>
      </c>
      <c r="AE37" s="76">
        <v>0</v>
      </c>
      <c r="AF37" s="76">
        <v>0</v>
      </c>
      <c r="AG37" s="77">
        <v>1</v>
      </c>
      <c r="AH37" s="78">
        <v>2</v>
      </c>
      <c r="AI37" s="75">
        <v>1</v>
      </c>
      <c r="AJ37" s="76">
        <v>1</v>
      </c>
      <c r="AK37" s="77">
        <v>2</v>
      </c>
      <c r="AL37" s="285"/>
      <c r="AM37" s="76">
        <v>2</v>
      </c>
      <c r="AN37" s="76">
        <v>0</v>
      </c>
      <c r="AO37" s="76">
        <v>1</v>
      </c>
      <c r="AP37" s="76">
        <v>0</v>
      </c>
      <c r="AQ37" s="76">
        <v>2</v>
      </c>
      <c r="AR37" s="77">
        <v>5</v>
      </c>
      <c r="AS37" s="78">
        <v>7</v>
      </c>
      <c r="AT37" s="75">
        <v>2</v>
      </c>
      <c r="AU37" s="76">
        <v>1</v>
      </c>
      <c r="AV37" s="77">
        <v>3</v>
      </c>
      <c r="AW37" s="285"/>
      <c r="AX37" s="76">
        <v>1</v>
      </c>
      <c r="AY37" s="76">
        <v>1</v>
      </c>
      <c r="AZ37" s="76">
        <v>1</v>
      </c>
      <c r="BA37" s="76">
        <v>0</v>
      </c>
      <c r="BB37" s="76">
        <v>0</v>
      </c>
      <c r="BC37" s="77">
        <v>3</v>
      </c>
      <c r="BD37" s="78">
        <v>6</v>
      </c>
      <c r="BE37" s="75">
        <v>0</v>
      </c>
      <c r="BF37" s="76">
        <v>2</v>
      </c>
      <c r="BG37" s="77">
        <v>2</v>
      </c>
      <c r="BH37" s="285"/>
      <c r="BI37" s="76">
        <v>3</v>
      </c>
      <c r="BJ37" s="76">
        <v>0</v>
      </c>
      <c r="BK37" s="76">
        <v>2</v>
      </c>
      <c r="BL37" s="76">
        <v>1</v>
      </c>
      <c r="BM37" s="76">
        <v>0</v>
      </c>
      <c r="BN37" s="77">
        <v>6</v>
      </c>
      <c r="BO37" s="78">
        <v>8</v>
      </c>
      <c r="BP37" s="75">
        <v>1</v>
      </c>
      <c r="BQ37" s="76">
        <v>1</v>
      </c>
      <c r="BR37" s="77">
        <v>2</v>
      </c>
      <c r="BS37" s="285"/>
      <c r="BT37" s="76">
        <v>3</v>
      </c>
      <c r="BU37" s="76">
        <v>1</v>
      </c>
      <c r="BV37" s="76">
        <v>2</v>
      </c>
      <c r="BW37" s="76">
        <v>0</v>
      </c>
      <c r="BX37" s="76">
        <v>0</v>
      </c>
      <c r="BY37" s="77">
        <v>6</v>
      </c>
      <c r="BZ37" s="78">
        <v>8</v>
      </c>
      <c r="CA37" s="75">
        <v>0</v>
      </c>
      <c r="CB37" s="76">
        <v>0</v>
      </c>
      <c r="CC37" s="77">
        <v>0</v>
      </c>
      <c r="CD37" s="285"/>
      <c r="CE37" s="76">
        <v>0</v>
      </c>
      <c r="CF37" s="76">
        <v>0</v>
      </c>
      <c r="CG37" s="76">
        <v>0</v>
      </c>
      <c r="CH37" s="76">
        <v>0</v>
      </c>
      <c r="CI37" s="76">
        <v>0</v>
      </c>
      <c r="CJ37" s="77">
        <v>0</v>
      </c>
      <c r="CK37" s="78">
        <v>0</v>
      </c>
      <c r="CL37" s="75">
        <v>4</v>
      </c>
      <c r="CM37" s="76">
        <v>6</v>
      </c>
      <c r="CN37" s="77">
        <v>10</v>
      </c>
      <c r="CO37" s="285"/>
      <c r="CP37" s="76">
        <v>10</v>
      </c>
      <c r="CQ37" s="76">
        <v>3</v>
      </c>
      <c r="CR37" s="76">
        <v>6</v>
      </c>
      <c r="CS37" s="76">
        <v>1</v>
      </c>
      <c r="CT37" s="76">
        <v>2</v>
      </c>
      <c r="CU37" s="77">
        <v>22</v>
      </c>
      <c r="CV37" s="78">
        <v>32</v>
      </c>
      <c r="CW37" s="135">
        <v>0</v>
      </c>
      <c r="CX37" s="91">
        <v>1</v>
      </c>
      <c r="CY37" s="92">
        <v>1</v>
      </c>
      <c r="CZ37" s="282"/>
      <c r="DA37" s="91">
        <v>1</v>
      </c>
      <c r="DB37" s="91">
        <v>1</v>
      </c>
      <c r="DC37" s="91">
        <v>0</v>
      </c>
      <c r="DD37" s="91">
        <v>1</v>
      </c>
      <c r="DE37" s="91">
        <v>0</v>
      </c>
      <c r="DF37" s="93">
        <v>3</v>
      </c>
      <c r="DG37" s="94">
        <v>4</v>
      </c>
      <c r="DH37" s="75">
        <v>0</v>
      </c>
      <c r="DI37" s="76">
        <v>0</v>
      </c>
      <c r="DJ37" s="77">
        <v>0</v>
      </c>
      <c r="DK37" s="285"/>
      <c r="DL37" s="76">
        <v>0</v>
      </c>
      <c r="DM37" s="76">
        <v>0</v>
      </c>
      <c r="DN37" s="76">
        <v>0</v>
      </c>
      <c r="DO37" s="76">
        <v>0</v>
      </c>
      <c r="DP37" s="76">
        <v>0</v>
      </c>
      <c r="DQ37" s="77">
        <v>0</v>
      </c>
      <c r="DR37" s="78">
        <v>0</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0</v>
      </c>
      <c r="ET37" s="76">
        <v>0</v>
      </c>
      <c r="EU37" s="76">
        <v>0</v>
      </c>
      <c r="EV37" s="76">
        <v>1</v>
      </c>
      <c r="EW37" s="76">
        <v>0</v>
      </c>
      <c r="EX37" s="77">
        <v>1</v>
      </c>
      <c r="EY37" s="78">
        <v>1</v>
      </c>
      <c r="EZ37" s="75">
        <v>0</v>
      </c>
      <c r="FA37" s="76">
        <v>1</v>
      </c>
      <c r="FB37" s="77">
        <v>1</v>
      </c>
      <c r="FC37" s="285"/>
      <c r="FD37" s="76">
        <v>1</v>
      </c>
      <c r="FE37" s="76">
        <v>0</v>
      </c>
      <c r="FF37" s="76">
        <v>0</v>
      </c>
      <c r="FG37" s="76">
        <v>0</v>
      </c>
      <c r="FH37" s="76">
        <v>0</v>
      </c>
      <c r="FI37" s="77">
        <v>1</v>
      </c>
      <c r="FJ37" s="78">
        <v>2</v>
      </c>
      <c r="FK37" s="75">
        <v>0</v>
      </c>
      <c r="FL37" s="76">
        <v>0</v>
      </c>
      <c r="FM37" s="77">
        <v>0</v>
      </c>
      <c r="FN37" s="285"/>
      <c r="FO37" s="76">
        <v>0</v>
      </c>
      <c r="FP37" s="76">
        <v>1</v>
      </c>
      <c r="FQ37" s="76">
        <v>0</v>
      </c>
      <c r="FR37" s="76">
        <v>0</v>
      </c>
      <c r="FS37" s="76">
        <v>0</v>
      </c>
      <c r="FT37" s="77">
        <v>1</v>
      </c>
      <c r="FU37" s="78">
        <v>1</v>
      </c>
      <c r="FV37" s="75">
        <v>0</v>
      </c>
      <c r="FW37" s="76">
        <v>0</v>
      </c>
      <c r="FX37" s="77">
        <v>0</v>
      </c>
      <c r="FY37" s="285"/>
      <c r="FZ37" s="76">
        <v>0</v>
      </c>
      <c r="GA37" s="76">
        <v>0</v>
      </c>
      <c r="GB37" s="76">
        <v>0</v>
      </c>
      <c r="GC37" s="76">
        <v>0</v>
      </c>
      <c r="GD37" s="76">
        <v>0</v>
      </c>
      <c r="GE37" s="77">
        <v>0</v>
      </c>
      <c r="GF37" s="78">
        <v>0</v>
      </c>
      <c r="GG37" s="75">
        <v>0</v>
      </c>
      <c r="GH37" s="76">
        <v>1</v>
      </c>
      <c r="GI37" s="77">
        <v>1</v>
      </c>
      <c r="GJ37" s="285"/>
      <c r="GK37" s="76">
        <v>1</v>
      </c>
      <c r="GL37" s="76">
        <v>1</v>
      </c>
      <c r="GM37" s="76">
        <v>0</v>
      </c>
      <c r="GN37" s="76">
        <v>1</v>
      </c>
      <c r="GO37" s="76">
        <v>0</v>
      </c>
      <c r="GP37" s="77">
        <v>3</v>
      </c>
      <c r="GQ37" s="78">
        <v>4</v>
      </c>
      <c r="GR37" s="135">
        <v>4</v>
      </c>
      <c r="GS37" s="91">
        <v>7</v>
      </c>
      <c r="GT37" s="92">
        <v>11</v>
      </c>
      <c r="GU37" s="282"/>
      <c r="GV37" s="91">
        <v>11</v>
      </c>
      <c r="GW37" s="91">
        <v>4</v>
      </c>
      <c r="GX37" s="91">
        <v>6</v>
      </c>
      <c r="GY37" s="91">
        <v>2</v>
      </c>
      <c r="GZ37" s="91">
        <v>2</v>
      </c>
      <c r="HA37" s="93">
        <v>25</v>
      </c>
      <c r="HB37" s="94">
        <v>36</v>
      </c>
      <c r="HC37" s="75">
        <v>0</v>
      </c>
      <c r="HD37" s="76">
        <v>0</v>
      </c>
      <c r="HE37" s="77">
        <v>0</v>
      </c>
      <c r="HF37" s="285"/>
      <c r="HG37" s="76">
        <v>0</v>
      </c>
      <c r="HH37" s="76">
        <v>1</v>
      </c>
      <c r="HI37" s="76">
        <v>0</v>
      </c>
      <c r="HJ37" s="76">
        <v>0</v>
      </c>
      <c r="HK37" s="76">
        <v>0</v>
      </c>
      <c r="HL37" s="77">
        <v>1</v>
      </c>
      <c r="HM37" s="78">
        <v>1</v>
      </c>
      <c r="HN37" s="75">
        <v>0</v>
      </c>
      <c r="HO37" s="76">
        <v>1</v>
      </c>
      <c r="HP37" s="77">
        <v>1</v>
      </c>
      <c r="HQ37" s="285"/>
      <c r="HR37" s="76">
        <v>1</v>
      </c>
      <c r="HS37" s="76">
        <v>0</v>
      </c>
      <c r="HT37" s="76">
        <v>0</v>
      </c>
      <c r="HU37" s="76">
        <v>0</v>
      </c>
      <c r="HV37" s="76">
        <v>0</v>
      </c>
      <c r="HW37" s="77">
        <v>1</v>
      </c>
      <c r="HX37" s="78">
        <v>2</v>
      </c>
      <c r="HY37" s="75">
        <v>1</v>
      </c>
      <c r="HZ37" s="76">
        <v>1</v>
      </c>
      <c r="IA37" s="77">
        <v>2</v>
      </c>
      <c r="IB37" s="285"/>
      <c r="IC37" s="76">
        <v>2</v>
      </c>
      <c r="ID37" s="76">
        <v>0</v>
      </c>
      <c r="IE37" s="76">
        <v>1</v>
      </c>
      <c r="IF37" s="76">
        <v>0</v>
      </c>
      <c r="IG37" s="76">
        <v>2</v>
      </c>
      <c r="IH37" s="77">
        <v>5</v>
      </c>
      <c r="II37" s="78">
        <v>7</v>
      </c>
      <c r="IJ37" s="75">
        <v>2</v>
      </c>
      <c r="IK37" s="76">
        <v>1</v>
      </c>
      <c r="IL37" s="77">
        <v>3</v>
      </c>
      <c r="IM37" s="285"/>
      <c r="IN37" s="76">
        <v>1</v>
      </c>
      <c r="IO37" s="76">
        <v>1</v>
      </c>
      <c r="IP37" s="76">
        <v>1</v>
      </c>
      <c r="IQ37" s="76">
        <v>1</v>
      </c>
      <c r="IR37" s="76">
        <v>0</v>
      </c>
      <c r="IS37" s="77">
        <v>4</v>
      </c>
      <c r="IT37" s="78">
        <v>7</v>
      </c>
      <c r="IU37" s="75">
        <v>0</v>
      </c>
      <c r="IV37" s="76">
        <v>3</v>
      </c>
      <c r="IW37" s="77">
        <v>3</v>
      </c>
      <c r="IX37" s="285"/>
      <c r="IY37" s="76">
        <v>4</v>
      </c>
      <c r="IZ37" s="76">
        <v>0</v>
      </c>
      <c r="JA37" s="76">
        <v>2</v>
      </c>
      <c r="JB37" s="76">
        <v>1</v>
      </c>
      <c r="JC37" s="76">
        <v>0</v>
      </c>
      <c r="JD37" s="77">
        <v>7</v>
      </c>
      <c r="JE37" s="78">
        <v>10</v>
      </c>
      <c r="JF37" s="75">
        <v>1</v>
      </c>
      <c r="JG37" s="76">
        <v>1</v>
      </c>
      <c r="JH37" s="77">
        <v>2</v>
      </c>
      <c r="JI37" s="285"/>
      <c r="JJ37" s="76">
        <v>3</v>
      </c>
      <c r="JK37" s="76">
        <v>2</v>
      </c>
      <c r="JL37" s="76">
        <v>2</v>
      </c>
      <c r="JM37" s="76">
        <v>0</v>
      </c>
      <c r="JN37" s="76">
        <v>0</v>
      </c>
      <c r="JO37" s="77">
        <v>7</v>
      </c>
      <c r="JP37" s="78">
        <v>9</v>
      </c>
      <c r="JQ37" s="75">
        <v>0</v>
      </c>
      <c r="JR37" s="76">
        <v>0</v>
      </c>
      <c r="JS37" s="77">
        <v>0</v>
      </c>
      <c r="JT37" s="285"/>
      <c r="JU37" s="76">
        <v>0</v>
      </c>
      <c r="JV37" s="76">
        <v>0</v>
      </c>
      <c r="JW37" s="76">
        <v>0</v>
      </c>
      <c r="JX37" s="76">
        <v>0</v>
      </c>
      <c r="JY37" s="76">
        <v>0</v>
      </c>
      <c r="JZ37" s="77">
        <v>0</v>
      </c>
      <c r="KA37" s="78">
        <v>0</v>
      </c>
      <c r="KB37" s="75">
        <v>4</v>
      </c>
      <c r="KC37" s="76">
        <v>7</v>
      </c>
      <c r="KD37" s="77">
        <v>11</v>
      </c>
      <c r="KE37" s="285"/>
      <c r="KF37" s="76">
        <v>11</v>
      </c>
      <c r="KG37" s="76">
        <v>4</v>
      </c>
      <c r="KH37" s="76">
        <v>6</v>
      </c>
      <c r="KI37" s="76">
        <v>2</v>
      </c>
      <c r="KJ37" s="76">
        <v>2</v>
      </c>
      <c r="KK37" s="77">
        <v>25</v>
      </c>
      <c r="KL37" s="78">
        <v>36</v>
      </c>
    </row>
    <row r="38" spans="1:298" ht="19.5" customHeight="1" x14ac:dyDescent="0.15">
      <c r="A38" s="138" t="s">
        <v>36</v>
      </c>
      <c r="B38" s="367">
        <v>12</v>
      </c>
      <c r="C38" s="91">
        <v>5</v>
      </c>
      <c r="D38" s="92">
        <v>17</v>
      </c>
      <c r="E38" s="282"/>
      <c r="F38" s="91">
        <v>20</v>
      </c>
      <c r="G38" s="91">
        <v>15</v>
      </c>
      <c r="H38" s="91">
        <v>10</v>
      </c>
      <c r="I38" s="91">
        <v>11</v>
      </c>
      <c r="J38" s="91">
        <v>2</v>
      </c>
      <c r="K38" s="93">
        <v>58</v>
      </c>
      <c r="L38" s="94">
        <v>75</v>
      </c>
      <c r="M38" s="75">
        <v>0</v>
      </c>
      <c r="N38" s="76">
        <v>0</v>
      </c>
      <c r="O38" s="77">
        <v>0</v>
      </c>
      <c r="P38" s="285"/>
      <c r="Q38" s="76">
        <v>0</v>
      </c>
      <c r="R38" s="76">
        <v>1</v>
      </c>
      <c r="S38" s="76">
        <v>2</v>
      </c>
      <c r="T38" s="76">
        <v>1</v>
      </c>
      <c r="U38" s="76">
        <v>0</v>
      </c>
      <c r="V38" s="77">
        <v>4</v>
      </c>
      <c r="W38" s="78">
        <v>4</v>
      </c>
      <c r="X38" s="75">
        <v>1</v>
      </c>
      <c r="Y38" s="76">
        <v>0</v>
      </c>
      <c r="Z38" s="77">
        <v>1</v>
      </c>
      <c r="AA38" s="285"/>
      <c r="AB38" s="76">
        <v>2</v>
      </c>
      <c r="AC38" s="76">
        <v>2</v>
      </c>
      <c r="AD38" s="76">
        <v>1</v>
      </c>
      <c r="AE38" s="76">
        <v>0</v>
      </c>
      <c r="AF38" s="76">
        <v>1</v>
      </c>
      <c r="AG38" s="77">
        <v>6</v>
      </c>
      <c r="AH38" s="78">
        <v>7</v>
      </c>
      <c r="AI38" s="75">
        <v>1</v>
      </c>
      <c r="AJ38" s="76">
        <v>0</v>
      </c>
      <c r="AK38" s="77">
        <v>1</v>
      </c>
      <c r="AL38" s="285"/>
      <c r="AM38" s="76">
        <v>1</v>
      </c>
      <c r="AN38" s="76">
        <v>6</v>
      </c>
      <c r="AO38" s="76">
        <v>1</v>
      </c>
      <c r="AP38" s="76">
        <v>0</v>
      </c>
      <c r="AQ38" s="76">
        <v>1</v>
      </c>
      <c r="AR38" s="77">
        <v>9</v>
      </c>
      <c r="AS38" s="78">
        <v>10</v>
      </c>
      <c r="AT38" s="75">
        <v>4</v>
      </c>
      <c r="AU38" s="76">
        <v>1</v>
      </c>
      <c r="AV38" s="77">
        <v>5</v>
      </c>
      <c r="AW38" s="285"/>
      <c r="AX38" s="76">
        <v>7</v>
      </c>
      <c r="AY38" s="76">
        <v>2</v>
      </c>
      <c r="AZ38" s="76">
        <v>0</v>
      </c>
      <c r="BA38" s="76">
        <v>1</v>
      </c>
      <c r="BB38" s="76">
        <v>0</v>
      </c>
      <c r="BC38" s="77">
        <v>10</v>
      </c>
      <c r="BD38" s="78">
        <v>15</v>
      </c>
      <c r="BE38" s="75">
        <v>6</v>
      </c>
      <c r="BF38" s="76">
        <v>2</v>
      </c>
      <c r="BG38" s="77">
        <v>8</v>
      </c>
      <c r="BH38" s="285"/>
      <c r="BI38" s="76">
        <v>7</v>
      </c>
      <c r="BJ38" s="76">
        <v>4</v>
      </c>
      <c r="BK38" s="76">
        <v>2</v>
      </c>
      <c r="BL38" s="76">
        <v>3</v>
      </c>
      <c r="BM38" s="76">
        <v>0</v>
      </c>
      <c r="BN38" s="77">
        <v>16</v>
      </c>
      <c r="BO38" s="78">
        <v>24</v>
      </c>
      <c r="BP38" s="75">
        <v>0</v>
      </c>
      <c r="BQ38" s="76">
        <v>2</v>
      </c>
      <c r="BR38" s="77">
        <v>2</v>
      </c>
      <c r="BS38" s="285"/>
      <c r="BT38" s="76">
        <v>3</v>
      </c>
      <c r="BU38" s="76">
        <v>0</v>
      </c>
      <c r="BV38" s="76">
        <v>4</v>
      </c>
      <c r="BW38" s="76">
        <v>6</v>
      </c>
      <c r="BX38" s="76">
        <v>0</v>
      </c>
      <c r="BY38" s="77">
        <v>13</v>
      </c>
      <c r="BZ38" s="78">
        <v>15</v>
      </c>
      <c r="CA38" s="75">
        <v>0</v>
      </c>
      <c r="CB38" s="76">
        <v>0</v>
      </c>
      <c r="CC38" s="77">
        <v>0</v>
      </c>
      <c r="CD38" s="285"/>
      <c r="CE38" s="76">
        <v>0</v>
      </c>
      <c r="CF38" s="76">
        <v>0</v>
      </c>
      <c r="CG38" s="76">
        <v>0</v>
      </c>
      <c r="CH38" s="76">
        <v>0</v>
      </c>
      <c r="CI38" s="76">
        <v>0</v>
      </c>
      <c r="CJ38" s="77">
        <v>0</v>
      </c>
      <c r="CK38" s="78">
        <v>0</v>
      </c>
      <c r="CL38" s="75">
        <v>12</v>
      </c>
      <c r="CM38" s="76">
        <v>5</v>
      </c>
      <c r="CN38" s="77">
        <v>17</v>
      </c>
      <c r="CO38" s="285"/>
      <c r="CP38" s="76">
        <v>20</v>
      </c>
      <c r="CQ38" s="76">
        <v>15</v>
      </c>
      <c r="CR38" s="76">
        <v>10</v>
      </c>
      <c r="CS38" s="76">
        <v>11</v>
      </c>
      <c r="CT38" s="76">
        <v>2</v>
      </c>
      <c r="CU38" s="77">
        <v>58</v>
      </c>
      <c r="CV38" s="78">
        <v>75</v>
      </c>
      <c r="CW38" s="135">
        <v>7</v>
      </c>
      <c r="CX38" s="91">
        <v>5</v>
      </c>
      <c r="CY38" s="92">
        <v>12</v>
      </c>
      <c r="CZ38" s="282"/>
      <c r="DA38" s="91">
        <v>12</v>
      </c>
      <c r="DB38" s="91">
        <v>4</v>
      </c>
      <c r="DC38" s="91">
        <v>5</v>
      </c>
      <c r="DD38" s="91">
        <v>3</v>
      </c>
      <c r="DE38" s="91">
        <v>2</v>
      </c>
      <c r="DF38" s="93">
        <v>26</v>
      </c>
      <c r="DG38" s="94">
        <v>38</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0</v>
      </c>
      <c r="DY38" s="76">
        <v>0</v>
      </c>
      <c r="DZ38" s="76">
        <v>0</v>
      </c>
      <c r="EA38" s="76">
        <v>0</v>
      </c>
      <c r="EB38" s="77">
        <v>0</v>
      </c>
      <c r="EC38" s="78">
        <v>0</v>
      </c>
      <c r="ED38" s="75">
        <v>0</v>
      </c>
      <c r="EE38" s="76">
        <v>0</v>
      </c>
      <c r="EF38" s="77">
        <v>0</v>
      </c>
      <c r="EG38" s="285"/>
      <c r="EH38" s="76">
        <v>2</v>
      </c>
      <c r="EI38" s="76">
        <v>0</v>
      </c>
      <c r="EJ38" s="76">
        <v>1</v>
      </c>
      <c r="EK38" s="76">
        <v>0</v>
      </c>
      <c r="EL38" s="76">
        <v>0</v>
      </c>
      <c r="EM38" s="77">
        <v>3</v>
      </c>
      <c r="EN38" s="78">
        <v>3</v>
      </c>
      <c r="EO38" s="75">
        <v>2</v>
      </c>
      <c r="EP38" s="76">
        <v>1</v>
      </c>
      <c r="EQ38" s="77">
        <v>3</v>
      </c>
      <c r="ER38" s="285"/>
      <c r="ES38" s="76">
        <v>2</v>
      </c>
      <c r="ET38" s="76">
        <v>1</v>
      </c>
      <c r="EU38" s="76">
        <v>1</v>
      </c>
      <c r="EV38" s="76">
        <v>1</v>
      </c>
      <c r="EW38" s="76">
        <v>1</v>
      </c>
      <c r="EX38" s="77">
        <v>6</v>
      </c>
      <c r="EY38" s="78">
        <v>9</v>
      </c>
      <c r="EZ38" s="75">
        <v>3</v>
      </c>
      <c r="FA38" s="76">
        <v>3</v>
      </c>
      <c r="FB38" s="77">
        <v>6</v>
      </c>
      <c r="FC38" s="285"/>
      <c r="FD38" s="76">
        <v>5</v>
      </c>
      <c r="FE38" s="76">
        <v>1</v>
      </c>
      <c r="FF38" s="76">
        <v>0</v>
      </c>
      <c r="FG38" s="76">
        <v>1</v>
      </c>
      <c r="FH38" s="76">
        <v>0</v>
      </c>
      <c r="FI38" s="77">
        <v>7</v>
      </c>
      <c r="FJ38" s="78">
        <v>13</v>
      </c>
      <c r="FK38" s="75">
        <v>2</v>
      </c>
      <c r="FL38" s="76">
        <v>1</v>
      </c>
      <c r="FM38" s="77">
        <v>3</v>
      </c>
      <c r="FN38" s="285"/>
      <c r="FO38" s="76">
        <v>3</v>
      </c>
      <c r="FP38" s="76">
        <v>2</v>
      </c>
      <c r="FQ38" s="76">
        <v>3</v>
      </c>
      <c r="FR38" s="76">
        <v>1</v>
      </c>
      <c r="FS38" s="76">
        <v>1</v>
      </c>
      <c r="FT38" s="77">
        <v>10</v>
      </c>
      <c r="FU38" s="78">
        <v>13</v>
      </c>
      <c r="FV38" s="75">
        <v>0</v>
      </c>
      <c r="FW38" s="76">
        <v>0</v>
      </c>
      <c r="FX38" s="77">
        <v>0</v>
      </c>
      <c r="FY38" s="285"/>
      <c r="FZ38" s="76">
        <v>0</v>
      </c>
      <c r="GA38" s="76">
        <v>0</v>
      </c>
      <c r="GB38" s="76">
        <v>0</v>
      </c>
      <c r="GC38" s="76">
        <v>0</v>
      </c>
      <c r="GD38" s="76">
        <v>0</v>
      </c>
      <c r="GE38" s="77">
        <v>0</v>
      </c>
      <c r="GF38" s="78">
        <v>0</v>
      </c>
      <c r="GG38" s="75">
        <v>7</v>
      </c>
      <c r="GH38" s="76">
        <v>5</v>
      </c>
      <c r="GI38" s="77">
        <v>12</v>
      </c>
      <c r="GJ38" s="285"/>
      <c r="GK38" s="76">
        <v>12</v>
      </c>
      <c r="GL38" s="76">
        <v>4</v>
      </c>
      <c r="GM38" s="76">
        <v>5</v>
      </c>
      <c r="GN38" s="76">
        <v>3</v>
      </c>
      <c r="GO38" s="76">
        <v>2</v>
      </c>
      <c r="GP38" s="77">
        <v>26</v>
      </c>
      <c r="GQ38" s="78">
        <v>38</v>
      </c>
      <c r="GR38" s="135">
        <v>19</v>
      </c>
      <c r="GS38" s="91">
        <v>10</v>
      </c>
      <c r="GT38" s="92">
        <v>29</v>
      </c>
      <c r="GU38" s="282"/>
      <c r="GV38" s="91">
        <v>32</v>
      </c>
      <c r="GW38" s="91">
        <v>19</v>
      </c>
      <c r="GX38" s="91">
        <v>15</v>
      </c>
      <c r="GY38" s="91">
        <v>14</v>
      </c>
      <c r="GZ38" s="91">
        <v>4</v>
      </c>
      <c r="HA38" s="93">
        <v>84</v>
      </c>
      <c r="HB38" s="94">
        <v>113</v>
      </c>
      <c r="HC38" s="75">
        <v>0</v>
      </c>
      <c r="HD38" s="76">
        <v>0</v>
      </c>
      <c r="HE38" s="77">
        <v>0</v>
      </c>
      <c r="HF38" s="285"/>
      <c r="HG38" s="76">
        <v>0</v>
      </c>
      <c r="HH38" s="76">
        <v>1</v>
      </c>
      <c r="HI38" s="76">
        <v>2</v>
      </c>
      <c r="HJ38" s="76">
        <v>1</v>
      </c>
      <c r="HK38" s="76">
        <v>0</v>
      </c>
      <c r="HL38" s="77">
        <v>4</v>
      </c>
      <c r="HM38" s="78">
        <v>4</v>
      </c>
      <c r="HN38" s="75">
        <v>1</v>
      </c>
      <c r="HO38" s="76">
        <v>0</v>
      </c>
      <c r="HP38" s="77">
        <v>1</v>
      </c>
      <c r="HQ38" s="285"/>
      <c r="HR38" s="76">
        <v>2</v>
      </c>
      <c r="HS38" s="76">
        <v>2</v>
      </c>
      <c r="HT38" s="76">
        <v>1</v>
      </c>
      <c r="HU38" s="76">
        <v>0</v>
      </c>
      <c r="HV38" s="76">
        <v>1</v>
      </c>
      <c r="HW38" s="77">
        <v>6</v>
      </c>
      <c r="HX38" s="78">
        <v>7</v>
      </c>
      <c r="HY38" s="75">
        <v>1</v>
      </c>
      <c r="HZ38" s="76">
        <v>0</v>
      </c>
      <c r="IA38" s="77">
        <v>1</v>
      </c>
      <c r="IB38" s="285"/>
      <c r="IC38" s="76">
        <v>3</v>
      </c>
      <c r="ID38" s="76">
        <v>6</v>
      </c>
      <c r="IE38" s="76">
        <v>2</v>
      </c>
      <c r="IF38" s="76">
        <v>0</v>
      </c>
      <c r="IG38" s="76">
        <v>1</v>
      </c>
      <c r="IH38" s="77">
        <v>12</v>
      </c>
      <c r="II38" s="78">
        <v>13</v>
      </c>
      <c r="IJ38" s="75">
        <v>6</v>
      </c>
      <c r="IK38" s="76">
        <v>2</v>
      </c>
      <c r="IL38" s="77">
        <v>8</v>
      </c>
      <c r="IM38" s="285"/>
      <c r="IN38" s="76">
        <v>9</v>
      </c>
      <c r="IO38" s="76">
        <v>3</v>
      </c>
      <c r="IP38" s="76">
        <v>1</v>
      </c>
      <c r="IQ38" s="76">
        <v>2</v>
      </c>
      <c r="IR38" s="76">
        <v>1</v>
      </c>
      <c r="IS38" s="77">
        <v>16</v>
      </c>
      <c r="IT38" s="78">
        <v>24</v>
      </c>
      <c r="IU38" s="75">
        <v>9</v>
      </c>
      <c r="IV38" s="76">
        <v>5</v>
      </c>
      <c r="IW38" s="77">
        <v>14</v>
      </c>
      <c r="IX38" s="285"/>
      <c r="IY38" s="76">
        <v>12</v>
      </c>
      <c r="IZ38" s="76">
        <v>5</v>
      </c>
      <c r="JA38" s="76">
        <v>2</v>
      </c>
      <c r="JB38" s="76">
        <v>4</v>
      </c>
      <c r="JC38" s="76">
        <v>0</v>
      </c>
      <c r="JD38" s="77">
        <v>23</v>
      </c>
      <c r="JE38" s="78">
        <v>37</v>
      </c>
      <c r="JF38" s="75">
        <v>2</v>
      </c>
      <c r="JG38" s="76">
        <v>3</v>
      </c>
      <c r="JH38" s="77">
        <v>5</v>
      </c>
      <c r="JI38" s="285"/>
      <c r="JJ38" s="76">
        <v>6</v>
      </c>
      <c r="JK38" s="76">
        <v>2</v>
      </c>
      <c r="JL38" s="76">
        <v>7</v>
      </c>
      <c r="JM38" s="76">
        <v>7</v>
      </c>
      <c r="JN38" s="76">
        <v>1</v>
      </c>
      <c r="JO38" s="77">
        <v>23</v>
      </c>
      <c r="JP38" s="78">
        <v>28</v>
      </c>
      <c r="JQ38" s="75">
        <v>0</v>
      </c>
      <c r="JR38" s="76">
        <v>0</v>
      </c>
      <c r="JS38" s="77">
        <v>0</v>
      </c>
      <c r="JT38" s="285"/>
      <c r="JU38" s="76">
        <v>0</v>
      </c>
      <c r="JV38" s="76">
        <v>0</v>
      </c>
      <c r="JW38" s="76">
        <v>0</v>
      </c>
      <c r="JX38" s="76">
        <v>0</v>
      </c>
      <c r="JY38" s="76">
        <v>0</v>
      </c>
      <c r="JZ38" s="77">
        <v>0</v>
      </c>
      <c r="KA38" s="78">
        <v>0</v>
      </c>
      <c r="KB38" s="75">
        <v>19</v>
      </c>
      <c r="KC38" s="76">
        <v>10</v>
      </c>
      <c r="KD38" s="77">
        <v>29</v>
      </c>
      <c r="KE38" s="285"/>
      <c r="KF38" s="76">
        <v>32</v>
      </c>
      <c r="KG38" s="76">
        <v>19</v>
      </c>
      <c r="KH38" s="76">
        <v>15</v>
      </c>
      <c r="KI38" s="76">
        <v>14</v>
      </c>
      <c r="KJ38" s="76">
        <v>4</v>
      </c>
      <c r="KK38" s="77">
        <v>84</v>
      </c>
      <c r="KL38" s="78">
        <v>113</v>
      </c>
    </row>
    <row r="39" spans="1:298" ht="19.5" customHeight="1" x14ac:dyDescent="0.15">
      <c r="A39" s="138" t="s">
        <v>37</v>
      </c>
      <c r="B39" s="367">
        <v>9</v>
      </c>
      <c r="C39" s="91">
        <v>6</v>
      </c>
      <c r="D39" s="92">
        <v>15</v>
      </c>
      <c r="E39" s="282"/>
      <c r="F39" s="91">
        <v>19</v>
      </c>
      <c r="G39" s="91">
        <v>24</v>
      </c>
      <c r="H39" s="91">
        <v>6</v>
      </c>
      <c r="I39" s="91">
        <v>10</v>
      </c>
      <c r="J39" s="91">
        <v>4</v>
      </c>
      <c r="K39" s="93">
        <v>63</v>
      </c>
      <c r="L39" s="94">
        <v>78</v>
      </c>
      <c r="M39" s="75">
        <v>1</v>
      </c>
      <c r="N39" s="76">
        <v>0</v>
      </c>
      <c r="O39" s="77">
        <v>1</v>
      </c>
      <c r="P39" s="285"/>
      <c r="Q39" s="76">
        <v>0</v>
      </c>
      <c r="R39" s="76">
        <v>2</v>
      </c>
      <c r="S39" s="76">
        <v>1</v>
      </c>
      <c r="T39" s="76">
        <v>0</v>
      </c>
      <c r="U39" s="76">
        <v>0</v>
      </c>
      <c r="V39" s="77">
        <v>3</v>
      </c>
      <c r="W39" s="78">
        <v>4</v>
      </c>
      <c r="X39" s="75">
        <v>0</v>
      </c>
      <c r="Y39" s="76">
        <v>1</v>
      </c>
      <c r="Z39" s="77">
        <v>1</v>
      </c>
      <c r="AA39" s="285"/>
      <c r="AB39" s="76">
        <v>0</v>
      </c>
      <c r="AC39" s="76">
        <v>1</v>
      </c>
      <c r="AD39" s="76">
        <v>1</v>
      </c>
      <c r="AE39" s="76">
        <v>0</v>
      </c>
      <c r="AF39" s="76">
        <v>1</v>
      </c>
      <c r="AG39" s="77">
        <v>3</v>
      </c>
      <c r="AH39" s="78">
        <v>4</v>
      </c>
      <c r="AI39" s="75">
        <v>0</v>
      </c>
      <c r="AJ39" s="76">
        <v>1</v>
      </c>
      <c r="AK39" s="77">
        <v>1</v>
      </c>
      <c r="AL39" s="285"/>
      <c r="AM39" s="76">
        <v>2</v>
      </c>
      <c r="AN39" s="76">
        <v>2</v>
      </c>
      <c r="AO39" s="76">
        <v>1</v>
      </c>
      <c r="AP39" s="76">
        <v>2</v>
      </c>
      <c r="AQ39" s="76">
        <v>1</v>
      </c>
      <c r="AR39" s="77">
        <v>8</v>
      </c>
      <c r="AS39" s="78">
        <v>9</v>
      </c>
      <c r="AT39" s="75">
        <v>1</v>
      </c>
      <c r="AU39" s="76">
        <v>2</v>
      </c>
      <c r="AV39" s="77">
        <v>3</v>
      </c>
      <c r="AW39" s="285"/>
      <c r="AX39" s="76">
        <v>7</v>
      </c>
      <c r="AY39" s="76">
        <v>5</v>
      </c>
      <c r="AZ39" s="76">
        <v>1</v>
      </c>
      <c r="BA39" s="76">
        <v>1</v>
      </c>
      <c r="BB39" s="76">
        <v>1</v>
      </c>
      <c r="BC39" s="77">
        <v>15</v>
      </c>
      <c r="BD39" s="78">
        <v>18</v>
      </c>
      <c r="BE39" s="75">
        <v>6</v>
      </c>
      <c r="BF39" s="76">
        <v>1</v>
      </c>
      <c r="BG39" s="77">
        <v>7</v>
      </c>
      <c r="BH39" s="285"/>
      <c r="BI39" s="76">
        <v>4</v>
      </c>
      <c r="BJ39" s="76">
        <v>6</v>
      </c>
      <c r="BK39" s="76">
        <v>1</v>
      </c>
      <c r="BL39" s="76">
        <v>1</v>
      </c>
      <c r="BM39" s="76">
        <v>1</v>
      </c>
      <c r="BN39" s="77">
        <v>13</v>
      </c>
      <c r="BO39" s="78">
        <v>20</v>
      </c>
      <c r="BP39" s="75">
        <v>1</v>
      </c>
      <c r="BQ39" s="76">
        <v>1</v>
      </c>
      <c r="BR39" s="77">
        <v>2</v>
      </c>
      <c r="BS39" s="285"/>
      <c r="BT39" s="76">
        <v>6</v>
      </c>
      <c r="BU39" s="76">
        <v>8</v>
      </c>
      <c r="BV39" s="76">
        <v>1</v>
      </c>
      <c r="BW39" s="76">
        <v>6</v>
      </c>
      <c r="BX39" s="76">
        <v>0</v>
      </c>
      <c r="BY39" s="77">
        <v>21</v>
      </c>
      <c r="BZ39" s="78">
        <v>23</v>
      </c>
      <c r="CA39" s="75">
        <v>0</v>
      </c>
      <c r="CB39" s="76">
        <v>0</v>
      </c>
      <c r="CC39" s="77">
        <v>0</v>
      </c>
      <c r="CD39" s="285"/>
      <c r="CE39" s="76">
        <v>0</v>
      </c>
      <c r="CF39" s="76">
        <v>0</v>
      </c>
      <c r="CG39" s="76">
        <v>0</v>
      </c>
      <c r="CH39" s="76">
        <v>0</v>
      </c>
      <c r="CI39" s="76">
        <v>0</v>
      </c>
      <c r="CJ39" s="77">
        <v>0</v>
      </c>
      <c r="CK39" s="78">
        <v>0</v>
      </c>
      <c r="CL39" s="75">
        <v>9</v>
      </c>
      <c r="CM39" s="76">
        <v>6</v>
      </c>
      <c r="CN39" s="77">
        <v>15</v>
      </c>
      <c r="CO39" s="285"/>
      <c r="CP39" s="76">
        <v>19</v>
      </c>
      <c r="CQ39" s="76">
        <v>24</v>
      </c>
      <c r="CR39" s="76">
        <v>6</v>
      </c>
      <c r="CS39" s="76">
        <v>10</v>
      </c>
      <c r="CT39" s="76">
        <v>4</v>
      </c>
      <c r="CU39" s="77">
        <v>63</v>
      </c>
      <c r="CV39" s="78">
        <v>78</v>
      </c>
      <c r="CW39" s="135">
        <v>6</v>
      </c>
      <c r="CX39" s="91">
        <v>5</v>
      </c>
      <c r="CY39" s="92">
        <v>11</v>
      </c>
      <c r="CZ39" s="282"/>
      <c r="DA39" s="91">
        <v>6</v>
      </c>
      <c r="DB39" s="91">
        <v>7</v>
      </c>
      <c r="DC39" s="91">
        <v>6</v>
      </c>
      <c r="DD39" s="91">
        <v>2</v>
      </c>
      <c r="DE39" s="91">
        <v>3</v>
      </c>
      <c r="DF39" s="93">
        <v>24</v>
      </c>
      <c r="DG39" s="94">
        <v>35</v>
      </c>
      <c r="DH39" s="75">
        <v>0</v>
      </c>
      <c r="DI39" s="76">
        <v>0</v>
      </c>
      <c r="DJ39" s="77">
        <v>0</v>
      </c>
      <c r="DK39" s="285"/>
      <c r="DL39" s="76">
        <v>0</v>
      </c>
      <c r="DM39" s="76">
        <v>0</v>
      </c>
      <c r="DN39" s="76">
        <v>0</v>
      </c>
      <c r="DO39" s="76">
        <v>0</v>
      </c>
      <c r="DP39" s="76">
        <v>0</v>
      </c>
      <c r="DQ39" s="77">
        <v>0</v>
      </c>
      <c r="DR39" s="78">
        <v>0</v>
      </c>
      <c r="DS39" s="75">
        <v>0</v>
      </c>
      <c r="DT39" s="76">
        <v>1</v>
      </c>
      <c r="DU39" s="77">
        <v>1</v>
      </c>
      <c r="DV39" s="285"/>
      <c r="DW39" s="76">
        <v>0</v>
      </c>
      <c r="DX39" s="76">
        <v>0</v>
      </c>
      <c r="DY39" s="76">
        <v>0</v>
      </c>
      <c r="DZ39" s="76">
        <v>0</v>
      </c>
      <c r="EA39" s="76">
        <v>0</v>
      </c>
      <c r="EB39" s="77">
        <v>0</v>
      </c>
      <c r="EC39" s="78">
        <v>1</v>
      </c>
      <c r="ED39" s="75">
        <v>1</v>
      </c>
      <c r="EE39" s="76">
        <v>2</v>
      </c>
      <c r="EF39" s="77">
        <v>3</v>
      </c>
      <c r="EG39" s="285"/>
      <c r="EH39" s="76">
        <v>1</v>
      </c>
      <c r="EI39" s="76">
        <v>0</v>
      </c>
      <c r="EJ39" s="76">
        <v>1</v>
      </c>
      <c r="EK39" s="76">
        <v>0</v>
      </c>
      <c r="EL39" s="76">
        <v>0</v>
      </c>
      <c r="EM39" s="77">
        <v>2</v>
      </c>
      <c r="EN39" s="78">
        <v>5</v>
      </c>
      <c r="EO39" s="75">
        <v>1</v>
      </c>
      <c r="EP39" s="76">
        <v>2</v>
      </c>
      <c r="EQ39" s="77">
        <v>3</v>
      </c>
      <c r="ER39" s="285"/>
      <c r="ES39" s="76">
        <v>0</v>
      </c>
      <c r="ET39" s="76">
        <v>1</v>
      </c>
      <c r="EU39" s="76">
        <v>1</v>
      </c>
      <c r="EV39" s="76">
        <v>0</v>
      </c>
      <c r="EW39" s="76">
        <v>1</v>
      </c>
      <c r="EX39" s="77">
        <v>3</v>
      </c>
      <c r="EY39" s="78">
        <v>6</v>
      </c>
      <c r="EZ39" s="75">
        <v>2</v>
      </c>
      <c r="FA39" s="76">
        <v>0</v>
      </c>
      <c r="FB39" s="77">
        <v>2</v>
      </c>
      <c r="FC39" s="285"/>
      <c r="FD39" s="76">
        <v>2</v>
      </c>
      <c r="FE39" s="76">
        <v>3</v>
      </c>
      <c r="FF39" s="76">
        <v>3</v>
      </c>
      <c r="FG39" s="76">
        <v>0</v>
      </c>
      <c r="FH39" s="76">
        <v>1</v>
      </c>
      <c r="FI39" s="77">
        <v>9</v>
      </c>
      <c r="FJ39" s="78">
        <v>11</v>
      </c>
      <c r="FK39" s="75">
        <v>2</v>
      </c>
      <c r="FL39" s="76">
        <v>0</v>
      </c>
      <c r="FM39" s="77">
        <v>2</v>
      </c>
      <c r="FN39" s="285"/>
      <c r="FO39" s="76">
        <v>3</v>
      </c>
      <c r="FP39" s="76">
        <v>3</v>
      </c>
      <c r="FQ39" s="76">
        <v>1</v>
      </c>
      <c r="FR39" s="76">
        <v>2</v>
      </c>
      <c r="FS39" s="76">
        <v>1</v>
      </c>
      <c r="FT39" s="77">
        <v>10</v>
      </c>
      <c r="FU39" s="78">
        <v>12</v>
      </c>
      <c r="FV39" s="75">
        <v>0</v>
      </c>
      <c r="FW39" s="76">
        <v>0</v>
      </c>
      <c r="FX39" s="77">
        <v>0</v>
      </c>
      <c r="FY39" s="285"/>
      <c r="FZ39" s="76">
        <v>0</v>
      </c>
      <c r="GA39" s="76">
        <v>0</v>
      </c>
      <c r="GB39" s="76">
        <v>0</v>
      </c>
      <c r="GC39" s="76">
        <v>0</v>
      </c>
      <c r="GD39" s="76">
        <v>0</v>
      </c>
      <c r="GE39" s="77">
        <v>0</v>
      </c>
      <c r="GF39" s="78">
        <v>0</v>
      </c>
      <c r="GG39" s="75">
        <v>6</v>
      </c>
      <c r="GH39" s="76">
        <v>5</v>
      </c>
      <c r="GI39" s="77">
        <v>11</v>
      </c>
      <c r="GJ39" s="285"/>
      <c r="GK39" s="76">
        <v>6</v>
      </c>
      <c r="GL39" s="76">
        <v>7</v>
      </c>
      <c r="GM39" s="76">
        <v>6</v>
      </c>
      <c r="GN39" s="76">
        <v>2</v>
      </c>
      <c r="GO39" s="76">
        <v>3</v>
      </c>
      <c r="GP39" s="77">
        <v>24</v>
      </c>
      <c r="GQ39" s="78">
        <v>35</v>
      </c>
      <c r="GR39" s="135">
        <v>15</v>
      </c>
      <c r="GS39" s="91">
        <v>11</v>
      </c>
      <c r="GT39" s="92">
        <v>26</v>
      </c>
      <c r="GU39" s="282"/>
      <c r="GV39" s="91">
        <v>25</v>
      </c>
      <c r="GW39" s="91">
        <v>31</v>
      </c>
      <c r="GX39" s="91">
        <v>12</v>
      </c>
      <c r="GY39" s="91">
        <v>12</v>
      </c>
      <c r="GZ39" s="91">
        <v>7</v>
      </c>
      <c r="HA39" s="93">
        <v>87</v>
      </c>
      <c r="HB39" s="94">
        <v>113</v>
      </c>
      <c r="HC39" s="75">
        <v>1</v>
      </c>
      <c r="HD39" s="76">
        <v>0</v>
      </c>
      <c r="HE39" s="77">
        <v>1</v>
      </c>
      <c r="HF39" s="285"/>
      <c r="HG39" s="76">
        <v>0</v>
      </c>
      <c r="HH39" s="76">
        <v>2</v>
      </c>
      <c r="HI39" s="76">
        <v>1</v>
      </c>
      <c r="HJ39" s="76">
        <v>0</v>
      </c>
      <c r="HK39" s="76">
        <v>0</v>
      </c>
      <c r="HL39" s="77">
        <v>3</v>
      </c>
      <c r="HM39" s="78">
        <v>4</v>
      </c>
      <c r="HN39" s="75">
        <v>0</v>
      </c>
      <c r="HO39" s="76">
        <v>2</v>
      </c>
      <c r="HP39" s="77">
        <v>2</v>
      </c>
      <c r="HQ39" s="285"/>
      <c r="HR39" s="76">
        <v>0</v>
      </c>
      <c r="HS39" s="76">
        <v>1</v>
      </c>
      <c r="HT39" s="76">
        <v>1</v>
      </c>
      <c r="HU39" s="76">
        <v>0</v>
      </c>
      <c r="HV39" s="76">
        <v>1</v>
      </c>
      <c r="HW39" s="77">
        <v>3</v>
      </c>
      <c r="HX39" s="78">
        <v>5</v>
      </c>
      <c r="HY39" s="75">
        <v>1</v>
      </c>
      <c r="HZ39" s="76">
        <v>3</v>
      </c>
      <c r="IA39" s="77">
        <v>4</v>
      </c>
      <c r="IB39" s="285"/>
      <c r="IC39" s="76">
        <v>3</v>
      </c>
      <c r="ID39" s="76">
        <v>2</v>
      </c>
      <c r="IE39" s="76">
        <v>2</v>
      </c>
      <c r="IF39" s="76">
        <v>2</v>
      </c>
      <c r="IG39" s="76">
        <v>1</v>
      </c>
      <c r="IH39" s="77">
        <v>10</v>
      </c>
      <c r="II39" s="78">
        <v>14</v>
      </c>
      <c r="IJ39" s="75">
        <v>2</v>
      </c>
      <c r="IK39" s="76">
        <v>4</v>
      </c>
      <c r="IL39" s="77">
        <v>6</v>
      </c>
      <c r="IM39" s="285"/>
      <c r="IN39" s="76">
        <v>7</v>
      </c>
      <c r="IO39" s="76">
        <v>6</v>
      </c>
      <c r="IP39" s="76">
        <v>2</v>
      </c>
      <c r="IQ39" s="76">
        <v>1</v>
      </c>
      <c r="IR39" s="76">
        <v>2</v>
      </c>
      <c r="IS39" s="77">
        <v>18</v>
      </c>
      <c r="IT39" s="78">
        <v>24</v>
      </c>
      <c r="IU39" s="75">
        <v>8</v>
      </c>
      <c r="IV39" s="76">
        <v>1</v>
      </c>
      <c r="IW39" s="77">
        <v>9</v>
      </c>
      <c r="IX39" s="285"/>
      <c r="IY39" s="76">
        <v>6</v>
      </c>
      <c r="IZ39" s="76">
        <v>9</v>
      </c>
      <c r="JA39" s="76">
        <v>4</v>
      </c>
      <c r="JB39" s="76">
        <v>1</v>
      </c>
      <c r="JC39" s="76">
        <v>2</v>
      </c>
      <c r="JD39" s="77">
        <v>22</v>
      </c>
      <c r="JE39" s="78">
        <v>31</v>
      </c>
      <c r="JF39" s="75">
        <v>3</v>
      </c>
      <c r="JG39" s="76">
        <v>1</v>
      </c>
      <c r="JH39" s="77">
        <v>4</v>
      </c>
      <c r="JI39" s="285"/>
      <c r="JJ39" s="76">
        <v>9</v>
      </c>
      <c r="JK39" s="76">
        <v>11</v>
      </c>
      <c r="JL39" s="76">
        <v>2</v>
      </c>
      <c r="JM39" s="76">
        <v>8</v>
      </c>
      <c r="JN39" s="76">
        <v>1</v>
      </c>
      <c r="JO39" s="77">
        <v>31</v>
      </c>
      <c r="JP39" s="78">
        <v>35</v>
      </c>
      <c r="JQ39" s="75">
        <v>0</v>
      </c>
      <c r="JR39" s="76">
        <v>0</v>
      </c>
      <c r="JS39" s="77">
        <v>0</v>
      </c>
      <c r="JT39" s="285"/>
      <c r="JU39" s="76">
        <v>0</v>
      </c>
      <c r="JV39" s="76">
        <v>0</v>
      </c>
      <c r="JW39" s="76">
        <v>0</v>
      </c>
      <c r="JX39" s="76">
        <v>0</v>
      </c>
      <c r="JY39" s="76">
        <v>0</v>
      </c>
      <c r="JZ39" s="77">
        <v>0</v>
      </c>
      <c r="KA39" s="78">
        <v>0</v>
      </c>
      <c r="KB39" s="75">
        <v>15</v>
      </c>
      <c r="KC39" s="76">
        <v>11</v>
      </c>
      <c r="KD39" s="77">
        <v>26</v>
      </c>
      <c r="KE39" s="285"/>
      <c r="KF39" s="76">
        <v>25</v>
      </c>
      <c r="KG39" s="76">
        <v>31</v>
      </c>
      <c r="KH39" s="76">
        <v>12</v>
      </c>
      <c r="KI39" s="76">
        <v>12</v>
      </c>
      <c r="KJ39" s="76">
        <v>7</v>
      </c>
      <c r="KK39" s="77">
        <v>87</v>
      </c>
      <c r="KL39" s="78">
        <v>113</v>
      </c>
    </row>
    <row r="40" spans="1:298" ht="19.5" customHeight="1" thickBot="1" x14ac:dyDescent="0.2">
      <c r="A40" s="139" t="s">
        <v>38</v>
      </c>
      <c r="B40" s="368">
        <v>1</v>
      </c>
      <c r="C40" s="96">
        <v>1</v>
      </c>
      <c r="D40" s="97">
        <v>2</v>
      </c>
      <c r="E40" s="283"/>
      <c r="F40" s="96">
        <v>4</v>
      </c>
      <c r="G40" s="96">
        <v>4</v>
      </c>
      <c r="H40" s="96">
        <v>1</v>
      </c>
      <c r="I40" s="96">
        <v>2</v>
      </c>
      <c r="J40" s="96">
        <v>2</v>
      </c>
      <c r="K40" s="98">
        <v>13</v>
      </c>
      <c r="L40" s="99">
        <v>15</v>
      </c>
      <c r="M40" s="79">
        <v>1</v>
      </c>
      <c r="N40" s="80">
        <v>0</v>
      </c>
      <c r="O40" s="81">
        <v>1</v>
      </c>
      <c r="P40" s="286"/>
      <c r="Q40" s="80">
        <v>1</v>
      </c>
      <c r="R40" s="80">
        <v>1</v>
      </c>
      <c r="S40" s="80">
        <v>0</v>
      </c>
      <c r="T40" s="80">
        <v>0</v>
      </c>
      <c r="U40" s="80">
        <v>0</v>
      </c>
      <c r="V40" s="81">
        <v>2</v>
      </c>
      <c r="W40" s="82">
        <v>3</v>
      </c>
      <c r="X40" s="79">
        <v>0</v>
      </c>
      <c r="Y40" s="80">
        <v>0</v>
      </c>
      <c r="Z40" s="81">
        <v>0</v>
      </c>
      <c r="AA40" s="286"/>
      <c r="AB40" s="80">
        <v>0</v>
      </c>
      <c r="AC40" s="80">
        <v>1</v>
      </c>
      <c r="AD40" s="80">
        <v>0</v>
      </c>
      <c r="AE40" s="80">
        <v>0</v>
      </c>
      <c r="AF40" s="80">
        <v>0</v>
      </c>
      <c r="AG40" s="81">
        <v>1</v>
      </c>
      <c r="AH40" s="82">
        <v>1</v>
      </c>
      <c r="AI40" s="79">
        <v>0</v>
      </c>
      <c r="AJ40" s="80">
        <v>1</v>
      </c>
      <c r="AK40" s="81">
        <v>1</v>
      </c>
      <c r="AL40" s="286"/>
      <c r="AM40" s="80">
        <v>1</v>
      </c>
      <c r="AN40" s="80">
        <v>0</v>
      </c>
      <c r="AO40" s="80">
        <v>0</v>
      </c>
      <c r="AP40" s="80">
        <v>0</v>
      </c>
      <c r="AQ40" s="80">
        <v>0</v>
      </c>
      <c r="AR40" s="81">
        <v>1</v>
      </c>
      <c r="AS40" s="82">
        <v>2</v>
      </c>
      <c r="AT40" s="79">
        <v>0</v>
      </c>
      <c r="AU40" s="80">
        <v>0</v>
      </c>
      <c r="AV40" s="81">
        <v>0</v>
      </c>
      <c r="AW40" s="286"/>
      <c r="AX40" s="80">
        <v>1</v>
      </c>
      <c r="AY40" s="80">
        <v>1</v>
      </c>
      <c r="AZ40" s="80">
        <v>1</v>
      </c>
      <c r="BA40" s="80">
        <v>0</v>
      </c>
      <c r="BB40" s="80">
        <v>1</v>
      </c>
      <c r="BC40" s="81">
        <v>4</v>
      </c>
      <c r="BD40" s="82">
        <v>4</v>
      </c>
      <c r="BE40" s="79">
        <v>0</v>
      </c>
      <c r="BF40" s="80">
        <v>0</v>
      </c>
      <c r="BG40" s="81">
        <v>0</v>
      </c>
      <c r="BH40" s="286"/>
      <c r="BI40" s="80">
        <v>1</v>
      </c>
      <c r="BJ40" s="80">
        <v>1</v>
      </c>
      <c r="BK40" s="80">
        <v>0</v>
      </c>
      <c r="BL40" s="80">
        <v>1</v>
      </c>
      <c r="BM40" s="80">
        <v>1</v>
      </c>
      <c r="BN40" s="81">
        <v>4</v>
      </c>
      <c r="BO40" s="82">
        <v>4</v>
      </c>
      <c r="BP40" s="79">
        <v>0</v>
      </c>
      <c r="BQ40" s="80">
        <v>0</v>
      </c>
      <c r="BR40" s="81">
        <v>0</v>
      </c>
      <c r="BS40" s="286"/>
      <c r="BT40" s="80">
        <v>0</v>
      </c>
      <c r="BU40" s="80">
        <v>0</v>
      </c>
      <c r="BV40" s="80">
        <v>0</v>
      </c>
      <c r="BW40" s="80">
        <v>1</v>
      </c>
      <c r="BX40" s="80">
        <v>0</v>
      </c>
      <c r="BY40" s="81">
        <v>1</v>
      </c>
      <c r="BZ40" s="82">
        <v>1</v>
      </c>
      <c r="CA40" s="79">
        <v>0</v>
      </c>
      <c r="CB40" s="80">
        <v>0</v>
      </c>
      <c r="CC40" s="81">
        <v>0</v>
      </c>
      <c r="CD40" s="286"/>
      <c r="CE40" s="80">
        <v>0</v>
      </c>
      <c r="CF40" s="80">
        <v>0</v>
      </c>
      <c r="CG40" s="80">
        <v>0</v>
      </c>
      <c r="CH40" s="80">
        <v>0</v>
      </c>
      <c r="CI40" s="80">
        <v>0</v>
      </c>
      <c r="CJ40" s="81">
        <v>0</v>
      </c>
      <c r="CK40" s="82">
        <v>0</v>
      </c>
      <c r="CL40" s="79">
        <v>1</v>
      </c>
      <c r="CM40" s="80">
        <v>1</v>
      </c>
      <c r="CN40" s="81">
        <v>2</v>
      </c>
      <c r="CO40" s="286"/>
      <c r="CP40" s="80">
        <v>4</v>
      </c>
      <c r="CQ40" s="80">
        <v>4</v>
      </c>
      <c r="CR40" s="80">
        <v>1</v>
      </c>
      <c r="CS40" s="80">
        <v>2</v>
      </c>
      <c r="CT40" s="80">
        <v>2</v>
      </c>
      <c r="CU40" s="81">
        <v>13</v>
      </c>
      <c r="CV40" s="82">
        <v>15</v>
      </c>
      <c r="CW40" s="136">
        <v>0</v>
      </c>
      <c r="CX40" s="96">
        <v>0</v>
      </c>
      <c r="CY40" s="97">
        <v>0</v>
      </c>
      <c r="CZ40" s="283"/>
      <c r="DA40" s="96">
        <v>0</v>
      </c>
      <c r="DB40" s="96">
        <v>1</v>
      </c>
      <c r="DC40" s="96">
        <v>1</v>
      </c>
      <c r="DD40" s="96">
        <v>0</v>
      </c>
      <c r="DE40" s="96">
        <v>0</v>
      </c>
      <c r="DF40" s="98">
        <v>2</v>
      </c>
      <c r="DG40" s="99">
        <v>2</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0</v>
      </c>
      <c r="EU40" s="80">
        <v>0</v>
      </c>
      <c r="EV40" s="80">
        <v>0</v>
      </c>
      <c r="EW40" s="80">
        <v>0</v>
      </c>
      <c r="EX40" s="81">
        <v>0</v>
      </c>
      <c r="EY40" s="82">
        <v>0</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1</v>
      </c>
      <c r="FQ40" s="80">
        <v>1</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1</v>
      </c>
      <c r="GM40" s="80">
        <v>1</v>
      </c>
      <c r="GN40" s="80">
        <v>0</v>
      </c>
      <c r="GO40" s="80">
        <v>0</v>
      </c>
      <c r="GP40" s="81">
        <v>2</v>
      </c>
      <c r="GQ40" s="82">
        <v>2</v>
      </c>
      <c r="GR40" s="136">
        <v>1</v>
      </c>
      <c r="GS40" s="96">
        <v>1</v>
      </c>
      <c r="GT40" s="97">
        <v>2</v>
      </c>
      <c r="GU40" s="283"/>
      <c r="GV40" s="96">
        <v>4</v>
      </c>
      <c r="GW40" s="96">
        <v>5</v>
      </c>
      <c r="GX40" s="96">
        <v>2</v>
      </c>
      <c r="GY40" s="96">
        <v>2</v>
      </c>
      <c r="GZ40" s="96">
        <v>2</v>
      </c>
      <c r="HA40" s="98">
        <v>15</v>
      </c>
      <c r="HB40" s="99">
        <v>17</v>
      </c>
      <c r="HC40" s="79">
        <v>1</v>
      </c>
      <c r="HD40" s="80">
        <v>0</v>
      </c>
      <c r="HE40" s="81">
        <v>1</v>
      </c>
      <c r="HF40" s="286"/>
      <c r="HG40" s="80">
        <v>1</v>
      </c>
      <c r="HH40" s="80">
        <v>1</v>
      </c>
      <c r="HI40" s="80">
        <v>0</v>
      </c>
      <c r="HJ40" s="80">
        <v>0</v>
      </c>
      <c r="HK40" s="80">
        <v>0</v>
      </c>
      <c r="HL40" s="81">
        <v>2</v>
      </c>
      <c r="HM40" s="82">
        <v>3</v>
      </c>
      <c r="HN40" s="79">
        <v>0</v>
      </c>
      <c r="HO40" s="80">
        <v>0</v>
      </c>
      <c r="HP40" s="81">
        <v>0</v>
      </c>
      <c r="HQ40" s="286"/>
      <c r="HR40" s="80">
        <v>0</v>
      </c>
      <c r="HS40" s="80">
        <v>1</v>
      </c>
      <c r="HT40" s="80">
        <v>0</v>
      </c>
      <c r="HU40" s="80">
        <v>0</v>
      </c>
      <c r="HV40" s="80">
        <v>0</v>
      </c>
      <c r="HW40" s="81">
        <v>1</v>
      </c>
      <c r="HX40" s="82">
        <v>1</v>
      </c>
      <c r="HY40" s="79">
        <v>0</v>
      </c>
      <c r="HZ40" s="80">
        <v>1</v>
      </c>
      <c r="IA40" s="81">
        <v>1</v>
      </c>
      <c r="IB40" s="286"/>
      <c r="IC40" s="80">
        <v>1</v>
      </c>
      <c r="ID40" s="80">
        <v>0</v>
      </c>
      <c r="IE40" s="80">
        <v>0</v>
      </c>
      <c r="IF40" s="80">
        <v>0</v>
      </c>
      <c r="IG40" s="80">
        <v>0</v>
      </c>
      <c r="IH40" s="81">
        <v>1</v>
      </c>
      <c r="II40" s="82">
        <v>2</v>
      </c>
      <c r="IJ40" s="79">
        <v>0</v>
      </c>
      <c r="IK40" s="80">
        <v>0</v>
      </c>
      <c r="IL40" s="81">
        <v>0</v>
      </c>
      <c r="IM40" s="286"/>
      <c r="IN40" s="80">
        <v>1</v>
      </c>
      <c r="IO40" s="80">
        <v>1</v>
      </c>
      <c r="IP40" s="80">
        <v>1</v>
      </c>
      <c r="IQ40" s="80">
        <v>0</v>
      </c>
      <c r="IR40" s="80">
        <v>1</v>
      </c>
      <c r="IS40" s="81">
        <v>4</v>
      </c>
      <c r="IT40" s="82">
        <v>4</v>
      </c>
      <c r="IU40" s="79">
        <v>0</v>
      </c>
      <c r="IV40" s="80">
        <v>0</v>
      </c>
      <c r="IW40" s="81">
        <v>0</v>
      </c>
      <c r="IX40" s="286"/>
      <c r="IY40" s="80">
        <v>1</v>
      </c>
      <c r="IZ40" s="80">
        <v>1</v>
      </c>
      <c r="JA40" s="80">
        <v>0</v>
      </c>
      <c r="JB40" s="80">
        <v>1</v>
      </c>
      <c r="JC40" s="80">
        <v>1</v>
      </c>
      <c r="JD40" s="81">
        <v>4</v>
      </c>
      <c r="JE40" s="82">
        <v>4</v>
      </c>
      <c r="JF40" s="79">
        <v>0</v>
      </c>
      <c r="JG40" s="80">
        <v>0</v>
      </c>
      <c r="JH40" s="81">
        <v>0</v>
      </c>
      <c r="JI40" s="286"/>
      <c r="JJ40" s="80">
        <v>0</v>
      </c>
      <c r="JK40" s="80">
        <v>1</v>
      </c>
      <c r="JL40" s="80">
        <v>1</v>
      </c>
      <c r="JM40" s="80">
        <v>1</v>
      </c>
      <c r="JN40" s="80">
        <v>0</v>
      </c>
      <c r="JO40" s="81">
        <v>3</v>
      </c>
      <c r="JP40" s="82">
        <v>3</v>
      </c>
      <c r="JQ40" s="79">
        <v>0</v>
      </c>
      <c r="JR40" s="80">
        <v>0</v>
      </c>
      <c r="JS40" s="81">
        <v>0</v>
      </c>
      <c r="JT40" s="286"/>
      <c r="JU40" s="80">
        <v>0</v>
      </c>
      <c r="JV40" s="80">
        <v>0</v>
      </c>
      <c r="JW40" s="80">
        <v>0</v>
      </c>
      <c r="JX40" s="80">
        <v>0</v>
      </c>
      <c r="JY40" s="80">
        <v>0</v>
      </c>
      <c r="JZ40" s="81">
        <v>0</v>
      </c>
      <c r="KA40" s="82">
        <v>0</v>
      </c>
      <c r="KB40" s="79">
        <v>1</v>
      </c>
      <c r="KC40" s="80">
        <v>1</v>
      </c>
      <c r="KD40" s="81">
        <v>2</v>
      </c>
      <c r="KE40" s="286"/>
      <c r="KF40" s="80">
        <v>4</v>
      </c>
      <c r="KG40" s="80">
        <v>5</v>
      </c>
      <c r="KH40" s="80">
        <v>2</v>
      </c>
      <c r="KI40" s="80">
        <v>2</v>
      </c>
      <c r="KJ40" s="80">
        <v>2</v>
      </c>
      <c r="KK40" s="81">
        <v>15</v>
      </c>
      <c r="KL40" s="82">
        <v>17</v>
      </c>
    </row>
    <row r="41" spans="1:298" ht="32.25" customHeight="1" x14ac:dyDescent="0.15">
      <c r="B41" s="357" t="s">
        <v>128</v>
      </c>
    </row>
  </sheetData>
  <mergeCells count="36">
    <mergeCell ref="E1:F1"/>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28">
        <v>29</v>
      </c>
      <c r="G1" s="428"/>
      <c r="H1" s="292">
        <v>8</v>
      </c>
      <c r="I1" s="429">
        <f>IF(H1&lt;3,H1+12-2,H1-2)</f>
        <v>6</v>
      </c>
      <c r="J1" s="429"/>
    </row>
    <row r="2" spans="1:34" ht="17.25" customHeight="1" thickBot="1" x14ac:dyDescent="0.2">
      <c r="A2" s="337"/>
      <c r="I2" s="27"/>
      <c r="J2" s="27"/>
      <c r="K2" s="27"/>
      <c r="L2" s="27"/>
      <c r="M2" s="27"/>
      <c r="N2" s="27"/>
      <c r="O2" s="28"/>
      <c r="P2" s="28"/>
      <c r="Q2" s="28"/>
    </row>
    <row r="3" spans="1:34" s="47" customFormat="1" ht="19.5" customHeight="1" thickBot="1" x14ac:dyDescent="0.2">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12561</v>
      </c>
      <c r="C5" s="252">
        <v>21388</v>
      </c>
      <c r="D5" s="253">
        <v>33949</v>
      </c>
      <c r="E5" s="248">
        <v>0</v>
      </c>
      <c r="F5" s="252">
        <v>49318</v>
      </c>
      <c r="G5" s="252">
        <v>51865</v>
      </c>
      <c r="H5" s="252">
        <v>29614</v>
      </c>
      <c r="I5" s="252">
        <v>21296</v>
      </c>
      <c r="J5" s="252">
        <v>14189</v>
      </c>
      <c r="K5" s="253">
        <v>166282</v>
      </c>
      <c r="L5" s="254">
        <v>200231</v>
      </c>
      <c r="M5" s="255">
        <v>230</v>
      </c>
      <c r="N5" s="252">
        <v>590</v>
      </c>
      <c r="O5" s="253">
        <v>820</v>
      </c>
      <c r="P5" s="248">
        <v>0</v>
      </c>
      <c r="Q5" s="252">
        <v>964</v>
      </c>
      <c r="R5" s="252">
        <v>1629</v>
      </c>
      <c r="S5" s="252">
        <v>807</v>
      </c>
      <c r="T5" s="252">
        <v>636</v>
      </c>
      <c r="U5" s="252">
        <v>626</v>
      </c>
      <c r="V5" s="253">
        <v>4662</v>
      </c>
      <c r="W5" s="254">
        <v>5482</v>
      </c>
      <c r="X5" s="251">
        <v>12791</v>
      </c>
      <c r="Y5" s="252">
        <v>21978</v>
      </c>
      <c r="Z5" s="253">
        <v>34769</v>
      </c>
      <c r="AA5" s="248">
        <v>0</v>
      </c>
      <c r="AB5" s="252">
        <v>50282</v>
      </c>
      <c r="AC5" s="252">
        <v>53494</v>
      </c>
      <c r="AD5" s="252">
        <v>30421</v>
      </c>
      <c r="AE5" s="252">
        <v>21932</v>
      </c>
      <c r="AF5" s="252">
        <v>14815</v>
      </c>
      <c r="AG5" s="253">
        <v>170944</v>
      </c>
      <c r="AH5" s="254">
        <v>205713</v>
      </c>
    </row>
    <row r="6" spans="1:34" ht="19.5" customHeight="1" x14ac:dyDescent="0.15">
      <c r="A6" s="52" t="s">
        <v>6</v>
      </c>
      <c r="B6" s="256">
        <v>3735</v>
      </c>
      <c r="C6" s="257">
        <v>8299</v>
      </c>
      <c r="D6" s="258">
        <v>12034</v>
      </c>
      <c r="E6" s="249">
        <v>0</v>
      </c>
      <c r="F6" s="257">
        <v>13666</v>
      </c>
      <c r="G6" s="257">
        <v>20572</v>
      </c>
      <c r="H6" s="257">
        <v>9929</v>
      </c>
      <c r="I6" s="257">
        <v>7352</v>
      </c>
      <c r="J6" s="257">
        <v>4918</v>
      </c>
      <c r="K6" s="258">
        <v>56437</v>
      </c>
      <c r="L6" s="259">
        <v>68471</v>
      </c>
      <c r="M6" s="260">
        <v>67</v>
      </c>
      <c r="N6" s="257">
        <v>243</v>
      </c>
      <c r="O6" s="258">
        <v>310</v>
      </c>
      <c r="P6" s="249">
        <v>0</v>
      </c>
      <c r="Q6" s="257">
        <v>214</v>
      </c>
      <c r="R6" s="257">
        <v>666</v>
      </c>
      <c r="S6" s="257">
        <v>309</v>
      </c>
      <c r="T6" s="257">
        <v>224</v>
      </c>
      <c r="U6" s="257">
        <v>230</v>
      </c>
      <c r="V6" s="258">
        <v>1643</v>
      </c>
      <c r="W6" s="259">
        <v>1953</v>
      </c>
      <c r="X6" s="256">
        <v>3802</v>
      </c>
      <c r="Y6" s="257">
        <v>8542</v>
      </c>
      <c r="Z6" s="258">
        <v>12344</v>
      </c>
      <c r="AA6" s="249">
        <v>0</v>
      </c>
      <c r="AB6" s="257">
        <v>13880</v>
      </c>
      <c r="AC6" s="257">
        <v>21238</v>
      </c>
      <c r="AD6" s="257">
        <v>10238</v>
      </c>
      <c r="AE6" s="257">
        <v>7576</v>
      </c>
      <c r="AF6" s="257">
        <v>5148</v>
      </c>
      <c r="AG6" s="258">
        <v>58080</v>
      </c>
      <c r="AH6" s="259">
        <v>70424</v>
      </c>
    </row>
    <row r="7" spans="1:34" ht="19.5" customHeight="1" x14ac:dyDescent="0.15">
      <c r="A7" s="52" t="s">
        <v>7</v>
      </c>
      <c r="B7" s="256">
        <v>1674</v>
      </c>
      <c r="C7" s="257">
        <v>2764</v>
      </c>
      <c r="D7" s="258">
        <v>4438</v>
      </c>
      <c r="E7" s="249">
        <v>0</v>
      </c>
      <c r="F7" s="257">
        <v>8682</v>
      </c>
      <c r="G7" s="257">
        <v>7186</v>
      </c>
      <c r="H7" s="257">
        <v>4508</v>
      </c>
      <c r="I7" s="257">
        <v>3450</v>
      </c>
      <c r="J7" s="257">
        <v>2330</v>
      </c>
      <c r="K7" s="258">
        <v>26156</v>
      </c>
      <c r="L7" s="259">
        <v>30594</v>
      </c>
      <c r="M7" s="260">
        <v>50</v>
      </c>
      <c r="N7" s="257">
        <v>75</v>
      </c>
      <c r="O7" s="258">
        <v>125</v>
      </c>
      <c r="P7" s="249">
        <v>0</v>
      </c>
      <c r="Q7" s="257">
        <v>201</v>
      </c>
      <c r="R7" s="257">
        <v>259</v>
      </c>
      <c r="S7" s="257">
        <v>110</v>
      </c>
      <c r="T7" s="257">
        <v>90</v>
      </c>
      <c r="U7" s="257">
        <v>101</v>
      </c>
      <c r="V7" s="258">
        <v>761</v>
      </c>
      <c r="W7" s="259">
        <v>886</v>
      </c>
      <c r="X7" s="256">
        <v>1724</v>
      </c>
      <c r="Y7" s="257">
        <v>2839</v>
      </c>
      <c r="Z7" s="258">
        <v>4563</v>
      </c>
      <c r="AA7" s="249">
        <v>0</v>
      </c>
      <c r="AB7" s="257">
        <v>8883</v>
      </c>
      <c r="AC7" s="257">
        <v>7445</v>
      </c>
      <c r="AD7" s="257">
        <v>4618</v>
      </c>
      <c r="AE7" s="257">
        <v>3540</v>
      </c>
      <c r="AF7" s="257">
        <v>2431</v>
      </c>
      <c r="AG7" s="258">
        <v>26917</v>
      </c>
      <c r="AH7" s="259">
        <v>31480</v>
      </c>
    </row>
    <row r="8" spans="1:34" ht="19.5" customHeight="1" x14ac:dyDescent="0.15">
      <c r="A8" s="52" t="s">
        <v>15</v>
      </c>
      <c r="B8" s="256">
        <v>697</v>
      </c>
      <c r="C8" s="257">
        <v>1741</v>
      </c>
      <c r="D8" s="258">
        <v>2438</v>
      </c>
      <c r="E8" s="249">
        <v>0</v>
      </c>
      <c r="F8" s="257">
        <v>3261</v>
      </c>
      <c r="G8" s="257">
        <v>4755</v>
      </c>
      <c r="H8" s="257">
        <v>2904</v>
      </c>
      <c r="I8" s="257">
        <v>1720</v>
      </c>
      <c r="J8" s="257">
        <v>1066</v>
      </c>
      <c r="K8" s="258">
        <v>13706</v>
      </c>
      <c r="L8" s="259">
        <v>16144</v>
      </c>
      <c r="M8" s="260">
        <v>17</v>
      </c>
      <c r="N8" s="257">
        <v>50</v>
      </c>
      <c r="O8" s="258">
        <v>67</v>
      </c>
      <c r="P8" s="249">
        <v>0</v>
      </c>
      <c r="Q8" s="257">
        <v>48</v>
      </c>
      <c r="R8" s="257">
        <v>170</v>
      </c>
      <c r="S8" s="257">
        <v>75</v>
      </c>
      <c r="T8" s="257">
        <v>64</v>
      </c>
      <c r="U8" s="257">
        <v>58</v>
      </c>
      <c r="V8" s="258">
        <v>415</v>
      </c>
      <c r="W8" s="259">
        <v>482</v>
      </c>
      <c r="X8" s="256">
        <v>714</v>
      </c>
      <c r="Y8" s="257">
        <v>1791</v>
      </c>
      <c r="Z8" s="258">
        <v>2505</v>
      </c>
      <c r="AA8" s="249">
        <v>0</v>
      </c>
      <c r="AB8" s="257">
        <v>3309</v>
      </c>
      <c r="AC8" s="257">
        <v>4925</v>
      </c>
      <c r="AD8" s="257">
        <v>2979</v>
      </c>
      <c r="AE8" s="257">
        <v>1784</v>
      </c>
      <c r="AF8" s="257">
        <v>1124</v>
      </c>
      <c r="AG8" s="258">
        <v>14121</v>
      </c>
      <c r="AH8" s="259">
        <v>16626</v>
      </c>
    </row>
    <row r="9" spans="1:34" ht="19.5" customHeight="1" x14ac:dyDescent="0.15">
      <c r="A9" s="52" t="s">
        <v>8</v>
      </c>
      <c r="B9" s="256">
        <v>313</v>
      </c>
      <c r="C9" s="257">
        <v>566</v>
      </c>
      <c r="D9" s="258">
        <v>879</v>
      </c>
      <c r="E9" s="249">
        <v>0</v>
      </c>
      <c r="F9" s="257">
        <v>4250</v>
      </c>
      <c r="G9" s="257">
        <v>2997</v>
      </c>
      <c r="H9" s="257">
        <v>1946</v>
      </c>
      <c r="I9" s="257">
        <v>1339</v>
      </c>
      <c r="J9" s="257">
        <v>916</v>
      </c>
      <c r="K9" s="258">
        <v>11448</v>
      </c>
      <c r="L9" s="259">
        <v>12327</v>
      </c>
      <c r="M9" s="260">
        <v>3</v>
      </c>
      <c r="N9" s="257">
        <v>11</v>
      </c>
      <c r="O9" s="258">
        <v>14</v>
      </c>
      <c r="P9" s="249">
        <v>0</v>
      </c>
      <c r="Q9" s="257">
        <v>86</v>
      </c>
      <c r="R9" s="257">
        <v>83</v>
      </c>
      <c r="S9" s="257">
        <v>49</v>
      </c>
      <c r="T9" s="257">
        <v>40</v>
      </c>
      <c r="U9" s="257">
        <v>35</v>
      </c>
      <c r="V9" s="258">
        <v>293</v>
      </c>
      <c r="W9" s="259">
        <v>307</v>
      </c>
      <c r="X9" s="256">
        <v>316</v>
      </c>
      <c r="Y9" s="257">
        <v>577</v>
      </c>
      <c r="Z9" s="258">
        <v>893</v>
      </c>
      <c r="AA9" s="249">
        <v>0</v>
      </c>
      <c r="AB9" s="257">
        <v>4336</v>
      </c>
      <c r="AC9" s="257">
        <v>3080</v>
      </c>
      <c r="AD9" s="257">
        <v>1995</v>
      </c>
      <c r="AE9" s="257">
        <v>1379</v>
      </c>
      <c r="AF9" s="257">
        <v>951</v>
      </c>
      <c r="AG9" s="258">
        <v>11741</v>
      </c>
      <c r="AH9" s="259">
        <v>12634</v>
      </c>
    </row>
    <row r="10" spans="1:34" ht="19.5" customHeight="1" x14ac:dyDescent="0.15">
      <c r="A10" s="52" t="s">
        <v>9</v>
      </c>
      <c r="B10" s="256">
        <v>340</v>
      </c>
      <c r="C10" s="257">
        <v>481</v>
      </c>
      <c r="D10" s="258">
        <v>821</v>
      </c>
      <c r="E10" s="249">
        <v>0</v>
      </c>
      <c r="F10" s="257">
        <v>1689</v>
      </c>
      <c r="G10" s="257">
        <v>1736</v>
      </c>
      <c r="H10" s="257">
        <v>976</v>
      </c>
      <c r="I10" s="257">
        <v>781</v>
      </c>
      <c r="J10" s="257">
        <v>535</v>
      </c>
      <c r="K10" s="258">
        <v>5717</v>
      </c>
      <c r="L10" s="259">
        <v>6538</v>
      </c>
      <c r="M10" s="260">
        <v>4</v>
      </c>
      <c r="N10" s="257">
        <v>13</v>
      </c>
      <c r="O10" s="258">
        <v>17</v>
      </c>
      <c r="P10" s="249">
        <v>0</v>
      </c>
      <c r="Q10" s="257">
        <v>44</v>
      </c>
      <c r="R10" s="257">
        <v>42</v>
      </c>
      <c r="S10" s="257">
        <v>26</v>
      </c>
      <c r="T10" s="257">
        <v>18</v>
      </c>
      <c r="U10" s="257">
        <v>26</v>
      </c>
      <c r="V10" s="258">
        <v>156</v>
      </c>
      <c r="W10" s="259">
        <v>173</v>
      </c>
      <c r="X10" s="256">
        <v>344</v>
      </c>
      <c r="Y10" s="257">
        <v>494</v>
      </c>
      <c r="Z10" s="258">
        <v>838</v>
      </c>
      <c r="AA10" s="249">
        <v>0</v>
      </c>
      <c r="AB10" s="257">
        <v>1733</v>
      </c>
      <c r="AC10" s="257">
        <v>1778</v>
      </c>
      <c r="AD10" s="257">
        <v>1002</v>
      </c>
      <c r="AE10" s="257">
        <v>799</v>
      </c>
      <c r="AF10" s="257">
        <v>561</v>
      </c>
      <c r="AG10" s="258">
        <v>5873</v>
      </c>
      <c r="AH10" s="259">
        <v>6711</v>
      </c>
    </row>
    <row r="11" spans="1:34" ht="19.5" customHeight="1" x14ac:dyDescent="0.15">
      <c r="A11" s="52" t="s">
        <v>10</v>
      </c>
      <c r="B11" s="256">
        <v>637</v>
      </c>
      <c r="C11" s="257">
        <v>719</v>
      </c>
      <c r="D11" s="258">
        <v>1356</v>
      </c>
      <c r="E11" s="249">
        <v>0</v>
      </c>
      <c r="F11" s="257">
        <v>1612</v>
      </c>
      <c r="G11" s="257">
        <v>1717</v>
      </c>
      <c r="H11" s="257">
        <v>1103</v>
      </c>
      <c r="I11" s="257">
        <v>694</v>
      </c>
      <c r="J11" s="257">
        <v>544</v>
      </c>
      <c r="K11" s="258">
        <v>5670</v>
      </c>
      <c r="L11" s="259">
        <v>7026</v>
      </c>
      <c r="M11" s="260">
        <v>3</v>
      </c>
      <c r="N11" s="257">
        <v>12</v>
      </c>
      <c r="O11" s="258">
        <v>15</v>
      </c>
      <c r="P11" s="249">
        <v>0</v>
      </c>
      <c r="Q11" s="257">
        <v>20</v>
      </c>
      <c r="R11" s="257">
        <v>27</v>
      </c>
      <c r="S11" s="257">
        <v>25</v>
      </c>
      <c r="T11" s="257">
        <v>16</v>
      </c>
      <c r="U11" s="257">
        <v>15</v>
      </c>
      <c r="V11" s="258">
        <v>103</v>
      </c>
      <c r="W11" s="259">
        <v>118</v>
      </c>
      <c r="X11" s="256">
        <v>640</v>
      </c>
      <c r="Y11" s="257">
        <v>731</v>
      </c>
      <c r="Z11" s="258">
        <v>1371</v>
      </c>
      <c r="AA11" s="249">
        <v>0</v>
      </c>
      <c r="AB11" s="257">
        <v>1632</v>
      </c>
      <c r="AC11" s="257">
        <v>1744</v>
      </c>
      <c r="AD11" s="257">
        <v>1128</v>
      </c>
      <c r="AE11" s="257">
        <v>710</v>
      </c>
      <c r="AF11" s="257">
        <v>559</v>
      </c>
      <c r="AG11" s="258">
        <v>5773</v>
      </c>
      <c r="AH11" s="259">
        <v>7144</v>
      </c>
    </row>
    <row r="12" spans="1:34" ht="19.5" customHeight="1" x14ac:dyDescent="0.15">
      <c r="A12" s="52" t="s">
        <v>11</v>
      </c>
      <c r="B12" s="256">
        <v>971</v>
      </c>
      <c r="C12" s="257">
        <v>1237</v>
      </c>
      <c r="D12" s="258">
        <v>2208</v>
      </c>
      <c r="E12" s="249">
        <v>0</v>
      </c>
      <c r="F12" s="257">
        <v>3534</v>
      </c>
      <c r="G12" s="257">
        <v>1810</v>
      </c>
      <c r="H12" s="257">
        <v>1297</v>
      </c>
      <c r="I12" s="257">
        <v>798</v>
      </c>
      <c r="J12" s="257">
        <v>689</v>
      </c>
      <c r="K12" s="258">
        <v>8128</v>
      </c>
      <c r="L12" s="259">
        <v>10336</v>
      </c>
      <c r="M12" s="260">
        <v>14</v>
      </c>
      <c r="N12" s="257">
        <v>32</v>
      </c>
      <c r="O12" s="258">
        <v>46</v>
      </c>
      <c r="P12" s="249">
        <v>0</v>
      </c>
      <c r="Q12" s="257">
        <v>81</v>
      </c>
      <c r="R12" s="257">
        <v>65</v>
      </c>
      <c r="S12" s="257">
        <v>22</v>
      </c>
      <c r="T12" s="257">
        <v>26</v>
      </c>
      <c r="U12" s="257">
        <v>23</v>
      </c>
      <c r="V12" s="258">
        <v>217</v>
      </c>
      <c r="W12" s="259">
        <v>263</v>
      </c>
      <c r="X12" s="256">
        <v>985</v>
      </c>
      <c r="Y12" s="257">
        <v>1269</v>
      </c>
      <c r="Z12" s="258">
        <v>2254</v>
      </c>
      <c r="AA12" s="249">
        <v>0</v>
      </c>
      <c r="AB12" s="257">
        <v>3615</v>
      </c>
      <c r="AC12" s="257">
        <v>1875</v>
      </c>
      <c r="AD12" s="257">
        <v>1319</v>
      </c>
      <c r="AE12" s="257">
        <v>824</v>
      </c>
      <c r="AF12" s="257">
        <v>712</v>
      </c>
      <c r="AG12" s="258">
        <v>8345</v>
      </c>
      <c r="AH12" s="259">
        <v>10599</v>
      </c>
    </row>
    <row r="13" spans="1:34" ht="19.5" customHeight="1" x14ac:dyDescent="0.15">
      <c r="A13" s="52" t="s">
        <v>12</v>
      </c>
      <c r="B13" s="256">
        <v>407</v>
      </c>
      <c r="C13" s="257">
        <v>409</v>
      </c>
      <c r="D13" s="258">
        <v>816</v>
      </c>
      <c r="E13" s="249">
        <v>0</v>
      </c>
      <c r="F13" s="257">
        <v>1820</v>
      </c>
      <c r="G13" s="257">
        <v>1087</v>
      </c>
      <c r="H13" s="257">
        <v>757</v>
      </c>
      <c r="I13" s="257">
        <v>610</v>
      </c>
      <c r="J13" s="257">
        <v>328</v>
      </c>
      <c r="K13" s="258">
        <v>4602</v>
      </c>
      <c r="L13" s="259">
        <v>5418</v>
      </c>
      <c r="M13" s="260">
        <v>6</v>
      </c>
      <c r="N13" s="257">
        <v>13</v>
      </c>
      <c r="O13" s="258">
        <v>19</v>
      </c>
      <c r="P13" s="249">
        <v>0</v>
      </c>
      <c r="Q13" s="257">
        <v>39</v>
      </c>
      <c r="R13" s="257">
        <v>21</v>
      </c>
      <c r="S13" s="257">
        <v>17</v>
      </c>
      <c r="T13" s="257">
        <v>14</v>
      </c>
      <c r="U13" s="257">
        <v>14</v>
      </c>
      <c r="V13" s="258">
        <v>105</v>
      </c>
      <c r="W13" s="259">
        <v>124</v>
      </c>
      <c r="X13" s="256">
        <v>413</v>
      </c>
      <c r="Y13" s="257">
        <v>422</v>
      </c>
      <c r="Z13" s="258">
        <v>835</v>
      </c>
      <c r="AA13" s="249">
        <v>0</v>
      </c>
      <c r="AB13" s="257">
        <v>1859</v>
      </c>
      <c r="AC13" s="257">
        <v>1108</v>
      </c>
      <c r="AD13" s="257">
        <v>774</v>
      </c>
      <c r="AE13" s="257">
        <v>624</v>
      </c>
      <c r="AF13" s="257">
        <v>342</v>
      </c>
      <c r="AG13" s="258">
        <v>4707</v>
      </c>
      <c r="AH13" s="259">
        <v>5542</v>
      </c>
    </row>
    <row r="14" spans="1:34" ht="19.5" customHeight="1" x14ac:dyDescent="0.15">
      <c r="A14" s="52" t="s">
        <v>13</v>
      </c>
      <c r="B14" s="256">
        <v>1173</v>
      </c>
      <c r="C14" s="257">
        <v>962</v>
      </c>
      <c r="D14" s="258">
        <v>2135</v>
      </c>
      <c r="E14" s="249">
        <v>0</v>
      </c>
      <c r="F14" s="257">
        <v>1281</v>
      </c>
      <c r="G14" s="257">
        <v>1023</v>
      </c>
      <c r="H14" s="257">
        <v>648</v>
      </c>
      <c r="I14" s="257">
        <v>637</v>
      </c>
      <c r="J14" s="257">
        <v>368</v>
      </c>
      <c r="K14" s="258">
        <v>3957</v>
      </c>
      <c r="L14" s="259">
        <v>6092</v>
      </c>
      <c r="M14" s="260">
        <v>21</v>
      </c>
      <c r="N14" s="257">
        <v>33</v>
      </c>
      <c r="O14" s="258">
        <v>54</v>
      </c>
      <c r="P14" s="249">
        <v>0</v>
      </c>
      <c r="Q14" s="257">
        <v>18</v>
      </c>
      <c r="R14" s="257">
        <v>35</v>
      </c>
      <c r="S14" s="257">
        <v>21</v>
      </c>
      <c r="T14" s="257">
        <v>13</v>
      </c>
      <c r="U14" s="257">
        <v>12</v>
      </c>
      <c r="V14" s="258">
        <v>99</v>
      </c>
      <c r="W14" s="259">
        <v>153</v>
      </c>
      <c r="X14" s="256">
        <v>1194</v>
      </c>
      <c r="Y14" s="257">
        <v>995</v>
      </c>
      <c r="Z14" s="258">
        <v>2189</v>
      </c>
      <c r="AA14" s="249">
        <v>0</v>
      </c>
      <c r="AB14" s="257">
        <v>1299</v>
      </c>
      <c r="AC14" s="257">
        <v>1058</v>
      </c>
      <c r="AD14" s="257">
        <v>669</v>
      </c>
      <c r="AE14" s="257">
        <v>650</v>
      </c>
      <c r="AF14" s="257">
        <v>380</v>
      </c>
      <c r="AG14" s="258">
        <v>4056</v>
      </c>
      <c r="AH14" s="259">
        <v>6245</v>
      </c>
    </row>
    <row r="15" spans="1:34" ht="19.5" customHeight="1" x14ac:dyDescent="0.15">
      <c r="A15" s="52" t="s">
        <v>14</v>
      </c>
      <c r="B15" s="256">
        <v>214</v>
      </c>
      <c r="C15" s="257">
        <v>376</v>
      </c>
      <c r="D15" s="258">
        <v>590</v>
      </c>
      <c r="E15" s="249">
        <v>0</v>
      </c>
      <c r="F15" s="257">
        <v>463</v>
      </c>
      <c r="G15" s="257">
        <v>611</v>
      </c>
      <c r="H15" s="257">
        <v>343</v>
      </c>
      <c r="I15" s="257">
        <v>270</v>
      </c>
      <c r="J15" s="257">
        <v>164</v>
      </c>
      <c r="K15" s="258">
        <v>1851</v>
      </c>
      <c r="L15" s="259">
        <v>2441</v>
      </c>
      <c r="M15" s="260">
        <v>2</v>
      </c>
      <c r="N15" s="257">
        <v>2</v>
      </c>
      <c r="O15" s="258">
        <v>4</v>
      </c>
      <c r="P15" s="249">
        <v>0</v>
      </c>
      <c r="Q15" s="257">
        <v>11</v>
      </c>
      <c r="R15" s="257">
        <v>11</v>
      </c>
      <c r="S15" s="257">
        <v>3</v>
      </c>
      <c r="T15" s="257">
        <v>0</v>
      </c>
      <c r="U15" s="257">
        <v>3</v>
      </c>
      <c r="V15" s="258">
        <v>28</v>
      </c>
      <c r="W15" s="259">
        <v>32</v>
      </c>
      <c r="X15" s="256">
        <v>216</v>
      </c>
      <c r="Y15" s="257">
        <v>378</v>
      </c>
      <c r="Z15" s="258">
        <v>594</v>
      </c>
      <c r="AA15" s="249">
        <v>0</v>
      </c>
      <c r="AB15" s="257">
        <v>474</v>
      </c>
      <c r="AC15" s="257">
        <v>622</v>
      </c>
      <c r="AD15" s="257">
        <v>346</v>
      </c>
      <c r="AE15" s="257">
        <v>270</v>
      </c>
      <c r="AF15" s="257">
        <v>167</v>
      </c>
      <c r="AG15" s="258">
        <v>1879</v>
      </c>
      <c r="AH15" s="259">
        <v>2473</v>
      </c>
    </row>
    <row r="16" spans="1:34" ht="19.5" customHeight="1" x14ac:dyDescent="0.15">
      <c r="A16" s="52" t="s">
        <v>16</v>
      </c>
      <c r="B16" s="256">
        <v>169</v>
      </c>
      <c r="C16" s="257">
        <v>212</v>
      </c>
      <c r="D16" s="258">
        <v>381</v>
      </c>
      <c r="E16" s="249">
        <v>0</v>
      </c>
      <c r="F16" s="257">
        <v>387</v>
      </c>
      <c r="G16" s="257">
        <v>439</v>
      </c>
      <c r="H16" s="257">
        <v>282</v>
      </c>
      <c r="I16" s="257">
        <v>195</v>
      </c>
      <c r="J16" s="257">
        <v>109</v>
      </c>
      <c r="K16" s="258">
        <v>1412</v>
      </c>
      <c r="L16" s="259">
        <v>1793</v>
      </c>
      <c r="M16" s="260">
        <v>1</v>
      </c>
      <c r="N16" s="257">
        <v>4</v>
      </c>
      <c r="O16" s="258">
        <v>5</v>
      </c>
      <c r="P16" s="249">
        <v>0</v>
      </c>
      <c r="Q16" s="257">
        <v>9</v>
      </c>
      <c r="R16" s="257">
        <v>9</v>
      </c>
      <c r="S16" s="257">
        <v>7</v>
      </c>
      <c r="T16" s="257">
        <v>7</v>
      </c>
      <c r="U16" s="257">
        <v>4</v>
      </c>
      <c r="V16" s="258">
        <v>36</v>
      </c>
      <c r="W16" s="259">
        <v>41</v>
      </c>
      <c r="X16" s="256">
        <v>170</v>
      </c>
      <c r="Y16" s="257">
        <v>216</v>
      </c>
      <c r="Z16" s="258">
        <v>386</v>
      </c>
      <c r="AA16" s="249">
        <v>0</v>
      </c>
      <c r="AB16" s="257">
        <v>396</v>
      </c>
      <c r="AC16" s="257">
        <v>448</v>
      </c>
      <c r="AD16" s="257">
        <v>289</v>
      </c>
      <c r="AE16" s="257">
        <v>202</v>
      </c>
      <c r="AF16" s="257">
        <v>113</v>
      </c>
      <c r="AG16" s="258">
        <v>1448</v>
      </c>
      <c r="AH16" s="259">
        <v>1834</v>
      </c>
    </row>
    <row r="17" spans="1:34" ht="19.5" customHeight="1" x14ac:dyDescent="0.15">
      <c r="A17" s="52" t="s">
        <v>17</v>
      </c>
      <c r="B17" s="256">
        <v>133</v>
      </c>
      <c r="C17" s="257">
        <v>238</v>
      </c>
      <c r="D17" s="258">
        <v>371</v>
      </c>
      <c r="E17" s="249">
        <v>0</v>
      </c>
      <c r="F17" s="257">
        <v>979</v>
      </c>
      <c r="G17" s="257">
        <v>1002</v>
      </c>
      <c r="H17" s="257">
        <v>612</v>
      </c>
      <c r="I17" s="257">
        <v>445</v>
      </c>
      <c r="J17" s="257">
        <v>316</v>
      </c>
      <c r="K17" s="258">
        <v>3354</v>
      </c>
      <c r="L17" s="259">
        <v>3725</v>
      </c>
      <c r="M17" s="260">
        <v>1</v>
      </c>
      <c r="N17" s="257">
        <v>9</v>
      </c>
      <c r="O17" s="258">
        <v>10</v>
      </c>
      <c r="P17" s="249">
        <v>0</v>
      </c>
      <c r="Q17" s="257">
        <v>28</v>
      </c>
      <c r="R17" s="257">
        <v>37</v>
      </c>
      <c r="S17" s="257">
        <v>15</v>
      </c>
      <c r="T17" s="257">
        <v>21</v>
      </c>
      <c r="U17" s="257">
        <v>10</v>
      </c>
      <c r="V17" s="258">
        <v>111</v>
      </c>
      <c r="W17" s="259">
        <v>121</v>
      </c>
      <c r="X17" s="256">
        <v>134</v>
      </c>
      <c r="Y17" s="257">
        <v>247</v>
      </c>
      <c r="Z17" s="258">
        <v>381</v>
      </c>
      <c r="AA17" s="249">
        <v>0</v>
      </c>
      <c r="AB17" s="257">
        <v>1007</v>
      </c>
      <c r="AC17" s="257">
        <v>1039</v>
      </c>
      <c r="AD17" s="257">
        <v>627</v>
      </c>
      <c r="AE17" s="257">
        <v>466</v>
      </c>
      <c r="AF17" s="257">
        <v>326</v>
      </c>
      <c r="AG17" s="258">
        <v>3465</v>
      </c>
      <c r="AH17" s="259">
        <v>3846</v>
      </c>
    </row>
    <row r="18" spans="1:34" ht="19.5" customHeight="1" x14ac:dyDescent="0.15">
      <c r="A18" s="52" t="s">
        <v>18</v>
      </c>
      <c r="B18" s="256">
        <v>204</v>
      </c>
      <c r="C18" s="257">
        <v>368</v>
      </c>
      <c r="D18" s="258">
        <v>572</v>
      </c>
      <c r="E18" s="249">
        <v>0</v>
      </c>
      <c r="F18" s="257">
        <v>1125</v>
      </c>
      <c r="G18" s="257">
        <v>1165</v>
      </c>
      <c r="H18" s="257">
        <v>709</v>
      </c>
      <c r="I18" s="257">
        <v>540</v>
      </c>
      <c r="J18" s="257">
        <v>319</v>
      </c>
      <c r="K18" s="258">
        <v>3858</v>
      </c>
      <c r="L18" s="259">
        <v>4430</v>
      </c>
      <c r="M18" s="260">
        <v>7</v>
      </c>
      <c r="N18" s="257">
        <v>10</v>
      </c>
      <c r="O18" s="258">
        <v>17</v>
      </c>
      <c r="P18" s="249">
        <v>0</v>
      </c>
      <c r="Q18" s="257">
        <v>23</v>
      </c>
      <c r="R18" s="257">
        <v>25</v>
      </c>
      <c r="S18" s="257">
        <v>33</v>
      </c>
      <c r="T18" s="257">
        <v>22</v>
      </c>
      <c r="U18" s="257">
        <v>19</v>
      </c>
      <c r="V18" s="258">
        <v>122</v>
      </c>
      <c r="W18" s="259">
        <v>139</v>
      </c>
      <c r="X18" s="256">
        <v>211</v>
      </c>
      <c r="Y18" s="257">
        <v>378</v>
      </c>
      <c r="Z18" s="258">
        <v>589</v>
      </c>
      <c r="AA18" s="249">
        <v>0</v>
      </c>
      <c r="AB18" s="257">
        <v>1148</v>
      </c>
      <c r="AC18" s="257">
        <v>1190</v>
      </c>
      <c r="AD18" s="257">
        <v>742</v>
      </c>
      <c r="AE18" s="257">
        <v>562</v>
      </c>
      <c r="AF18" s="257">
        <v>338</v>
      </c>
      <c r="AG18" s="258">
        <v>3980</v>
      </c>
      <c r="AH18" s="259">
        <v>4569</v>
      </c>
    </row>
    <row r="19" spans="1:34" ht="19.5" customHeight="1" x14ac:dyDescent="0.15">
      <c r="A19" s="52" t="s">
        <v>19</v>
      </c>
      <c r="B19" s="256">
        <v>400</v>
      </c>
      <c r="C19" s="257">
        <v>739</v>
      </c>
      <c r="D19" s="258">
        <v>1139</v>
      </c>
      <c r="E19" s="249">
        <v>0</v>
      </c>
      <c r="F19" s="257">
        <v>1320</v>
      </c>
      <c r="G19" s="257">
        <v>1357</v>
      </c>
      <c r="H19" s="257">
        <v>764</v>
      </c>
      <c r="I19" s="257">
        <v>548</v>
      </c>
      <c r="J19" s="257">
        <v>317</v>
      </c>
      <c r="K19" s="258">
        <v>4306</v>
      </c>
      <c r="L19" s="259">
        <v>5445</v>
      </c>
      <c r="M19" s="260">
        <v>10</v>
      </c>
      <c r="N19" s="257">
        <v>19</v>
      </c>
      <c r="O19" s="258">
        <v>29</v>
      </c>
      <c r="P19" s="249">
        <v>0</v>
      </c>
      <c r="Q19" s="257">
        <v>36</v>
      </c>
      <c r="R19" s="257">
        <v>47</v>
      </c>
      <c r="S19" s="257">
        <v>24</v>
      </c>
      <c r="T19" s="257">
        <v>21</v>
      </c>
      <c r="U19" s="257">
        <v>19</v>
      </c>
      <c r="V19" s="258">
        <v>147</v>
      </c>
      <c r="W19" s="259">
        <v>176</v>
      </c>
      <c r="X19" s="256">
        <v>410</v>
      </c>
      <c r="Y19" s="257">
        <v>758</v>
      </c>
      <c r="Z19" s="258">
        <v>1168</v>
      </c>
      <c r="AA19" s="249">
        <v>0</v>
      </c>
      <c r="AB19" s="257">
        <v>1356</v>
      </c>
      <c r="AC19" s="257">
        <v>1404</v>
      </c>
      <c r="AD19" s="257">
        <v>788</v>
      </c>
      <c r="AE19" s="257">
        <v>569</v>
      </c>
      <c r="AF19" s="257">
        <v>336</v>
      </c>
      <c r="AG19" s="258">
        <v>4453</v>
      </c>
      <c r="AH19" s="259">
        <v>5621</v>
      </c>
    </row>
    <row r="20" spans="1:34" ht="19.5" customHeight="1" x14ac:dyDescent="0.15">
      <c r="A20" s="52" t="s">
        <v>20</v>
      </c>
      <c r="B20" s="256">
        <v>111</v>
      </c>
      <c r="C20" s="257">
        <v>223</v>
      </c>
      <c r="D20" s="258">
        <v>334</v>
      </c>
      <c r="E20" s="249">
        <v>0</v>
      </c>
      <c r="F20" s="257">
        <v>695</v>
      </c>
      <c r="G20" s="257">
        <v>587</v>
      </c>
      <c r="H20" s="257">
        <v>352</v>
      </c>
      <c r="I20" s="257">
        <v>219</v>
      </c>
      <c r="J20" s="257">
        <v>209</v>
      </c>
      <c r="K20" s="258">
        <v>2062</v>
      </c>
      <c r="L20" s="259">
        <v>2396</v>
      </c>
      <c r="M20" s="260">
        <v>2</v>
      </c>
      <c r="N20" s="257">
        <v>6</v>
      </c>
      <c r="O20" s="258">
        <v>8</v>
      </c>
      <c r="P20" s="249">
        <v>0</v>
      </c>
      <c r="Q20" s="257">
        <v>12</v>
      </c>
      <c r="R20" s="257">
        <v>17</v>
      </c>
      <c r="S20" s="257">
        <v>12</v>
      </c>
      <c r="T20" s="257">
        <v>7</v>
      </c>
      <c r="U20" s="257">
        <v>4</v>
      </c>
      <c r="V20" s="258">
        <v>52</v>
      </c>
      <c r="W20" s="259">
        <v>60</v>
      </c>
      <c r="X20" s="256">
        <v>113</v>
      </c>
      <c r="Y20" s="257">
        <v>229</v>
      </c>
      <c r="Z20" s="258">
        <v>342</v>
      </c>
      <c r="AA20" s="249">
        <v>0</v>
      </c>
      <c r="AB20" s="257">
        <v>707</v>
      </c>
      <c r="AC20" s="257">
        <v>604</v>
      </c>
      <c r="AD20" s="257">
        <v>364</v>
      </c>
      <c r="AE20" s="257">
        <v>226</v>
      </c>
      <c r="AF20" s="257">
        <v>213</v>
      </c>
      <c r="AG20" s="258">
        <v>2114</v>
      </c>
      <c r="AH20" s="259">
        <v>2456</v>
      </c>
    </row>
    <row r="21" spans="1:34" ht="19.5" customHeight="1" x14ac:dyDescent="0.15">
      <c r="A21" s="52" t="s">
        <v>21</v>
      </c>
      <c r="B21" s="256">
        <v>272</v>
      </c>
      <c r="C21" s="257">
        <v>459</v>
      </c>
      <c r="D21" s="258">
        <v>731</v>
      </c>
      <c r="E21" s="249">
        <v>0</v>
      </c>
      <c r="F21" s="257">
        <v>879</v>
      </c>
      <c r="G21" s="257">
        <v>519</v>
      </c>
      <c r="H21" s="257">
        <v>322</v>
      </c>
      <c r="I21" s="257">
        <v>232</v>
      </c>
      <c r="J21" s="257">
        <v>122</v>
      </c>
      <c r="K21" s="258">
        <v>2074</v>
      </c>
      <c r="L21" s="259">
        <v>2805</v>
      </c>
      <c r="M21" s="260">
        <v>5</v>
      </c>
      <c r="N21" s="257">
        <v>17</v>
      </c>
      <c r="O21" s="258">
        <v>22</v>
      </c>
      <c r="P21" s="249">
        <v>0</v>
      </c>
      <c r="Q21" s="257">
        <v>18</v>
      </c>
      <c r="R21" s="257">
        <v>20</v>
      </c>
      <c r="S21" s="257">
        <v>5</v>
      </c>
      <c r="T21" s="257">
        <v>13</v>
      </c>
      <c r="U21" s="257">
        <v>5</v>
      </c>
      <c r="V21" s="258">
        <v>61</v>
      </c>
      <c r="W21" s="259">
        <v>83</v>
      </c>
      <c r="X21" s="256">
        <v>277</v>
      </c>
      <c r="Y21" s="257">
        <v>476</v>
      </c>
      <c r="Z21" s="258">
        <v>753</v>
      </c>
      <c r="AA21" s="249">
        <v>0</v>
      </c>
      <c r="AB21" s="257">
        <v>897</v>
      </c>
      <c r="AC21" s="257">
        <v>539</v>
      </c>
      <c r="AD21" s="257">
        <v>327</v>
      </c>
      <c r="AE21" s="257">
        <v>245</v>
      </c>
      <c r="AF21" s="257">
        <v>127</v>
      </c>
      <c r="AG21" s="258">
        <v>2135</v>
      </c>
      <c r="AH21" s="259">
        <v>2888</v>
      </c>
    </row>
    <row r="22" spans="1:34" ht="19.5" customHeight="1" x14ac:dyDescent="0.15">
      <c r="A22" s="52" t="s">
        <v>22</v>
      </c>
      <c r="B22" s="256">
        <v>294</v>
      </c>
      <c r="C22" s="257">
        <v>470</v>
      </c>
      <c r="D22" s="258">
        <v>764</v>
      </c>
      <c r="E22" s="249">
        <v>0</v>
      </c>
      <c r="F22" s="257">
        <v>751</v>
      </c>
      <c r="G22" s="257">
        <v>821</v>
      </c>
      <c r="H22" s="257">
        <v>471</v>
      </c>
      <c r="I22" s="257">
        <v>304</v>
      </c>
      <c r="J22" s="257">
        <v>207</v>
      </c>
      <c r="K22" s="258">
        <v>2554</v>
      </c>
      <c r="L22" s="259">
        <v>3318</v>
      </c>
      <c r="M22" s="260">
        <v>3</v>
      </c>
      <c r="N22" s="257">
        <v>14</v>
      </c>
      <c r="O22" s="258">
        <v>17</v>
      </c>
      <c r="P22" s="249">
        <v>0</v>
      </c>
      <c r="Q22" s="257">
        <v>20</v>
      </c>
      <c r="R22" s="257">
        <v>26</v>
      </c>
      <c r="S22" s="257">
        <v>10</v>
      </c>
      <c r="T22" s="257">
        <v>14</v>
      </c>
      <c r="U22" s="257">
        <v>23</v>
      </c>
      <c r="V22" s="258">
        <v>93</v>
      </c>
      <c r="W22" s="259">
        <v>110</v>
      </c>
      <c r="X22" s="256">
        <v>297</v>
      </c>
      <c r="Y22" s="257">
        <v>484</v>
      </c>
      <c r="Z22" s="258">
        <v>781</v>
      </c>
      <c r="AA22" s="249">
        <v>0</v>
      </c>
      <c r="AB22" s="257">
        <v>771</v>
      </c>
      <c r="AC22" s="257">
        <v>847</v>
      </c>
      <c r="AD22" s="257">
        <v>481</v>
      </c>
      <c r="AE22" s="257">
        <v>318</v>
      </c>
      <c r="AF22" s="257">
        <v>230</v>
      </c>
      <c r="AG22" s="258">
        <v>2647</v>
      </c>
      <c r="AH22" s="259">
        <v>3428</v>
      </c>
    </row>
    <row r="23" spans="1:34" ht="19.5" customHeight="1" x14ac:dyDescent="0.15">
      <c r="A23" s="52" t="s">
        <v>23</v>
      </c>
      <c r="B23" s="256">
        <v>45</v>
      </c>
      <c r="C23" s="257">
        <v>100</v>
      </c>
      <c r="D23" s="258">
        <v>145</v>
      </c>
      <c r="E23" s="249">
        <v>0</v>
      </c>
      <c r="F23" s="257">
        <v>322</v>
      </c>
      <c r="G23" s="257">
        <v>267</v>
      </c>
      <c r="H23" s="257">
        <v>167</v>
      </c>
      <c r="I23" s="257">
        <v>133</v>
      </c>
      <c r="J23" s="257">
        <v>67</v>
      </c>
      <c r="K23" s="258">
        <v>956</v>
      </c>
      <c r="L23" s="259">
        <v>1101</v>
      </c>
      <c r="M23" s="260">
        <v>0</v>
      </c>
      <c r="N23" s="257">
        <v>1</v>
      </c>
      <c r="O23" s="258">
        <v>1</v>
      </c>
      <c r="P23" s="249">
        <v>0</v>
      </c>
      <c r="Q23" s="257">
        <v>5</v>
      </c>
      <c r="R23" s="257">
        <v>7</v>
      </c>
      <c r="S23" s="257">
        <v>3</v>
      </c>
      <c r="T23" s="257">
        <v>4</v>
      </c>
      <c r="U23" s="257">
        <v>1</v>
      </c>
      <c r="V23" s="258">
        <v>20</v>
      </c>
      <c r="W23" s="259">
        <v>21</v>
      </c>
      <c r="X23" s="256">
        <v>45</v>
      </c>
      <c r="Y23" s="257">
        <v>101</v>
      </c>
      <c r="Z23" s="258">
        <v>146</v>
      </c>
      <c r="AA23" s="249">
        <v>0</v>
      </c>
      <c r="AB23" s="257">
        <v>327</v>
      </c>
      <c r="AC23" s="257">
        <v>274</v>
      </c>
      <c r="AD23" s="257">
        <v>170</v>
      </c>
      <c r="AE23" s="257">
        <v>137</v>
      </c>
      <c r="AF23" s="257">
        <v>68</v>
      </c>
      <c r="AG23" s="258">
        <v>976</v>
      </c>
      <c r="AH23" s="259">
        <v>1122</v>
      </c>
    </row>
    <row r="24" spans="1:34" ht="19.5" customHeight="1" x14ac:dyDescent="0.15">
      <c r="A24" s="52" t="s">
        <v>24</v>
      </c>
      <c r="B24" s="256">
        <v>91</v>
      </c>
      <c r="C24" s="257">
        <v>128</v>
      </c>
      <c r="D24" s="258">
        <v>219</v>
      </c>
      <c r="E24" s="249">
        <v>0</v>
      </c>
      <c r="F24" s="257">
        <v>489</v>
      </c>
      <c r="G24" s="257">
        <v>435</v>
      </c>
      <c r="H24" s="257">
        <v>249</v>
      </c>
      <c r="I24" s="257">
        <v>195</v>
      </c>
      <c r="J24" s="257">
        <v>112</v>
      </c>
      <c r="K24" s="258">
        <v>1480</v>
      </c>
      <c r="L24" s="259">
        <v>1699</v>
      </c>
      <c r="M24" s="260">
        <v>4</v>
      </c>
      <c r="N24" s="257">
        <v>6</v>
      </c>
      <c r="O24" s="258">
        <v>10</v>
      </c>
      <c r="P24" s="249">
        <v>0</v>
      </c>
      <c r="Q24" s="257">
        <v>8</v>
      </c>
      <c r="R24" s="257">
        <v>12</v>
      </c>
      <c r="S24" s="257">
        <v>10</v>
      </c>
      <c r="T24" s="257">
        <v>5</v>
      </c>
      <c r="U24" s="257">
        <v>3</v>
      </c>
      <c r="V24" s="258">
        <v>38</v>
      </c>
      <c r="W24" s="259">
        <v>48</v>
      </c>
      <c r="X24" s="256">
        <v>95</v>
      </c>
      <c r="Y24" s="257">
        <v>134</v>
      </c>
      <c r="Z24" s="258">
        <v>229</v>
      </c>
      <c r="AA24" s="249">
        <v>0</v>
      </c>
      <c r="AB24" s="257">
        <v>497</v>
      </c>
      <c r="AC24" s="257">
        <v>447</v>
      </c>
      <c r="AD24" s="257">
        <v>259</v>
      </c>
      <c r="AE24" s="257">
        <v>200</v>
      </c>
      <c r="AF24" s="257">
        <v>115</v>
      </c>
      <c r="AG24" s="258">
        <v>1518</v>
      </c>
      <c r="AH24" s="259">
        <v>1747</v>
      </c>
    </row>
    <row r="25" spans="1:34" ht="19.5" customHeight="1" x14ac:dyDescent="0.15">
      <c r="A25" s="52" t="s">
        <v>25</v>
      </c>
      <c r="B25" s="256">
        <v>107</v>
      </c>
      <c r="C25" s="257">
        <v>96</v>
      </c>
      <c r="D25" s="258">
        <v>203</v>
      </c>
      <c r="E25" s="249">
        <v>0</v>
      </c>
      <c r="F25" s="257">
        <v>273</v>
      </c>
      <c r="G25" s="257">
        <v>168</v>
      </c>
      <c r="H25" s="257">
        <v>136</v>
      </c>
      <c r="I25" s="257">
        <v>81</v>
      </c>
      <c r="J25" s="257">
        <v>80</v>
      </c>
      <c r="K25" s="258">
        <v>738</v>
      </c>
      <c r="L25" s="259">
        <v>941</v>
      </c>
      <c r="M25" s="260">
        <v>6</v>
      </c>
      <c r="N25" s="257">
        <v>3</v>
      </c>
      <c r="O25" s="258">
        <v>9</v>
      </c>
      <c r="P25" s="249">
        <v>0</v>
      </c>
      <c r="Q25" s="257">
        <v>6</v>
      </c>
      <c r="R25" s="257">
        <v>3</v>
      </c>
      <c r="S25" s="257">
        <v>4</v>
      </c>
      <c r="T25" s="257">
        <v>0</v>
      </c>
      <c r="U25" s="257">
        <v>2</v>
      </c>
      <c r="V25" s="258">
        <v>15</v>
      </c>
      <c r="W25" s="259">
        <v>24</v>
      </c>
      <c r="X25" s="256">
        <v>113</v>
      </c>
      <c r="Y25" s="257">
        <v>99</v>
      </c>
      <c r="Z25" s="258">
        <v>212</v>
      </c>
      <c r="AA25" s="249">
        <v>0</v>
      </c>
      <c r="AB25" s="257">
        <v>279</v>
      </c>
      <c r="AC25" s="257">
        <v>171</v>
      </c>
      <c r="AD25" s="257">
        <v>140</v>
      </c>
      <c r="AE25" s="257">
        <v>81</v>
      </c>
      <c r="AF25" s="257">
        <v>82</v>
      </c>
      <c r="AG25" s="258">
        <v>753</v>
      </c>
      <c r="AH25" s="259">
        <v>965</v>
      </c>
    </row>
    <row r="26" spans="1:34" ht="19.5" customHeight="1" x14ac:dyDescent="0.15">
      <c r="A26" s="52" t="s">
        <v>26</v>
      </c>
      <c r="B26" s="256">
        <v>76</v>
      </c>
      <c r="C26" s="257">
        <v>118</v>
      </c>
      <c r="D26" s="258">
        <v>194</v>
      </c>
      <c r="E26" s="249">
        <v>0</v>
      </c>
      <c r="F26" s="257">
        <v>313</v>
      </c>
      <c r="G26" s="257">
        <v>226</v>
      </c>
      <c r="H26" s="257">
        <v>152</v>
      </c>
      <c r="I26" s="257">
        <v>109</v>
      </c>
      <c r="J26" s="257">
        <v>78</v>
      </c>
      <c r="K26" s="258">
        <v>878</v>
      </c>
      <c r="L26" s="259">
        <v>1072</v>
      </c>
      <c r="M26" s="260">
        <v>2</v>
      </c>
      <c r="N26" s="257">
        <v>4</v>
      </c>
      <c r="O26" s="258">
        <v>6</v>
      </c>
      <c r="P26" s="249">
        <v>0</v>
      </c>
      <c r="Q26" s="257">
        <v>8</v>
      </c>
      <c r="R26" s="257">
        <v>4</v>
      </c>
      <c r="S26" s="257">
        <v>6</v>
      </c>
      <c r="T26" s="257">
        <v>3</v>
      </c>
      <c r="U26" s="257">
        <v>2</v>
      </c>
      <c r="V26" s="258">
        <v>23</v>
      </c>
      <c r="W26" s="259">
        <v>29</v>
      </c>
      <c r="X26" s="256">
        <v>78</v>
      </c>
      <c r="Y26" s="257">
        <v>122</v>
      </c>
      <c r="Z26" s="258">
        <v>200</v>
      </c>
      <c r="AA26" s="249">
        <v>0</v>
      </c>
      <c r="AB26" s="257">
        <v>321</v>
      </c>
      <c r="AC26" s="257">
        <v>230</v>
      </c>
      <c r="AD26" s="257">
        <v>158</v>
      </c>
      <c r="AE26" s="257">
        <v>112</v>
      </c>
      <c r="AF26" s="257">
        <v>80</v>
      </c>
      <c r="AG26" s="258">
        <v>901</v>
      </c>
      <c r="AH26" s="259">
        <v>1101</v>
      </c>
    </row>
    <row r="27" spans="1:34" ht="19.5" customHeight="1" x14ac:dyDescent="0.15">
      <c r="A27" s="52" t="s">
        <v>27</v>
      </c>
      <c r="B27" s="256">
        <v>129</v>
      </c>
      <c r="C27" s="257">
        <v>125</v>
      </c>
      <c r="D27" s="258">
        <v>254</v>
      </c>
      <c r="E27" s="249">
        <v>0</v>
      </c>
      <c r="F27" s="257">
        <v>298</v>
      </c>
      <c r="G27" s="257">
        <v>205</v>
      </c>
      <c r="H27" s="257">
        <v>133</v>
      </c>
      <c r="I27" s="257">
        <v>125</v>
      </c>
      <c r="J27" s="257">
        <v>82</v>
      </c>
      <c r="K27" s="258">
        <v>843</v>
      </c>
      <c r="L27" s="259">
        <v>1097</v>
      </c>
      <c r="M27" s="260">
        <v>0</v>
      </c>
      <c r="N27" s="257">
        <v>1</v>
      </c>
      <c r="O27" s="258">
        <v>1</v>
      </c>
      <c r="P27" s="249">
        <v>0</v>
      </c>
      <c r="Q27" s="257">
        <v>3</v>
      </c>
      <c r="R27" s="257">
        <v>5</v>
      </c>
      <c r="S27" s="257">
        <v>1</v>
      </c>
      <c r="T27" s="257">
        <v>1</v>
      </c>
      <c r="U27" s="257">
        <v>2</v>
      </c>
      <c r="V27" s="258">
        <v>12</v>
      </c>
      <c r="W27" s="259">
        <v>13</v>
      </c>
      <c r="X27" s="256">
        <v>129</v>
      </c>
      <c r="Y27" s="257">
        <v>126</v>
      </c>
      <c r="Z27" s="258">
        <v>255</v>
      </c>
      <c r="AA27" s="249">
        <v>0</v>
      </c>
      <c r="AB27" s="257">
        <v>301</v>
      </c>
      <c r="AC27" s="257">
        <v>210</v>
      </c>
      <c r="AD27" s="257">
        <v>134</v>
      </c>
      <c r="AE27" s="257">
        <v>126</v>
      </c>
      <c r="AF27" s="257">
        <v>84</v>
      </c>
      <c r="AG27" s="258">
        <v>855</v>
      </c>
      <c r="AH27" s="259">
        <v>1110</v>
      </c>
    </row>
    <row r="28" spans="1:34" ht="19.5" customHeight="1" x14ac:dyDescent="0.15">
      <c r="A28" s="52" t="s">
        <v>28</v>
      </c>
      <c r="B28" s="256">
        <v>61</v>
      </c>
      <c r="C28" s="257">
        <v>117</v>
      </c>
      <c r="D28" s="258">
        <v>178</v>
      </c>
      <c r="E28" s="249">
        <v>0</v>
      </c>
      <c r="F28" s="257">
        <v>154</v>
      </c>
      <c r="G28" s="257">
        <v>177</v>
      </c>
      <c r="H28" s="257">
        <v>159</v>
      </c>
      <c r="I28" s="257">
        <v>88</v>
      </c>
      <c r="J28" s="257">
        <v>52</v>
      </c>
      <c r="K28" s="258">
        <v>630</v>
      </c>
      <c r="L28" s="259">
        <v>808</v>
      </c>
      <c r="M28" s="260">
        <v>1</v>
      </c>
      <c r="N28" s="257">
        <v>1</v>
      </c>
      <c r="O28" s="258">
        <v>2</v>
      </c>
      <c r="P28" s="249">
        <v>0</v>
      </c>
      <c r="Q28" s="257">
        <v>0</v>
      </c>
      <c r="R28" s="257">
        <v>6</v>
      </c>
      <c r="S28" s="257">
        <v>1</v>
      </c>
      <c r="T28" s="257">
        <v>2</v>
      </c>
      <c r="U28" s="257">
        <v>4</v>
      </c>
      <c r="V28" s="258">
        <v>13</v>
      </c>
      <c r="W28" s="259">
        <v>15</v>
      </c>
      <c r="X28" s="256">
        <v>62</v>
      </c>
      <c r="Y28" s="257">
        <v>118</v>
      </c>
      <c r="Z28" s="258">
        <v>180</v>
      </c>
      <c r="AA28" s="249">
        <v>0</v>
      </c>
      <c r="AB28" s="257">
        <v>154</v>
      </c>
      <c r="AC28" s="257">
        <v>183</v>
      </c>
      <c r="AD28" s="257">
        <v>160</v>
      </c>
      <c r="AE28" s="257">
        <v>90</v>
      </c>
      <c r="AF28" s="257">
        <v>56</v>
      </c>
      <c r="AG28" s="258">
        <v>643</v>
      </c>
      <c r="AH28" s="259">
        <v>823</v>
      </c>
    </row>
    <row r="29" spans="1:34" ht="19.5" customHeight="1" x14ac:dyDescent="0.15">
      <c r="A29" s="52" t="s">
        <v>29</v>
      </c>
      <c r="B29" s="256">
        <v>9</v>
      </c>
      <c r="C29" s="257">
        <v>21</v>
      </c>
      <c r="D29" s="258">
        <v>30</v>
      </c>
      <c r="E29" s="249">
        <v>0</v>
      </c>
      <c r="F29" s="257">
        <v>39</v>
      </c>
      <c r="G29" s="257">
        <v>83</v>
      </c>
      <c r="H29" s="257">
        <v>54</v>
      </c>
      <c r="I29" s="257">
        <v>27</v>
      </c>
      <c r="J29" s="257">
        <v>27</v>
      </c>
      <c r="K29" s="258">
        <v>230</v>
      </c>
      <c r="L29" s="259">
        <v>260</v>
      </c>
      <c r="M29" s="260">
        <v>0</v>
      </c>
      <c r="N29" s="257">
        <v>0</v>
      </c>
      <c r="O29" s="258">
        <v>0</v>
      </c>
      <c r="P29" s="249">
        <v>0</v>
      </c>
      <c r="Q29" s="257">
        <v>0</v>
      </c>
      <c r="R29" s="257">
        <v>0</v>
      </c>
      <c r="S29" s="257">
        <v>3</v>
      </c>
      <c r="T29" s="257">
        <v>2</v>
      </c>
      <c r="U29" s="257">
        <v>3</v>
      </c>
      <c r="V29" s="258">
        <v>8</v>
      </c>
      <c r="W29" s="259">
        <v>8</v>
      </c>
      <c r="X29" s="256">
        <v>9</v>
      </c>
      <c r="Y29" s="257">
        <v>21</v>
      </c>
      <c r="Z29" s="258">
        <v>30</v>
      </c>
      <c r="AA29" s="249">
        <v>0</v>
      </c>
      <c r="AB29" s="257">
        <v>39</v>
      </c>
      <c r="AC29" s="257">
        <v>83</v>
      </c>
      <c r="AD29" s="257">
        <v>57</v>
      </c>
      <c r="AE29" s="257">
        <v>29</v>
      </c>
      <c r="AF29" s="257">
        <v>30</v>
      </c>
      <c r="AG29" s="258">
        <v>238</v>
      </c>
      <c r="AH29" s="259">
        <v>268</v>
      </c>
    </row>
    <row r="30" spans="1:34" ht="19.5" customHeight="1" x14ac:dyDescent="0.15">
      <c r="A30" s="52" t="s">
        <v>30</v>
      </c>
      <c r="B30" s="256">
        <v>13</v>
      </c>
      <c r="C30" s="257">
        <v>34</v>
      </c>
      <c r="D30" s="258">
        <v>47</v>
      </c>
      <c r="E30" s="249">
        <v>0</v>
      </c>
      <c r="F30" s="257">
        <v>75</v>
      </c>
      <c r="G30" s="257">
        <v>100</v>
      </c>
      <c r="H30" s="257">
        <v>62</v>
      </c>
      <c r="I30" s="257">
        <v>45</v>
      </c>
      <c r="J30" s="257">
        <v>25</v>
      </c>
      <c r="K30" s="258">
        <v>307</v>
      </c>
      <c r="L30" s="259">
        <v>354</v>
      </c>
      <c r="M30" s="260">
        <v>0</v>
      </c>
      <c r="N30" s="257">
        <v>1</v>
      </c>
      <c r="O30" s="258">
        <v>1</v>
      </c>
      <c r="P30" s="249">
        <v>0</v>
      </c>
      <c r="Q30" s="257">
        <v>4</v>
      </c>
      <c r="R30" s="257">
        <v>2</v>
      </c>
      <c r="S30" s="257">
        <v>3</v>
      </c>
      <c r="T30" s="257">
        <v>4</v>
      </c>
      <c r="U30" s="257">
        <v>0</v>
      </c>
      <c r="V30" s="258">
        <v>13</v>
      </c>
      <c r="W30" s="259">
        <v>14</v>
      </c>
      <c r="X30" s="256">
        <v>13</v>
      </c>
      <c r="Y30" s="257">
        <v>35</v>
      </c>
      <c r="Z30" s="258">
        <v>48</v>
      </c>
      <c r="AA30" s="249">
        <v>0</v>
      </c>
      <c r="AB30" s="257">
        <v>79</v>
      </c>
      <c r="AC30" s="257">
        <v>102</v>
      </c>
      <c r="AD30" s="257">
        <v>65</v>
      </c>
      <c r="AE30" s="257">
        <v>49</v>
      </c>
      <c r="AF30" s="257">
        <v>25</v>
      </c>
      <c r="AG30" s="258">
        <v>320</v>
      </c>
      <c r="AH30" s="259">
        <v>368</v>
      </c>
    </row>
    <row r="31" spans="1:34" ht="19.5" customHeight="1" x14ac:dyDescent="0.15">
      <c r="A31" s="52" t="s">
        <v>31</v>
      </c>
      <c r="B31" s="256">
        <v>13</v>
      </c>
      <c r="C31" s="257">
        <v>34</v>
      </c>
      <c r="D31" s="258">
        <v>47</v>
      </c>
      <c r="E31" s="249">
        <v>0</v>
      </c>
      <c r="F31" s="257">
        <v>84</v>
      </c>
      <c r="G31" s="257">
        <v>100</v>
      </c>
      <c r="H31" s="257">
        <v>63</v>
      </c>
      <c r="I31" s="257">
        <v>38</v>
      </c>
      <c r="J31" s="257">
        <v>30</v>
      </c>
      <c r="K31" s="258">
        <v>315</v>
      </c>
      <c r="L31" s="259">
        <v>362</v>
      </c>
      <c r="M31" s="260">
        <v>0</v>
      </c>
      <c r="N31" s="257">
        <v>1</v>
      </c>
      <c r="O31" s="258">
        <v>1</v>
      </c>
      <c r="P31" s="249">
        <v>0</v>
      </c>
      <c r="Q31" s="257">
        <v>1</v>
      </c>
      <c r="R31" s="257">
        <v>1</v>
      </c>
      <c r="S31" s="257">
        <v>0</v>
      </c>
      <c r="T31" s="257">
        <v>0</v>
      </c>
      <c r="U31" s="257">
        <v>3</v>
      </c>
      <c r="V31" s="258">
        <v>5</v>
      </c>
      <c r="W31" s="259">
        <v>6</v>
      </c>
      <c r="X31" s="256">
        <v>13</v>
      </c>
      <c r="Y31" s="257">
        <v>35</v>
      </c>
      <c r="Z31" s="258">
        <v>48</v>
      </c>
      <c r="AA31" s="249">
        <v>0</v>
      </c>
      <c r="AB31" s="257">
        <v>85</v>
      </c>
      <c r="AC31" s="257">
        <v>101</v>
      </c>
      <c r="AD31" s="257">
        <v>63</v>
      </c>
      <c r="AE31" s="257">
        <v>38</v>
      </c>
      <c r="AF31" s="257">
        <v>33</v>
      </c>
      <c r="AG31" s="258">
        <v>320</v>
      </c>
      <c r="AH31" s="259">
        <v>368</v>
      </c>
    </row>
    <row r="32" spans="1:34" ht="19.5" customHeight="1" x14ac:dyDescent="0.15">
      <c r="A32" s="52" t="s">
        <v>32</v>
      </c>
      <c r="B32" s="256">
        <v>14</v>
      </c>
      <c r="C32" s="257">
        <v>42</v>
      </c>
      <c r="D32" s="258">
        <v>56</v>
      </c>
      <c r="E32" s="249">
        <v>0</v>
      </c>
      <c r="F32" s="257">
        <v>73</v>
      </c>
      <c r="G32" s="257">
        <v>99</v>
      </c>
      <c r="H32" s="257">
        <v>80</v>
      </c>
      <c r="I32" s="257">
        <v>37</v>
      </c>
      <c r="J32" s="257">
        <v>32</v>
      </c>
      <c r="K32" s="258">
        <v>321</v>
      </c>
      <c r="L32" s="259">
        <v>377</v>
      </c>
      <c r="M32" s="260">
        <v>0</v>
      </c>
      <c r="N32" s="257">
        <v>0</v>
      </c>
      <c r="O32" s="258">
        <v>0</v>
      </c>
      <c r="P32" s="249">
        <v>0</v>
      </c>
      <c r="Q32" s="257">
        <v>4</v>
      </c>
      <c r="R32" s="257">
        <v>0</v>
      </c>
      <c r="S32" s="257">
        <v>1</v>
      </c>
      <c r="T32" s="257">
        <v>0</v>
      </c>
      <c r="U32" s="257">
        <v>1</v>
      </c>
      <c r="V32" s="258">
        <v>6</v>
      </c>
      <c r="W32" s="259">
        <v>6</v>
      </c>
      <c r="X32" s="256">
        <v>14</v>
      </c>
      <c r="Y32" s="257">
        <v>42</v>
      </c>
      <c r="Z32" s="258">
        <v>56</v>
      </c>
      <c r="AA32" s="249">
        <v>0</v>
      </c>
      <c r="AB32" s="257">
        <v>77</v>
      </c>
      <c r="AC32" s="257">
        <v>99</v>
      </c>
      <c r="AD32" s="257">
        <v>81</v>
      </c>
      <c r="AE32" s="257">
        <v>37</v>
      </c>
      <c r="AF32" s="257">
        <v>33</v>
      </c>
      <c r="AG32" s="258">
        <v>327</v>
      </c>
      <c r="AH32" s="259">
        <v>383</v>
      </c>
    </row>
    <row r="33" spans="1:34" ht="19.5" customHeight="1" x14ac:dyDescent="0.15">
      <c r="A33" s="52" t="s">
        <v>33</v>
      </c>
      <c r="B33" s="256">
        <v>20</v>
      </c>
      <c r="C33" s="257">
        <v>35</v>
      </c>
      <c r="D33" s="258">
        <v>55</v>
      </c>
      <c r="E33" s="249">
        <v>0</v>
      </c>
      <c r="F33" s="257">
        <v>92</v>
      </c>
      <c r="G33" s="257">
        <v>101</v>
      </c>
      <c r="H33" s="257">
        <v>62</v>
      </c>
      <c r="I33" s="257">
        <v>37</v>
      </c>
      <c r="J33" s="257">
        <v>26</v>
      </c>
      <c r="K33" s="258">
        <v>318</v>
      </c>
      <c r="L33" s="259">
        <v>373</v>
      </c>
      <c r="M33" s="260">
        <v>0</v>
      </c>
      <c r="N33" s="257">
        <v>1</v>
      </c>
      <c r="O33" s="258">
        <v>1</v>
      </c>
      <c r="P33" s="249">
        <v>0</v>
      </c>
      <c r="Q33" s="257">
        <v>3</v>
      </c>
      <c r="R33" s="257">
        <v>6</v>
      </c>
      <c r="S33" s="257">
        <v>4</v>
      </c>
      <c r="T33" s="257">
        <v>1</v>
      </c>
      <c r="U33" s="257">
        <v>1</v>
      </c>
      <c r="V33" s="258">
        <v>15</v>
      </c>
      <c r="W33" s="259">
        <v>16</v>
      </c>
      <c r="X33" s="256">
        <v>20</v>
      </c>
      <c r="Y33" s="257">
        <v>36</v>
      </c>
      <c r="Z33" s="258">
        <v>56</v>
      </c>
      <c r="AA33" s="249">
        <v>0</v>
      </c>
      <c r="AB33" s="257">
        <v>95</v>
      </c>
      <c r="AC33" s="257">
        <v>107</v>
      </c>
      <c r="AD33" s="257">
        <v>66</v>
      </c>
      <c r="AE33" s="257">
        <v>38</v>
      </c>
      <c r="AF33" s="257">
        <v>27</v>
      </c>
      <c r="AG33" s="258">
        <v>333</v>
      </c>
      <c r="AH33" s="259">
        <v>389</v>
      </c>
    </row>
    <row r="34" spans="1:34" ht="19.5" customHeight="1" x14ac:dyDescent="0.15">
      <c r="A34" s="52" t="s">
        <v>34</v>
      </c>
      <c r="B34" s="256">
        <v>41</v>
      </c>
      <c r="C34" s="257">
        <v>49</v>
      </c>
      <c r="D34" s="258">
        <v>90</v>
      </c>
      <c r="E34" s="249">
        <v>0</v>
      </c>
      <c r="F34" s="257">
        <v>91</v>
      </c>
      <c r="G34" s="257">
        <v>75</v>
      </c>
      <c r="H34" s="257">
        <v>48</v>
      </c>
      <c r="I34" s="257">
        <v>32</v>
      </c>
      <c r="J34" s="257">
        <v>22</v>
      </c>
      <c r="K34" s="258">
        <v>268</v>
      </c>
      <c r="L34" s="259">
        <v>358</v>
      </c>
      <c r="M34" s="260">
        <v>0</v>
      </c>
      <c r="N34" s="257">
        <v>1</v>
      </c>
      <c r="O34" s="258">
        <v>1</v>
      </c>
      <c r="P34" s="249">
        <v>0</v>
      </c>
      <c r="Q34" s="257">
        <v>1</v>
      </c>
      <c r="R34" s="257">
        <v>4</v>
      </c>
      <c r="S34" s="257">
        <v>0</v>
      </c>
      <c r="T34" s="257">
        <v>0</v>
      </c>
      <c r="U34" s="257">
        <v>0</v>
      </c>
      <c r="V34" s="258">
        <v>5</v>
      </c>
      <c r="W34" s="259">
        <v>6</v>
      </c>
      <c r="X34" s="256">
        <v>41</v>
      </c>
      <c r="Y34" s="257">
        <v>50</v>
      </c>
      <c r="Z34" s="258">
        <v>91</v>
      </c>
      <c r="AA34" s="249">
        <v>0</v>
      </c>
      <c r="AB34" s="257">
        <v>92</v>
      </c>
      <c r="AC34" s="257">
        <v>79</v>
      </c>
      <c r="AD34" s="257">
        <v>48</v>
      </c>
      <c r="AE34" s="257">
        <v>32</v>
      </c>
      <c r="AF34" s="257">
        <v>22</v>
      </c>
      <c r="AG34" s="258">
        <v>273</v>
      </c>
      <c r="AH34" s="259">
        <v>364</v>
      </c>
    </row>
    <row r="35" spans="1:34" ht="19.5" customHeight="1" x14ac:dyDescent="0.15">
      <c r="A35" s="52" t="s">
        <v>35</v>
      </c>
      <c r="B35" s="256">
        <v>35</v>
      </c>
      <c r="C35" s="257">
        <v>35</v>
      </c>
      <c r="D35" s="258">
        <v>70</v>
      </c>
      <c r="E35" s="249">
        <v>0</v>
      </c>
      <c r="F35" s="257">
        <v>79</v>
      </c>
      <c r="G35" s="257">
        <v>62</v>
      </c>
      <c r="H35" s="257">
        <v>32</v>
      </c>
      <c r="I35" s="257">
        <v>26</v>
      </c>
      <c r="J35" s="257">
        <v>17</v>
      </c>
      <c r="K35" s="258">
        <v>216</v>
      </c>
      <c r="L35" s="259">
        <v>286</v>
      </c>
      <c r="M35" s="260">
        <v>0</v>
      </c>
      <c r="N35" s="257">
        <v>1</v>
      </c>
      <c r="O35" s="258">
        <v>1</v>
      </c>
      <c r="P35" s="249">
        <v>0</v>
      </c>
      <c r="Q35" s="257">
        <v>1</v>
      </c>
      <c r="R35" s="257">
        <v>3</v>
      </c>
      <c r="S35" s="257">
        <v>0</v>
      </c>
      <c r="T35" s="257">
        <v>0</v>
      </c>
      <c r="U35" s="257">
        <v>0</v>
      </c>
      <c r="V35" s="258">
        <v>4</v>
      </c>
      <c r="W35" s="259">
        <v>5</v>
      </c>
      <c r="X35" s="256">
        <v>35</v>
      </c>
      <c r="Y35" s="257">
        <v>36</v>
      </c>
      <c r="Z35" s="258">
        <v>71</v>
      </c>
      <c r="AA35" s="249">
        <v>0</v>
      </c>
      <c r="AB35" s="257">
        <v>80</v>
      </c>
      <c r="AC35" s="257">
        <v>65</v>
      </c>
      <c r="AD35" s="257">
        <v>32</v>
      </c>
      <c r="AE35" s="257">
        <v>26</v>
      </c>
      <c r="AF35" s="257">
        <v>17</v>
      </c>
      <c r="AG35" s="258">
        <v>220</v>
      </c>
      <c r="AH35" s="259">
        <v>291</v>
      </c>
    </row>
    <row r="36" spans="1:34" ht="19.5" customHeight="1" x14ac:dyDescent="0.15">
      <c r="A36" s="52" t="s">
        <v>36</v>
      </c>
      <c r="B36" s="256">
        <v>131</v>
      </c>
      <c r="C36" s="257">
        <v>114</v>
      </c>
      <c r="D36" s="258">
        <v>245</v>
      </c>
      <c r="E36" s="249">
        <v>0</v>
      </c>
      <c r="F36" s="257">
        <v>280</v>
      </c>
      <c r="G36" s="257">
        <v>200</v>
      </c>
      <c r="H36" s="257">
        <v>138</v>
      </c>
      <c r="I36" s="257">
        <v>94</v>
      </c>
      <c r="J36" s="257">
        <v>36</v>
      </c>
      <c r="K36" s="258">
        <v>748</v>
      </c>
      <c r="L36" s="259">
        <v>993</v>
      </c>
      <c r="M36" s="260">
        <v>0</v>
      </c>
      <c r="N36" s="257">
        <v>3</v>
      </c>
      <c r="O36" s="258">
        <v>3</v>
      </c>
      <c r="P36" s="249">
        <v>0</v>
      </c>
      <c r="Q36" s="257">
        <v>6</v>
      </c>
      <c r="R36" s="257">
        <v>3</v>
      </c>
      <c r="S36" s="257">
        <v>2</v>
      </c>
      <c r="T36" s="257">
        <v>1</v>
      </c>
      <c r="U36" s="257">
        <v>1</v>
      </c>
      <c r="V36" s="258">
        <v>13</v>
      </c>
      <c r="W36" s="259">
        <v>16</v>
      </c>
      <c r="X36" s="256">
        <v>131</v>
      </c>
      <c r="Y36" s="257">
        <v>117</v>
      </c>
      <c r="Z36" s="258">
        <v>248</v>
      </c>
      <c r="AA36" s="249">
        <v>0</v>
      </c>
      <c r="AB36" s="257">
        <v>286</v>
      </c>
      <c r="AC36" s="257">
        <v>203</v>
      </c>
      <c r="AD36" s="257">
        <v>140</v>
      </c>
      <c r="AE36" s="257">
        <v>95</v>
      </c>
      <c r="AF36" s="257">
        <v>37</v>
      </c>
      <c r="AG36" s="258">
        <v>761</v>
      </c>
      <c r="AH36" s="259">
        <v>1009</v>
      </c>
    </row>
    <row r="37" spans="1:34" ht="19.5" customHeight="1" x14ac:dyDescent="0.15">
      <c r="A37" s="52" t="s">
        <v>37</v>
      </c>
      <c r="B37" s="256">
        <v>31</v>
      </c>
      <c r="C37" s="257">
        <v>68</v>
      </c>
      <c r="D37" s="258">
        <v>99</v>
      </c>
      <c r="E37" s="249">
        <v>0</v>
      </c>
      <c r="F37" s="257">
        <v>234</v>
      </c>
      <c r="G37" s="257">
        <v>166</v>
      </c>
      <c r="H37" s="257">
        <v>143</v>
      </c>
      <c r="I37" s="257">
        <v>88</v>
      </c>
      <c r="J37" s="257">
        <v>43</v>
      </c>
      <c r="K37" s="258">
        <v>674</v>
      </c>
      <c r="L37" s="259">
        <v>773</v>
      </c>
      <c r="M37" s="260">
        <v>1</v>
      </c>
      <c r="N37" s="257">
        <v>3</v>
      </c>
      <c r="O37" s="258">
        <v>4</v>
      </c>
      <c r="P37" s="249">
        <v>0</v>
      </c>
      <c r="Q37" s="257">
        <v>6</v>
      </c>
      <c r="R37" s="257">
        <v>13</v>
      </c>
      <c r="S37" s="257">
        <v>5</v>
      </c>
      <c r="T37" s="257">
        <v>3</v>
      </c>
      <c r="U37" s="257">
        <v>2</v>
      </c>
      <c r="V37" s="258">
        <v>29</v>
      </c>
      <c r="W37" s="259">
        <v>33</v>
      </c>
      <c r="X37" s="256">
        <v>32</v>
      </c>
      <c r="Y37" s="257">
        <v>71</v>
      </c>
      <c r="Z37" s="258">
        <v>103</v>
      </c>
      <c r="AA37" s="249">
        <v>0</v>
      </c>
      <c r="AB37" s="257">
        <v>240</v>
      </c>
      <c r="AC37" s="257">
        <v>179</v>
      </c>
      <c r="AD37" s="257">
        <v>148</v>
      </c>
      <c r="AE37" s="257">
        <v>91</v>
      </c>
      <c r="AF37" s="257">
        <v>45</v>
      </c>
      <c r="AG37" s="258">
        <v>703</v>
      </c>
      <c r="AH37" s="259">
        <v>806</v>
      </c>
    </row>
    <row r="38" spans="1:34" ht="19.5" customHeight="1" thickBot="1" x14ac:dyDescent="0.2">
      <c r="A38" s="53" t="s">
        <v>38</v>
      </c>
      <c r="B38" s="261">
        <v>1</v>
      </c>
      <c r="C38" s="262">
        <v>9</v>
      </c>
      <c r="D38" s="263">
        <v>10</v>
      </c>
      <c r="E38" s="250">
        <v>0</v>
      </c>
      <c r="F38" s="262">
        <v>28</v>
      </c>
      <c r="G38" s="262">
        <v>17</v>
      </c>
      <c r="H38" s="262">
        <v>13</v>
      </c>
      <c r="I38" s="262">
        <v>7</v>
      </c>
      <c r="J38" s="262">
        <v>3</v>
      </c>
      <c r="K38" s="263">
        <v>68</v>
      </c>
      <c r="L38" s="264">
        <v>78</v>
      </c>
      <c r="M38" s="265">
        <v>0</v>
      </c>
      <c r="N38" s="262">
        <v>0</v>
      </c>
      <c r="O38" s="263">
        <v>0</v>
      </c>
      <c r="P38" s="250">
        <v>0</v>
      </c>
      <c r="Q38" s="262">
        <v>0</v>
      </c>
      <c r="R38" s="262">
        <v>0</v>
      </c>
      <c r="S38" s="262">
        <v>1</v>
      </c>
      <c r="T38" s="262">
        <v>0</v>
      </c>
      <c r="U38" s="262">
        <v>0</v>
      </c>
      <c r="V38" s="263">
        <v>1</v>
      </c>
      <c r="W38" s="264">
        <v>1</v>
      </c>
      <c r="X38" s="261">
        <v>1</v>
      </c>
      <c r="Y38" s="262">
        <v>9</v>
      </c>
      <c r="Z38" s="263">
        <v>10</v>
      </c>
      <c r="AA38" s="250">
        <v>0</v>
      </c>
      <c r="AB38" s="262">
        <v>28</v>
      </c>
      <c r="AC38" s="262">
        <v>17</v>
      </c>
      <c r="AD38" s="262">
        <v>14</v>
      </c>
      <c r="AE38" s="262">
        <v>7</v>
      </c>
      <c r="AF38" s="262">
        <v>3</v>
      </c>
      <c r="AG38" s="263">
        <v>69</v>
      </c>
      <c r="AH38" s="264">
        <v>79</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28"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8</v>
      </c>
      <c r="K1" s="429">
        <f>IF(J1&lt;3,J1+12-2,J1-2)</f>
        <v>6</v>
      </c>
      <c r="L1" s="429"/>
    </row>
    <row r="2" spans="1:144" ht="21" customHeight="1" thickBot="1" x14ac:dyDescent="0.2">
      <c r="A2" s="336" t="s">
        <v>141</v>
      </c>
      <c r="F2" s="291"/>
      <c r="G2" s="292"/>
      <c r="I2" s="299"/>
      <c r="J2" s="299"/>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09" t="s">
        <v>44</v>
      </c>
      <c r="AU5" s="305" t="s">
        <v>45</v>
      </c>
      <c r="AV5" s="311" t="s">
        <v>46</v>
      </c>
      <c r="AW5" s="313" t="s">
        <v>85</v>
      </c>
      <c r="AX5" s="305" t="s">
        <v>48</v>
      </c>
      <c r="AY5" s="305" t="s">
        <v>49</v>
      </c>
      <c r="AZ5" s="305" t="s">
        <v>50</v>
      </c>
      <c r="BA5" s="305" t="s">
        <v>51</v>
      </c>
      <c r="BB5" s="305" t="s">
        <v>52</v>
      </c>
      <c r="BC5" s="314" t="s">
        <v>46</v>
      </c>
      <c r="BD5" s="440"/>
      <c r="BE5" s="309" t="s">
        <v>44</v>
      </c>
      <c r="BF5" s="305" t="s">
        <v>45</v>
      </c>
      <c r="BG5" s="311" t="s">
        <v>46</v>
      </c>
      <c r="BH5" s="313" t="s">
        <v>85</v>
      </c>
      <c r="BI5" s="305" t="s">
        <v>48</v>
      </c>
      <c r="BJ5" s="305" t="s">
        <v>49</v>
      </c>
      <c r="BK5" s="305" t="s">
        <v>50</v>
      </c>
      <c r="BL5" s="305" t="s">
        <v>51</v>
      </c>
      <c r="BM5" s="305" t="s">
        <v>52</v>
      </c>
      <c r="BN5" s="311" t="s">
        <v>46</v>
      </c>
      <c r="BO5" s="440"/>
      <c r="BP5" s="309" t="s">
        <v>44</v>
      </c>
      <c r="BQ5" s="305" t="s">
        <v>45</v>
      </c>
      <c r="BR5" s="311" t="s">
        <v>46</v>
      </c>
      <c r="BS5" s="313" t="s">
        <v>85</v>
      </c>
      <c r="BT5" s="305" t="s">
        <v>48</v>
      </c>
      <c r="BU5" s="305" t="s">
        <v>49</v>
      </c>
      <c r="BV5" s="305" t="s">
        <v>50</v>
      </c>
      <c r="BW5" s="305" t="s">
        <v>51</v>
      </c>
      <c r="BX5" s="305" t="s">
        <v>52</v>
      </c>
      <c r="BY5" s="311" t="s">
        <v>46</v>
      </c>
      <c r="BZ5" s="440"/>
      <c r="CA5" s="309" t="s">
        <v>44</v>
      </c>
      <c r="CB5" s="305" t="s">
        <v>45</v>
      </c>
      <c r="CC5" s="311" t="s">
        <v>46</v>
      </c>
      <c r="CD5" s="313" t="s">
        <v>85</v>
      </c>
      <c r="CE5" s="305" t="s">
        <v>48</v>
      </c>
      <c r="CF5" s="305" t="s">
        <v>49</v>
      </c>
      <c r="CG5" s="305" t="s">
        <v>50</v>
      </c>
      <c r="CH5" s="305" t="s">
        <v>51</v>
      </c>
      <c r="CI5" s="305" t="s">
        <v>52</v>
      </c>
      <c r="CJ5" s="311" t="s">
        <v>46</v>
      </c>
      <c r="CK5" s="440"/>
      <c r="CL5" s="309" t="s">
        <v>44</v>
      </c>
      <c r="CM5" s="305" t="s">
        <v>45</v>
      </c>
      <c r="CN5" s="311" t="s">
        <v>46</v>
      </c>
      <c r="CO5" s="313" t="s">
        <v>85</v>
      </c>
      <c r="CP5" s="305" t="s">
        <v>48</v>
      </c>
      <c r="CQ5" s="305" t="s">
        <v>49</v>
      </c>
      <c r="CR5" s="305" t="s">
        <v>50</v>
      </c>
      <c r="CS5" s="305" t="s">
        <v>51</v>
      </c>
      <c r="CT5" s="305" t="s">
        <v>52</v>
      </c>
      <c r="CU5" s="311" t="s">
        <v>46</v>
      </c>
      <c r="CV5" s="440"/>
      <c r="CW5" s="309" t="s">
        <v>44</v>
      </c>
      <c r="CX5" s="305" t="s">
        <v>45</v>
      </c>
      <c r="CY5" s="311" t="s">
        <v>46</v>
      </c>
      <c r="CZ5" s="313" t="s">
        <v>85</v>
      </c>
      <c r="DA5" s="305" t="s">
        <v>48</v>
      </c>
      <c r="DB5" s="305" t="s">
        <v>49</v>
      </c>
      <c r="DC5" s="305" t="s">
        <v>50</v>
      </c>
      <c r="DD5" s="305" t="s">
        <v>51</v>
      </c>
      <c r="DE5" s="305" t="s">
        <v>52</v>
      </c>
      <c r="DF5" s="311" t="s">
        <v>46</v>
      </c>
      <c r="DG5" s="440"/>
      <c r="DH5" s="309" t="s">
        <v>44</v>
      </c>
      <c r="DI5" s="305" t="s">
        <v>45</v>
      </c>
      <c r="DJ5" s="311" t="s">
        <v>46</v>
      </c>
      <c r="DK5" s="313" t="s">
        <v>85</v>
      </c>
      <c r="DL5" s="305" t="s">
        <v>48</v>
      </c>
      <c r="DM5" s="305" t="s">
        <v>49</v>
      </c>
      <c r="DN5" s="305" t="s">
        <v>50</v>
      </c>
      <c r="DO5" s="305" t="s">
        <v>51</v>
      </c>
      <c r="DP5" s="305" t="s">
        <v>52</v>
      </c>
      <c r="DQ5" s="311" t="s">
        <v>46</v>
      </c>
      <c r="DR5" s="440"/>
      <c r="DS5" s="309" t="s">
        <v>44</v>
      </c>
      <c r="DT5" s="305" t="s">
        <v>45</v>
      </c>
      <c r="DU5" s="311" t="s">
        <v>46</v>
      </c>
      <c r="DV5" s="313" t="s">
        <v>85</v>
      </c>
      <c r="DW5" s="305" t="s">
        <v>48</v>
      </c>
      <c r="DX5" s="305" t="s">
        <v>49</v>
      </c>
      <c r="DY5" s="305" t="s">
        <v>50</v>
      </c>
      <c r="DZ5" s="305" t="s">
        <v>51</v>
      </c>
      <c r="EA5" s="305" t="s">
        <v>52</v>
      </c>
      <c r="EB5" s="311" t="s">
        <v>46</v>
      </c>
      <c r="EC5" s="440"/>
      <c r="ED5" s="309"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1104</v>
      </c>
      <c r="C6" s="316">
        <v>1386</v>
      </c>
      <c r="D6" s="317">
        <v>2490</v>
      </c>
      <c r="E6" s="318">
        <v>0</v>
      </c>
      <c r="F6" s="319">
        <v>18010</v>
      </c>
      <c r="G6" s="319">
        <v>21673</v>
      </c>
      <c r="H6" s="319">
        <v>11122</v>
      </c>
      <c r="I6" s="319">
        <v>8045</v>
      </c>
      <c r="J6" s="319">
        <v>6430</v>
      </c>
      <c r="K6" s="320">
        <v>65280</v>
      </c>
      <c r="L6" s="321">
        <v>67770</v>
      </c>
      <c r="M6" s="315">
        <v>4</v>
      </c>
      <c r="N6" s="319">
        <v>27</v>
      </c>
      <c r="O6" s="316">
        <v>31</v>
      </c>
      <c r="P6" s="318">
        <v>0</v>
      </c>
      <c r="Q6" s="319">
        <v>115</v>
      </c>
      <c r="R6" s="319">
        <v>508</v>
      </c>
      <c r="S6" s="319">
        <v>756</v>
      </c>
      <c r="T6" s="319">
        <v>1676</v>
      </c>
      <c r="U6" s="319">
        <v>3331</v>
      </c>
      <c r="V6" s="316">
        <v>6386</v>
      </c>
      <c r="W6" s="321">
        <v>6417</v>
      </c>
      <c r="X6" s="315">
        <v>1202</v>
      </c>
      <c r="Y6" s="319">
        <v>2983</v>
      </c>
      <c r="Z6" s="316">
        <v>4185</v>
      </c>
      <c r="AA6" s="318">
        <v>0</v>
      </c>
      <c r="AB6" s="319">
        <v>6361</v>
      </c>
      <c r="AC6" s="319">
        <v>9724</v>
      </c>
      <c r="AD6" s="319">
        <v>6218</v>
      </c>
      <c r="AE6" s="319">
        <v>5550</v>
      </c>
      <c r="AF6" s="319">
        <v>5492</v>
      </c>
      <c r="AG6" s="316">
        <v>33345</v>
      </c>
      <c r="AH6" s="321">
        <v>37530</v>
      </c>
      <c r="AI6" s="315">
        <v>128</v>
      </c>
      <c r="AJ6" s="319">
        <v>461</v>
      </c>
      <c r="AK6" s="316">
        <v>589</v>
      </c>
      <c r="AL6" s="318">
        <v>0</v>
      </c>
      <c r="AM6" s="319">
        <v>714</v>
      </c>
      <c r="AN6" s="319">
        <v>1157</v>
      </c>
      <c r="AO6" s="319">
        <v>777</v>
      </c>
      <c r="AP6" s="319">
        <v>801</v>
      </c>
      <c r="AQ6" s="319">
        <v>548</v>
      </c>
      <c r="AR6" s="316">
        <v>3997</v>
      </c>
      <c r="AS6" s="321">
        <v>4586</v>
      </c>
      <c r="AT6" s="315">
        <v>1756</v>
      </c>
      <c r="AU6" s="319">
        <v>2229</v>
      </c>
      <c r="AV6" s="316">
        <v>3985</v>
      </c>
      <c r="AW6" s="318">
        <v>0</v>
      </c>
      <c r="AX6" s="319">
        <v>11056</v>
      </c>
      <c r="AY6" s="319">
        <v>13666</v>
      </c>
      <c r="AZ6" s="319">
        <v>12402</v>
      </c>
      <c r="BA6" s="319">
        <v>11771</v>
      </c>
      <c r="BB6" s="319">
        <v>10512</v>
      </c>
      <c r="BC6" s="320">
        <v>59407</v>
      </c>
      <c r="BD6" s="321">
        <v>63392</v>
      </c>
      <c r="BE6" s="315">
        <v>1365</v>
      </c>
      <c r="BF6" s="319">
        <v>1725</v>
      </c>
      <c r="BG6" s="316">
        <v>3090</v>
      </c>
      <c r="BH6" s="318">
        <v>0</v>
      </c>
      <c r="BI6" s="319">
        <v>19709</v>
      </c>
      <c r="BJ6" s="319">
        <v>19729</v>
      </c>
      <c r="BK6" s="319">
        <v>10528</v>
      </c>
      <c r="BL6" s="319">
        <v>6016</v>
      </c>
      <c r="BM6" s="319">
        <v>3189</v>
      </c>
      <c r="BN6" s="316">
        <v>59171</v>
      </c>
      <c r="BO6" s="321">
        <v>62261</v>
      </c>
      <c r="BP6" s="315">
        <v>1308</v>
      </c>
      <c r="BQ6" s="319">
        <v>2343</v>
      </c>
      <c r="BR6" s="316">
        <v>3651</v>
      </c>
      <c r="BS6" s="318">
        <v>0</v>
      </c>
      <c r="BT6" s="319">
        <v>4792</v>
      </c>
      <c r="BU6" s="319">
        <v>6990</v>
      </c>
      <c r="BV6" s="319">
        <v>4135</v>
      </c>
      <c r="BW6" s="319">
        <v>2572</v>
      </c>
      <c r="BX6" s="319">
        <v>1141</v>
      </c>
      <c r="BY6" s="316">
        <v>19630</v>
      </c>
      <c r="BZ6" s="321">
        <v>23281</v>
      </c>
      <c r="CA6" s="315">
        <v>79</v>
      </c>
      <c r="CB6" s="319">
        <v>251</v>
      </c>
      <c r="CC6" s="316">
        <v>330</v>
      </c>
      <c r="CD6" s="318">
        <v>0</v>
      </c>
      <c r="CE6" s="319">
        <v>2244</v>
      </c>
      <c r="CF6" s="319">
        <v>4026</v>
      </c>
      <c r="CG6" s="319">
        <v>4633</v>
      </c>
      <c r="CH6" s="319">
        <v>3316</v>
      </c>
      <c r="CI6" s="319">
        <v>2166</v>
      </c>
      <c r="CJ6" s="316">
        <v>16385</v>
      </c>
      <c r="CK6" s="321">
        <v>16715</v>
      </c>
      <c r="CL6" s="315">
        <v>7</v>
      </c>
      <c r="CM6" s="319">
        <v>23</v>
      </c>
      <c r="CN6" s="316">
        <v>30</v>
      </c>
      <c r="CO6" s="318">
        <v>0</v>
      </c>
      <c r="CP6" s="319">
        <v>262</v>
      </c>
      <c r="CQ6" s="319">
        <v>643</v>
      </c>
      <c r="CR6" s="319">
        <v>779</v>
      </c>
      <c r="CS6" s="319">
        <v>607</v>
      </c>
      <c r="CT6" s="319">
        <v>488</v>
      </c>
      <c r="CU6" s="316">
        <v>2779</v>
      </c>
      <c r="CV6" s="321">
        <v>2809</v>
      </c>
      <c r="CW6" s="315">
        <v>0</v>
      </c>
      <c r="CX6" s="319">
        <v>0</v>
      </c>
      <c r="CY6" s="316">
        <v>0</v>
      </c>
      <c r="CZ6" s="318">
        <v>0</v>
      </c>
      <c r="DA6" s="319">
        <v>0</v>
      </c>
      <c r="DB6" s="319">
        <v>0</v>
      </c>
      <c r="DC6" s="319">
        <v>0</v>
      </c>
      <c r="DD6" s="319">
        <v>2</v>
      </c>
      <c r="DE6" s="319">
        <v>7</v>
      </c>
      <c r="DF6" s="316">
        <v>9</v>
      </c>
      <c r="DG6" s="321">
        <v>9</v>
      </c>
      <c r="DH6" s="315">
        <v>6298</v>
      </c>
      <c r="DI6" s="319">
        <v>13881</v>
      </c>
      <c r="DJ6" s="316">
        <v>20179</v>
      </c>
      <c r="DK6" s="318">
        <v>0</v>
      </c>
      <c r="DL6" s="319">
        <v>18265</v>
      </c>
      <c r="DM6" s="319">
        <v>34144</v>
      </c>
      <c r="DN6" s="319">
        <v>20493</v>
      </c>
      <c r="DO6" s="319">
        <v>15456</v>
      </c>
      <c r="DP6" s="319">
        <v>10899</v>
      </c>
      <c r="DQ6" s="316">
        <v>99257</v>
      </c>
      <c r="DR6" s="321">
        <v>119436</v>
      </c>
      <c r="DS6" s="315">
        <v>1556</v>
      </c>
      <c r="DT6" s="319">
        <v>1275</v>
      </c>
      <c r="DU6" s="316">
        <v>2831</v>
      </c>
      <c r="DV6" s="318">
        <v>0</v>
      </c>
      <c r="DW6" s="319">
        <v>4852</v>
      </c>
      <c r="DX6" s="319">
        <v>4220</v>
      </c>
      <c r="DY6" s="319">
        <v>3652</v>
      </c>
      <c r="DZ6" s="319">
        <v>3858</v>
      </c>
      <c r="EA6" s="319">
        <v>2813</v>
      </c>
      <c r="EB6" s="316">
        <v>19395</v>
      </c>
      <c r="EC6" s="321">
        <v>22226</v>
      </c>
      <c r="ED6" s="315">
        <v>10281</v>
      </c>
      <c r="EE6" s="319">
        <v>19420</v>
      </c>
      <c r="EF6" s="316">
        <v>29701</v>
      </c>
      <c r="EG6" s="318">
        <v>0</v>
      </c>
      <c r="EH6" s="319">
        <v>47218</v>
      </c>
      <c r="EI6" s="319">
        <v>52557</v>
      </c>
      <c r="EJ6" s="319">
        <v>27363</v>
      </c>
      <c r="EK6" s="319">
        <v>17855</v>
      </c>
      <c r="EL6" s="319">
        <v>11795</v>
      </c>
      <c r="EM6" s="316">
        <v>156788</v>
      </c>
      <c r="EN6" s="321">
        <v>186489</v>
      </c>
    </row>
    <row r="7" spans="1:144" ht="19.5" customHeight="1" x14ac:dyDescent="0.15">
      <c r="A7" s="307" t="s">
        <v>6</v>
      </c>
      <c r="B7" s="322">
        <v>19</v>
      </c>
      <c r="C7" s="323">
        <v>32</v>
      </c>
      <c r="D7" s="324">
        <v>51</v>
      </c>
      <c r="E7" s="325">
        <v>0</v>
      </c>
      <c r="F7" s="326">
        <v>6593</v>
      </c>
      <c r="G7" s="326">
        <v>11500</v>
      </c>
      <c r="H7" s="326">
        <v>5140</v>
      </c>
      <c r="I7" s="326">
        <v>3543</v>
      </c>
      <c r="J7" s="326">
        <v>2738</v>
      </c>
      <c r="K7" s="327">
        <v>29514</v>
      </c>
      <c r="L7" s="328">
        <v>29565</v>
      </c>
      <c r="M7" s="322">
        <v>1</v>
      </c>
      <c r="N7" s="326">
        <v>6</v>
      </c>
      <c r="O7" s="323">
        <v>7</v>
      </c>
      <c r="P7" s="325">
        <v>0</v>
      </c>
      <c r="Q7" s="326">
        <v>27</v>
      </c>
      <c r="R7" s="326">
        <v>205</v>
      </c>
      <c r="S7" s="326">
        <v>287</v>
      </c>
      <c r="T7" s="326">
        <v>672</v>
      </c>
      <c r="U7" s="326">
        <v>1428</v>
      </c>
      <c r="V7" s="323">
        <v>2619</v>
      </c>
      <c r="W7" s="328">
        <v>2626</v>
      </c>
      <c r="X7" s="322">
        <v>509</v>
      </c>
      <c r="Y7" s="326">
        <v>1470</v>
      </c>
      <c r="Z7" s="323">
        <v>1979</v>
      </c>
      <c r="AA7" s="325">
        <v>0</v>
      </c>
      <c r="AB7" s="326">
        <v>2510</v>
      </c>
      <c r="AC7" s="326">
        <v>5225</v>
      </c>
      <c r="AD7" s="326">
        <v>2997</v>
      </c>
      <c r="AE7" s="326">
        <v>2578</v>
      </c>
      <c r="AF7" s="326">
        <v>2469</v>
      </c>
      <c r="AG7" s="323">
        <v>15779</v>
      </c>
      <c r="AH7" s="328">
        <v>17758</v>
      </c>
      <c r="AI7" s="322">
        <v>34</v>
      </c>
      <c r="AJ7" s="326">
        <v>193</v>
      </c>
      <c r="AK7" s="323">
        <v>227</v>
      </c>
      <c r="AL7" s="325">
        <v>0</v>
      </c>
      <c r="AM7" s="326">
        <v>168</v>
      </c>
      <c r="AN7" s="326">
        <v>510</v>
      </c>
      <c r="AO7" s="326">
        <v>285</v>
      </c>
      <c r="AP7" s="326">
        <v>317</v>
      </c>
      <c r="AQ7" s="326">
        <v>199</v>
      </c>
      <c r="AR7" s="323">
        <v>1479</v>
      </c>
      <c r="AS7" s="328">
        <v>1706</v>
      </c>
      <c r="AT7" s="322">
        <v>680</v>
      </c>
      <c r="AU7" s="326">
        <v>902</v>
      </c>
      <c r="AV7" s="323">
        <v>1582</v>
      </c>
      <c r="AW7" s="325">
        <v>0</v>
      </c>
      <c r="AX7" s="326">
        <v>4066</v>
      </c>
      <c r="AY7" s="326">
        <v>5982</v>
      </c>
      <c r="AZ7" s="326">
        <v>5262</v>
      </c>
      <c r="BA7" s="326">
        <v>4899</v>
      </c>
      <c r="BB7" s="326">
        <v>4391</v>
      </c>
      <c r="BC7" s="327">
        <v>24600</v>
      </c>
      <c r="BD7" s="328">
        <v>26182</v>
      </c>
      <c r="BE7" s="322">
        <v>15</v>
      </c>
      <c r="BF7" s="326">
        <v>17</v>
      </c>
      <c r="BG7" s="323">
        <v>32</v>
      </c>
      <c r="BH7" s="325">
        <v>0</v>
      </c>
      <c r="BI7" s="326">
        <v>6350</v>
      </c>
      <c r="BJ7" s="326">
        <v>8617</v>
      </c>
      <c r="BK7" s="326">
        <v>4200</v>
      </c>
      <c r="BL7" s="326">
        <v>2343</v>
      </c>
      <c r="BM7" s="326">
        <v>1308</v>
      </c>
      <c r="BN7" s="323">
        <v>22818</v>
      </c>
      <c r="BO7" s="328">
        <v>22850</v>
      </c>
      <c r="BP7" s="322">
        <v>411</v>
      </c>
      <c r="BQ7" s="326">
        <v>922</v>
      </c>
      <c r="BR7" s="323">
        <v>1333</v>
      </c>
      <c r="BS7" s="325">
        <v>0</v>
      </c>
      <c r="BT7" s="326">
        <v>1452</v>
      </c>
      <c r="BU7" s="326">
        <v>3336</v>
      </c>
      <c r="BV7" s="326">
        <v>1850</v>
      </c>
      <c r="BW7" s="326">
        <v>1170</v>
      </c>
      <c r="BX7" s="326">
        <v>547</v>
      </c>
      <c r="BY7" s="323">
        <v>8355</v>
      </c>
      <c r="BZ7" s="328">
        <v>9688</v>
      </c>
      <c r="CA7" s="322">
        <v>22</v>
      </c>
      <c r="CB7" s="326">
        <v>71</v>
      </c>
      <c r="CC7" s="323">
        <v>93</v>
      </c>
      <c r="CD7" s="325">
        <v>0</v>
      </c>
      <c r="CE7" s="326">
        <v>564</v>
      </c>
      <c r="CF7" s="326">
        <v>1436</v>
      </c>
      <c r="CG7" s="326">
        <v>1681</v>
      </c>
      <c r="CH7" s="326">
        <v>1264</v>
      </c>
      <c r="CI7" s="326">
        <v>857</v>
      </c>
      <c r="CJ7" s="323">
        <v>5802</v>
      </c>
      <c r="CK7" s="328">
        <v>5895</v>
      </c>
      <c r="CL7" s="322">
        <v>4</v>
      </c>
      <c r="CM7" s="326">
        <v>16</v>
      </c>
      <c r="CN7" s="323">
        <v>20</v>
      </c>
      <c r="CO7" s="325">
        <v>0</v>
      </c>
      <c r="CP7" s="326">
        <v>112</v>
      </c>
      <c r="CQ7" s="326">
        <v>343</v>
      </c>
      <c r="CR7" s="326">
        <v>417</v>
      </c>
      <c r="CS7" s="326">
        <v>326</v>
      </c>
      <c r="CT7" s="326">
        <v>271</v>
      </c>
      <c r="CU7" s="323">
        <v>1469</v>
      </c>
      <c r="CV7" s="328">
        <v>1489</v>
      </c>
      <c r="CW7" s="322">
        <v>0</v>
      </c>
      <c r="CX7" s="326">
        <v>0</v>
      </c>
      <c r="CY7" s="323">
        <v>0</v>
      </c>
      <c r="CZ7" s="325">
        <v>0</v>
      </c>
      <c r="DA7" s="326">
        <v>0</v>
      </c>
      <c r="DB7" s="326">
        <v>0</v>
      </c>
      <c r="DC7" s="326">
        <v>0</v>
      </c>
      <c r="DD7" s="326">
        <v>0</v>
      </c>
      <c r="DE7" s="326">
        <v>1</v>
      </c>
      <c r="DF7" s="323">
        <v>1</v>
      </c>
      <c r="DG7" s="328">
        <v>1</v>
      </c>
      <c r="DH7" s="322">
        <v>1872</v>
      </c>
      <c r="DI7" s="326">
        <v>5560</v>
      </c>
      <c r="DJ7" s="323">
        <v>7432</v>
      </c>
      <c r="DK7" s="325">
        <v>0</v>
      </c>
      <c r="DL7" s="326">
        <v>5118</v>
      </c>
      <c r="DM7" s="326">
        <v>15485</v>
      </c>
      <c r="DN7" s="326">
        <v>8361</v>
      </c>
      <c r="DO7" s="326">
        <v>6295</v>
      </c>
      <c r="DP7" s="326">
        <v>4537</v>
      </c>
      <c r="DQ7" s="323">
        <v>39796</v>
      </c>
      <c r="DR7" s="328">
        <v>47228</v>
      </c>
      <c r="DS7" s="322">
        <v>604</v>
      </c>
      <c r="DT7" s="326">
        <v>484</v>
      </c>
      <c r="DU7" s="323">
        <v>1088</v>
      </c>
      <c r="DV7" s="325">
        <v>0</v>
      </c>
      <c r="DW7" s="326">
        <v>1876</v>
      </c>
      <c r="DX7" s="326">
        <v>1921</v>
      </c>
      <c r="DY7" s="326">
        <v>1563</v>
      </c>
      <c r="DZ7" s="326">
        <v>1652</v>
      </c>
      <c r="EA7" s="326">
        <v>1198</v>
      </c>
      <c r="EB7" s="323">
        <v>8210</v>
      </c>
      <c r="EC7" s="328">
        <v>9298</v>
      </c>
      <c r="ED7" s="322">
        <v>2816</v>
      </c>
      <c r="EE7" s="326">
        <v>7543</v>
      </c>
      <c r="EF7" s="323">
        <v>10359</v>
      </c>
      <c r="EG7" s="325">
        <v>0</v>
      </c>
      <c r="EH7" s="326">
        <v>15729</v>
      </c>
      <c r="EI7" s="326">
        <v>24864</v>
      </c>
      <c r="EJ7" s="326">
        <v>11610</v>
      </c>
      <c r="EK7" s="326">
        <v>7480</v>
      </c>
      <c r="EL7" s="326">
        <v>5016</v>
      </c>
      <c r="EM7" s="323">
        <v>64699</v>
      </c>
      <c r="EN7" s="328">
        <v>75058</v>
      </c>
    </row>
    <row r="8" spans="1:144" ht="19.5" customHeight="1" x14ac:dyDescent="0.15">
      <c r="A8" s="307" t="s">
        <v>7</v>
      </c>
      <c r="B8" s="322">
        <v>4</v>
      </c>
      <c r="C8" s="323">
        <v>5</v>
      </c>
      <c r="D8" s="324">
        <v>9</v>
      </c>
      <c r="E8" s="325">
        <v>0</v>
      </c>
      <c r="F8" s="326">
        <v>3181</v>
      </c>
      <c r="G8" s="326">
        <v>2560</v>
      </c>
      <c r="H8" s="326">
        <v>1489</v>
      </c>
      <c r="I8" s="326">
        <v>1186</v>
      </c>
      <c r="J8" s="326">
        <v>948</v>
      </c>
      <c r="K8" s="327">
        <v>9364</v>
      </c>
      <c r="L8" s="328">
        <v>9373</v>
      </c>
      <c r="M8" s="322">
        <v>1</v>
      </c>
      <c r="N8" s="326">
        <v>5</v>
      </c>
      <c r="O8" s="323">
        <v>6</v>
      </c>
      <c r="P8" s="325">
        <v>0</v>
      </c>
      <c r="Q8" s="326">
        <v>19</v>
      </c>
      <c r="R8" s="326">
        <v>83</v>
      </c>
      <c r="S8" s="326">
        <v>112</v>
      </c>
      <c r="T8" s="326">
        <v>234</v>
      </c>
      <c r="U8" s="326">
        <v>484</v>
      </c>
      <c r="V8" s="323">
        <v>932</v>
      </c>
      <c r="W8" s="328">
        <v>938</v>
      </c>
      <c r="X8" s="322">
        <v>214</v>
      </c>
      <c r="Y8" s="326">
        <v>458</v>
      </c>
      <c r="Z8" s="323">
        <v>672</v>
      </c>
      <c r="AA8" s="325">
        <v>0</v>
      </c>
      <c r="AB8" s="326">
        <v>1154</v>
      </c>
      <c r="AC8" s="326">
        <v>1166</v>
      </c>
      <c r="AD8" s="326">
        <v>821</v>
      </c>
      <c r="AE8" s="326">
        <v>703</v>
      </c>
      <c r="AF8" s="326">
        <v>712</v>
      </c>
      <c r="AG8" s="323">
        <v>4556</v>
      </c>
      <c r="AH8" s="328">
        <v>5228</v>
      </c>
      <c r="AI8" s="322">
        <v>19</v>
      </c>
      <c r="AJ8" s="326">
        <v>49</v>
      </c>
      <c r="AK8" s="323">
        <v>68</v>
      </c>
      <c r="AL8" s="325">
        <v>0</v>
      </c>
      <c r="AM8" s="326">
        <v>107</v>
      </c>
      <c r="AN8" s="326">
        <v>119</v>
      </c>
      <c r="AO8" s="326">
        <v>92</v>
      </c>
      <c r="AP8" s="326">
        <v>77</v>
      </c>
      <c r="AQ8" s="326">
        <v>46</v>
      </c>
      <c r="AR8" s="323">
        <v>441</v>
      </c>
      <c r="AS8" s="328">
        <v>509</v>
      </c>
      <c r="AT8" s="322">
        <v>332</v>
      </c>
      <c r="AU8" s="326">
        <v>410</v>
      </c>
      <c r="AV8" s="323">
        <v>742</v>
      </c>
      <c r="AW8" s="325">
        <v>0</v>
      </c>
      <c r="AX8" s="326">
        <v>2213</v>
      </c>
      <c r="AY8" s="326">
        <v>2285</v>
      </c>
      <c r="AZ8" s="326">
        <v>1979</v>
      </c>
      <c r="BA8" s="326">
        <v>2028</v>
      </c>
      <c r="BB8" s="326">
        <v>1774</v>
      </c>
      <c r="BC8" s="327">
        <v>10279</v>
      </c>
      <c r="BD8" s="328">
        <v>11021</v>
      </c>
      <c r="BE8" s="322">
        <v>6</v>
      </c>
      <c r="BF8" s="326">
        <v>5</v>
      </c>
      <c r="BG8" s="323">
        <v>11</v>
      </c>
      <c r="BH8" s="325">
        <v>0</v>
      </c>
      <c r="BI8" s="326">
        <v>3213</v>
      </c>
      <c r="BJ8" s="326">
        <v>2593</v>
      </c>
      <c r="BK8" s="326">
        <v>1415</v>
      </c>
      <c r="BL8" s="326">
        <v>900</v>
      </c>
      <c r="BM8" s="326">
        <v>451</v>
      </c>
      <c r="BN8" s="323">
        <v>8572</v>
      </c>
      <c r="BO8" s="328">
        <v>8583</v>
      </c>
      <c r="BP8" s="322">
        <v>96</v>
      </c>
      <c r="BQ8" s="326">
        <v>214</v>
      </c>
      <c r="BR8" s="323">
        <v>310</v>
      </c>
      <c r="BS8" s="325">
        <v>0</v>
      </c>
      <c r="BT8" s="326">
        <v>685</v>
      </c>
      <c r="BU8" s="326">
        <v>795</v>
      </c>
      <c r="BV8" s="326">
        <v>507</v>
      </c>
      <c r="BW8" s="326">
        <v>333</v>
      </c>
      <c r="BX8" s="326">
        <v>156</v>
      </c>
      <c r="BY8" s="323">
        <v>2476</v>
      </c>
      <c r="BZ8" s="328">
        <v>2786</v>
      </c>
      <c r="CA8" s="322">
        <v>10</v>
      </c>
      <c r="CB8" s="326">
        <v>30</v>
      </c>
      <c r="CC8" s="323">
        <v>40</v>
      </c>
      <c r="CD8" s="325">
        <v>0</v>
      </c>
      <c r="CE8" s="326">
        <v>283</v>
      </c>
      <c r="CF8" s="326">
        <v>500</v>
      </c>
      <c r="CG8" s="326">
        <v>563</v>
      </c>
      <c r="CH8" s="326">
        <v>431</v>
      </c>
      <c r="CI8" s="326">
        <v>276</v>
      </c>
      <c r="CJ8" s="323">
        <v>2053</v>
      </c>
      <c r="CK8" s="328">
        <v>2093</v>
      </c>
      <c r="CL8" s="322">
        <v>1</v>
      </c>
      <c r="CM8" s="326">
        <v>1</v>
      </c>
      <c r="CN8" s="323">
        <v>2</v>
      </c>
      <c r="CO8" s="325">
        <v>0</v>
      </c>
      <c r="CP8" s="326">
        <v>43</v>
      </c>
      <c r="CQ8" s="326">
        <v>70</v>
      </c>
      <c r="CR8" s="326">
        <v>87</v>
      </c>
      <c r="CS8" s="326">
        <v>60</v>
      </c>
      <c r="CT8" s="326">
        <v>68</v>
      </c>
      <c r="CU8" s="323">
        <v>328</v>
      </c>
      <c r="CV8" s="328">
        <v>330</v>
      </c>
      <c r="CW8" s="322">
        <v>0</v>
      </c>
      <c r="CX8" s="326">
        <v>0</v>
      </c>
      <c r="CY8" s="323">
        <v>0</v>
      </c>
      <c r="CZ8" s="325">
        <v>0</v>
      </c>
      <c r="DA8" s="326">
        <v>0</v>
      </c>
      <c r="DB8" s="326">
        <v>0</v>
      </c>
      <c r="DC8" s="326">
        <v>0</v>
      </c>
      <c r="DD8" s="326">
        <v>2</v>
      </c>
      <c r="DE8" s="326">
        <v>3</v>
      </c>
      <c r="DF8" s="323">
        <v>5</v>
      </c>
      <c r="DG8" s="328">
        <v>5</v>
      </c>
      <c r="DH8" s="322">
        <v>1017</v>
      </c>
      <c r="DI8" s="326">
        <v>1898</v>
      </c>
      <c r="DJ8" s="323">
        <v>2915</v>
      </c>
      <c r="DK8" s="325">
        <v>0</v>
      </c>
      <c r="DL8" s="326">
        <v>3112</v>
      </c>
      <c r="DM8" s="326">
        <v>4057</v>
      </c>
      <c r="DN8" s="326">
        <v>2701</v>
      </c>
      <c r="DO8" s="326">
        <v>2157</v>
      </c>
      <c r="DP8" s="326">
        <v>1529</v>
      </c>
      <c r="DQ8" s="323">
        <v>13556</v>
      </c>
      <c r="DR8" s="328">
        <v>16471</v>
      </c>
      <c r="DS8" s="322">
        <v>234</v>
      </c>
      <c r="DT8" s="326">
        <v>199</v>
      </c>
      <c r="DU8" s="323">
        <v>433</v>
      </c>
      <c r="DV8" s="325">
        <v>0</v>
      </c>
      <c r="DW8" s="326">
        <v>706</v>
      </c>
      <c r="DX8" s="326">
        <v>564</v>
      </c>
      <c r="DY8" s="326">
        <v>486</v>
      </c>
      <c r="DZ8" s="326">
        <v>574</v>
      </c>
      <c r="EA8" s="326">
        <v>465</v>
      </c>
      <c r="EB8" s="323">
        <v>2795</v>
      </c>
      <c r="EC8" s="328">
        <v>3228</v>
      </c>
      <c r="ED8" s="322">
        <v>1387</v>
      </c>
      <c r="EE8" s="326">
        <v>2518</v>
      </c>
      <c r="EF8" s="323">
        <v>3905</v>
      </c>
      <c r="EG8" s="325">
        <v>0</v>
      </c>
      <c r="EH8" s="326">
        <v>7697</v>
      </c>
      <c r="EI8" s="326">
        <v>6322</v>
      </c>
      <c r="EJ8" s="326">
        <v>3564</v>
      </c>
      <c r="EK8" s="326">
        <v>2540</v>
      </c>
      <c r="EL8" s="326">
        <v>1683</v>
      </c>
      <c r="EM8" s="323">
        <v>21806</v>
      </c>
      <c r="EN8" s="328">
        <v>25711</v>
      </c>
    </row>
    <row r="9" spans="1:144" ht="19.5" customHeight="1" x14ac:dyDescent="0.15">
      <c r="A9" s="307" t="s">
        <v>15</v>
      </c>
      <c r="B9" s="322">
        <v>4</v>
      </c>
      <c r="C9" s="323">
        <v>7</v>
      </c>
      <c r="D9" s="324">
        <v>11</v>
      </c>
      <c r="E9" s="325">
        <v>0</v>
      </c>
      <c r="F9" s="326">
        <v>961</v>
      </c>
      <c r="G9" s="326">
        <v>1651</v>
      </c>
      <c r="H9" s="326">
        <v>843</v>
      </c>
      <c r="I9" s="326">
        <v>474</v>
      </c>
      <c r="J9" s="326">
        <v>416</v>
      </c>
      <c r="K9" s="327">
        <v>4345</v>
      </c>
      <c r="L9" s="328">
        <v>4356</v>
      </c>
      <c r="M9" s="322">
        <v>0</v>
      </c>
      <c r="N9" s="326">
        <v>3</v>
      </c>
      <c r="O9" s="323">
        <v>3</v>
      </c>
      <c r="P9" s="325">
        <v>0</v>
      </c>
      <c r="Q9" s="326">
        <v>9</v>
      </c>
      <c r="R9" s="326">
        <v>40</v>
      </c>
      <c r="S9" s="326">
        <v>50</v>
      </c>
      <c r="T9" s="326">
        <v>113</v>
      </c>
      <c r="U9" s="326">
        <v>204</v>
      </c>
      <c r="V9" s="323">
        <v>416</v>
      </c>
      <c r="W9" s="328">
        <v>419</v>
      </c>
      <c r="X9" s="322">
        <v>48</v>
      </c>
      <c r="Y9" s="326">
        <v>193</v>
      </c>
      <c r="Z9" s="323">
        <v>241</v>
      </c>
      <c r="AA9" s="325">
        <v>0</v>
      </c>
      <c r="AB9" s="326">
        <v>296</v>
      </c>
      <c r="AC9" s="326">
        <v>615</v>
      </c>
      <c r="AD9" s="326">
        <v>387</v>
      </c>
      <c r="AE9" s="326">
        <v>316</v>
      </c>
      <c r="AF9" s="326">
        <v>307</v>
      </c>
      <c r="AG9" s="323">
        <v>1921</v>
      </c>
      <c r="AH9" s="328">
        <v>2162</v>
      </c>
      <c r="AI9" s="322">
        <v>7</v>
      </c>
      <c r="AJ9" s="326">
        <v>36</v>
      </c>
      <c r="AK9" s="323">
        <v>43</v>
      </c>
      <c r="AL9" s="325">
        <v>0</v>
      </c>
      <c r="AM9" s="326">
        <v>29</v>
      </c>
      <c r="AN9" s="326">
        <v>72</v>
      </c>
      <c r="AO9" s="326">
        <v>59</v>
      </c>
      <c r="AP9" s="326">
        <v>52</v>
      </c>
      <c r="AQ9" s="326">
        <v>37</v>
      </c>
      <c r="AR9" s="323">
        <v>249</v>
      </c>
      <c r="AS9" s="328">
        <v>292</v>
      </c>
      <c r="AT9" s="322">
        <v>106</v>
      </c>
      <c r="AU9" s="326">
        <v>171</v>
      </c>
      <c r="AV9" s="323">
        <v>277</v>
      </c>
      <c r="AW9" s="325">
        <v>0</v>
      </c>
      <c r="AX9" s="326">
        <v>643</v>
      </c>
      <c r="AY9" s="326">
        <v>1035</v>
      </c>
      <c r="AZ9" s="326">
        <v>1012</v>
      </c>
      <c r="BA9" s="326">
        <v>771</v>
      </c>
      <c r="BB9" s="326">
        <v>670</v>
      </c>
      <c r="BC9" s="327">
        <v>4131</v>
      </c>
      <c r="BD9" s="328">
        <v>4408</v>
      </c>
      <c r="BE9" s="322">
        <v>10</v>
      </c>
      <c r="BF9" s="326">
        <v>20</v>
      </c>
      <c r="BG9" s="323">
        <v>30</v>
      </c>
      <c r="BH9" s="325">
        <v>0</v>
      </c>
      <c r="BI9" s="326">
        <v>1173</v>
      </c>
      <c r="BJ9" s="326">
        <v>1596</v>
      </c>
      <c r="BK9" s="326">
        <v>990</v>
      </c>
      <c r="BL9" s="326">
        <v>501</v>
      </c>
      <c r="BM9" s="326">
        <v>283</v>
      </c>
      <c r="BN9" s="323">
        <v>4543</v>
      </c>
      <c r="BO9" s="328">
        <v>4573</v>
      </c>
      <c r="BP9" s="322">
        <v>69</v>
      </c>
      <c r="BQ9" s="326">
        <v>199</v>
      </c>
      <c r="BR9" s="323">
        <v>268</v>
      </c>
      <c r="BS9" s="325">
        <v>0</v>
      </c>
      <c r="BT9" s="326">
        <v>190</v>
      </c>
      <c r="BU9" s="326">
        <v>459</v>
      </c>
      <c r="BV9" s="326">
        <v>340</v>
      </c>
      <c r="BW9" s="326">
        <v>145</v>
      </c>
      <c r="BX9" s="326">
        <v>65</v>
      </c>
      <c r="BY9" s="323">
        <v>1199</v>
      </c>
      <c r="BZ9" s="328">
        <v>1467</v>
      </c>
      <c r="CA9" s="322">
        <v>5</v>
      </c>
      <c r="CB9" s="326">
        <v>27</v>
      </c>
      <c r="CC9" s="323">
        <v>32</v>
      </c>
      <c r="CD9" s="325">
        <v>0</v>
      </c>
      <c r="CE9" s="326">
        <v>139</v>
      </c>
      <c r="CF9" s="326">
        <v>314</v>
      </c>
      <c r="CG9" s="326">
        <v>422</v>
      </c>
      <c r="CH9" s="326">
        <v>294</v>
      </c>
      <c r="CI9" s="326">
        <v>190</v>
      </c>
      <c r="CJ9" s="323">
        <v>1359</v>
      </c>
      <c r="CK9" s="328">
        <v>1391</v>
      </c>
      <c r="CL9" s="322">
        <v>0</v>
      </c>
      <c r="CM9" s="326">
        <v>1</v>
      </c>
      <c r="CN9" s="323">
        <v>1</v>
      </c>
      <c r="CO9" s="325">
        <v>0</v>
      </c>
      <c r="CP9" s="326">
        <v>2</v>
      </c>
      <c r="CQ9" s="326">
        <v>13</v>
      </c>
      <c r="CR9" s="326">
        <v>24</v>
      </c>
      <c r="CS9" s="326">
        <v>24</v>
      </c>
      <c r="CT9" s="326">
        <v>18</v>
      </c>
      <c r="CU9" s="323">
        <v>81</v>
      </c>
      <c r="CV9" s="328">
        <v>82</v>
      </c>
      <c r="CW9" s="322">
        <v>0</v>
      </c>
      <c r="CX9" s="326">
        <v>0</v>
      </c>
      <c r="CY9" s="323">
        <v>0</v>
      </c>
      <c r="CZ9" s="325">
        <v>0</v>
      </c>
      <c r="DA9" s="326">
        <v>0</v>
      </c>
      <c r="DB9" s="326">
        <v>0</v>
      </c>
      <c r="DC9" s="326">
        <v>0</v>
      </c>
      <c r="DD9" s="326">
        <v>0</v>
      </c>
      <c r="DE9" s="326">
        <v>0</v>
      </c>
      <c r="DF9" s="323">
        <v>0</v>
      </c>
      <c r="DG9" s="328">
        <v>0</v>
      </c>
      <c r="DH9" s="322">
        <v>486</v>
      </c>
      <c r="DI9" s="326">
        <v>1386</v>
      </c>
      <c r="DJ9" s="323">
        <v>1872</v>
      </c>
      <c r="DK9" s="325">
        <v>0</v>
      </c>
      <c r="DL9" s="326">
        <v>1039</v>
      </c>
      <c r="DM9" s="326">
        <v>2985</v>
      </c>
      <c r="DN9" s="326">
        <v>1797</v>
      </c>
      <c r="DO9" s="326">
        <v>1157</v>
      </c>
      <c r="DP9" s="326">
        <v>780</v>
      </c>
      <c r="DQ9" s="323">
        <v>7758</v>
      </c>
      <c r="DR9" s="328">
        <v>9630</v>
      </c>
      <c r="DS9" s="322">
        <v>99</v>
      </c>
      <c r="DT9" s="326">
        <v>92</v>
      </c>
      <c r="DU9" s="323">
        <v>191</v>
      </c>
      <c r="DV9" s="325">
        <v>0</v>
      </c>
      <c r="DW9" s="326">
        <v>247</v>
      </c>
      <c r="DX9" s="326">
        <v>251</v>
      </c>
      <c r="DY9" s="326">
        <v>224</v>
      </c>
      <c r="DZ9" s="326">
        <v>205</v>
      </c>
      <c r="EA9" s="326">
        <v>134</v>
      </c>
      <c r="EB9" s="323">
        <v>1061</v>
      </c>
      <c r="EC9" s="328">
        <v>1252</v>
      </c>
      <c r="ED9" s="322">
        <v>573</v>
      </c>
      <c r="EE9" s="326">
        <v>1621</v>
      </c>
      <c r="EF9" s="323">
        <v>2194</v>
      </c>
      <c r="EG9" s="325">
        <v>0</v>
      </c>
      <c r="EH9" s="326">
        <v>2826</v>
      </c>
      <c r="EI9" s="326">
        <v>4344</v>
      </c>
      <c r="EJ9" s="326">
        <v>2375</v>
      </c>
      <c r="EK9" s="326">
        <v>1338</v>
      </c>
      <c r="EL9" s="326">
        <v>842</v>
      </c>
      <c r="EM9" s="323">
        <v>11725</v>
      </c>
      <c r="EN9" s="328">
        <v>13919</v>
      </c>
    </row>
    <row r="10" spans="1:144" ht="19.5" customHeight="1" x14ac:dyDescent="0.15">
      <c r="A10" s="307" t="s">
        <v>8</v>
      </c>
      <c r="B10" s="322">
        <v>1</v>
      </c>
      <c r="C10" s="323">
        <v>1</v>
      </c>
      <c r="D10" s="324">
        <v>2</v>
      </c>
      <c r="E10" s="325">
        <v>0</v>
      </c>
      <c r="F10" s="326">
        <v>1533</v>
      </c>
      <c r="G10" s="326">
        <v>1061</v>
      </c>
      <c r="H10" s="326">
        <v>707</v>
      </c>
      <c r="I10" s="326">
        <v>544</v>
      </c>
      <c r="J10" s="326">
        <v>392</v>
      </c>
      <c r="K10" s="327">
        <v>4237</v>
      </c>
      <c r="L10" s="328">
        <v>4239</v>
      </c>
      <c r="M10" s="322">
        <v>1</v>
      </c>
      <c r="N10" s="326">
        <v>0</v>
      </c>
      <c r="O10" s="323">
        <v>1</v>
      </c>
      <c r="P10" s="325">
        <v>0</v>
      </c>
      <c r="Q10" s="326">
        <v>9</v>
      </c>
      <c r="R10" s="326">
        <v>31</v>
      </c>
      <c r="S10" s="326">
        <v>64</v>
      </c>
      <c r="T10" s="326">
        <v>130</v>
      </c>
      <c r="U10" s="326">
        <v>210</v>
      </c>
      <c r="V10" s="323">
        <v>444</v>
      </c>
      <c r="W10" s="328">
        <v>445</v>
      </c>
      <c r="X10" s="322">
        <v>3</v>
      </c>
      <c r="Y10" s="326">
        <v>6</v>
      </c>
      <c r="Z10" s="323">
        <v>9</v>
      </c>
      <c r="AA10" s="325">
        <v>0</v>
      </c>
      <c r="AB10" s="326">
        <v>258</v>
      </c>
      <c r="AC10" s="326">
        <v>310</v>
      </c>
      <c r="AD10" s="326">
        <v>293</v>
      </c>
      <c r="AE10" s="326">
        <v>263</v>
      </c>
      <c r="AF10" s="326">
        <v>290</v>
      </c>
      <c r="AG10" s="323">
        <v>1414</v>
      </c>
      <c r="AH10" s="328">
        <v>1423</v>
      </c>
      <c r="AI10" s="322">
        <v>3</v>
      </c>
      <c r="AJ10" s="326">
        <v>1</v>
      </c>
      <c r="AK10" s="323">
        <v>4</v>
      </c>
      <c r="AL10" s="325">
        <v>0</v>
      </c>
      <c r="AM10" s="326">
        <v>43</v>
      </c>
      <c r="AN10" s="326">
        <v>53</v>
      </c>
      <c r="AO10" s="326">
        <v>45</v>
      </c>
      <c r="AP10" s="326">
        <v>58</v>
      </c>
      <c r="AQ10" s="326">
        <v>32</v>
      </c>
      <c r="AR10" s="323">
        <v>231</v>
      </c>
      <c r="AS10" s="328">
        <v>235</v>
      </c>
      <c r="AT10" s="322">
        <v>75</v>
      </c>
      <c r="AU10" s="326">
        <v>82</v>
      </c>
      <c r="AV10" s="323">
        <v>157</v>
      </c>
      <c r="AW10" s="325">
        <v>0</v>
      </c>
      <c r="AX10" s="326">
        <v>742</v>
      </c>
      <c r="AY10" s="326">
        <v>714</v>
      </c>
      <c r="AZ10" s="326">
        <v>764</v>
      </c>
      <c r="BA10" s="326">
        <v>706</v>
      </c>
      <c r="BB10" s="326">
        <v>589</v>
      </c>
      <c r="BC10" s="327">
        <v>3515</v>
      </c>
      <c r="BD10" s="328">
        <v>3672</v>
      </c>
      <c r="BE10" s="322">
        <v>18</v>
      </c>
      <c r="BF10" s="326">
        <v>23</v>
      </c>
      <c r="BG10" s="323">
        <v>41</v>
      </c>
      <c r="BH10" s="325">
        <v>0</v>
      </c>
      <c r="BI10" s="326">
        <v>1758</v>
      </c>
      <c r="BJ10" s="326">
        <v>1142</v>
      </c>
      <c r="BK10" s="326">
        <v>651</v>
      </c>
      <c r="BL10" s="326">
        <v>354</v>
      </c>
      <c r="BM10" s="326">
        <v>181</v>
      </c>
      <c r="BN10" s="323">
        <v>4086</v>
      </c>
      <c r="BO10" s="328">
        <v>4127</v>
      </c>
      <c r="BP10" s="322">
        <v>46</v>
      </c>
      <c r="BQ10" s="326">
        <v>84</v>
      </c>
      <c r="BR10" s="323">
        <v>130</v>
      </c>
      <c r="BS10" s="325">
        <v>0</v>
      </c>
      <c r="BT10" s="326">
        <v>309</v>
      </c>
      <c r="BU10" s="326">
        <v>280</v>
      </c>
      <c r="BV10" s="326">
        <v>165</v>
      </c>
      <c r="BW10" s="326">
        <v>105</v>
      </c>
      <c r="BX10" s="326">
        <v>43</v>
      </c>
      <c r="BY10" s="323">
        <v>902</v>
      </c>
      <c r="BZ10" s="328">
        <v>1032</v>
      </c>
      <c r="CA10" s="322">
        <v>1</v>
      </c>
      <c r="CB10" s="326">
        <v>5</v>
      </c>
      <c r="CC10" s="323">
        <v>6</v>
      </c>
      <c r="CD10" s="325">
        <v>0</v>
      </c>
      <c r="CE10" s="326">
        <v>204</v>
      </c>
      <c r="CF10" s="326">
        <v>319</v>
      </c>
      <c r="CG10" s="326">
        <v>320</v>
      </c>
      <c r="CH10" s="326">
        <v>211</v>
      </c>
      <c r="CI10" s="326">
        <v>156</v>
      </c>
      <c r="CJ10" s="323">
        <v>1210</v>
      </c>
      <c r="CK10" s="328">
        <v>1216</v>
      </c>
      <c r="CL10" s="322">
        <v>0</v>
      </c>
      <c r="CM10" s="326">
        <v>0</v>
      </c>
      <c r="CN10" s="323">
        <v>0</v>
      </c>
      <c r="CO10" s="325">
        <v>0</v>
      </c>
      <c r="CP10" s="326">
        <v>9</v>
      </c>
      <c r="CQ10" s="326">
        <v>13</v>
      </c>
      <c r="CR10" s="326">
        <v>23</v>
      </c>
      <c r="CS10" s="326">
        <v>20</v>
      </c>
      <c r="CT10" s="326">
        <v>17</v>
      </c>
      <c r="CU10" s="323">
        <v>82</v>
      </c>
      <c r="CV10" s="328">
        <v>82</v>
      </c>
      <c r="CW10" s="322">
        <v>0</v>
      </c>
      <c r="CX10" s="326">
        <v>0</v>
      </c>
      <c r="CY10" s="323">
        <v>0</v>
      </c>
      <c r="CZ10" s="325">
        <v>0</v>
      </c>
      <c r="DA10" s="326">
        <v>0</v>
      </c>
      <c r="DB10" s="326">
        <v>0</v>
      </c>
      <c r="DC10" s="326">
        <v>0</v>
      </c>
      <c r="DD10" s="326">
        <v>0</v>
      </c>
      <c r="DE10" s="326">
        <v>1</v>
      </c>
      <c r="DF10" s="323">
        <v>1</v>
      </c>
      <c r="DG10" s="328">
        <v>1</v>
      </c>
      <c r="DH10" s="322">
        <v>159</v>
      </c>
      <c r="DI10" s="326">
        <v>375</v>
      </c>
      <c r="DJ10" s="323">
        <v>534</v>
      </c>
      <c r="DK10" s="325">
        <v>0</v>
      </c>
      <c r="DL10" s="326">
        <v>1440</v>
      </c>
      <c r="DM10" s="326">
        <v>1776</v>
      </c>
      <c r="DN10" s="326">
        <v>1239</v>
      </c>
      <c r="DO10" s="326">
        <v>890</v>
      </c>
      <c r="DP10" s="326">
        <v>646</v>
      </c>
      <c r="DQ10" s="323">
        <v>5991</v>
      </c>
      <c r="DR10" s="328">
        <v>6525</v>
      </c>
      <c r="DS10" s="322">
        <v>65</v>
      </c>
      <c r="DT10" s="326">
        <v>66</v>
      </c>
      <c r="DU10" s="323">
        <v>131</v>
      </c>
      <c r="DV10" s="325">
        <v>0</v>
      </c>
      <c r="DW10" s="326">
        <v>363</v>
      </c>
      <c r="DX10" s="326">
        <v>239</v>
      </c>
      <c r="DY10" s="326">
        <v>192</v>
      </c>
      <c r="DZ10" s="326">
        <v>209</v>
      </c>
      <c r="EA10" s="326">
        <v>135</v>
      </c>
      <c r="EB10" s="323">
        <v>1138</v>
      </c>
      <c r="EC10" s="328">
        <v>1269</v>
      </c>
      <c r="ED10" s="322">
        <v>209</v>
      </c>
      <c r="EE10" s="326">
        <v>462</v>
      </c>
      <c r="EF10" s="323">
        <v>671</v>
      </c>
      <c r="EG10" s="325">
        <v>0</v>
      </c>
      <c r="EH10" s="326">
        <v>3854</v>
      </c>
      <c r="EI10" s="326">
        <v>2693</v>
      </c>
      <c r="EJ10" s="326">
        <v>1636</v>
      </c>
      <c r="EK10" s="326">
        <v>1019</v>
      </c>
      <c r="EL10" s="326">
        <v>701</v>
      </c>
      <c r="EM10" s="323">
        <v>9903</v>
      </c>
      <c r="EN10" s="328">
        <v>10574</v>
      </c>
    </row>
    <row r="11" spans="1:144" ht="19.5" customHeight="1" x14ac:dyDescent="0.15">
      <c r="A11" s="307" t="s">
        <v>9</v>
      </c>
      <c r="B11" s="322">
        <v>1</v>
      </c>
      <c r="C11" s="323">
        <v>2</v>
      </c>
      <c r="D11" s="324">
        <v>3</v>
      </c>
      <c r="E11" s="325">
        <v>0</v>
      </c>
      <c r="F11" s="326">
        <v>440</v>
      </c>
      <c r="G11" s="326">
        <v>501</v>
      </c>
      <c r="H11" s="326">
        <v>281</v>
      </c>
      <c r="I11" s="326">
        <v>260</v>
      </c>
      <c r="J11" s="326">
        <v>218</v>
      </c>
      <c r="K11" s="327">
        <v>1700</v>
      </c>
      <c r="L11" s="328">
        <v>1703</v>
      </c>
      <c r="M11" s="322">
        <v>0</v>
      </c>
      <c r="N11" s="326">
        <v>1</v>
      </c>
      <c r="O11" s="323">
        <v>1</v>
      </c>
      <c r="P11" s="325">
        <v>0</v>
      </c>
      <c r="Q11" s="326">
        <v>4</v>
      </c>
      <c r="R11" s="326">
        <v>19</v>
      </c>
      <c r="S11" s="326">
        <v>19</v>
      </c>
      <c r="T11" s="326">
        <v>51</v>
      </c>
      <c r="U11" s="326">
        <v>99</v>
      </c>
      <c r="V11" s="323">
        <v>192</v>
      </c>
      <c r="W11" s="328">
        <v>193</v>
      </c>
      <c r="X11" s="322">
        <v>19</v>
      </c>
      <c r="Y11" s="326">
        <v>47</v>
      </c>
      <c r="Z11" s="323">
        <v>66</v>
      </c>
      <c r="AA11" s="325">
        <v>0</v>
      </c>
      <c r="AB11" s="326">
        <v>145</v>
      </c>
      <c r="AC11" s="326">
        <v>250</v>
      </c>
      <c r="AD11" s="326">
        <v>152</v>
      </c>
      <c r="AE11" s="326">
        <v>163</v>
      </c>
      <c r="AF11" s="326">
        <v>203</v>
      </c>
      <c r="AG11" s="323">
        <v>913</v>
      </c>
      <c r="AH11" s="328">
        <v>979</v>
      </c>
      <c r="AI11" s="322">
        <v>4</v>
      </c>
      <c r="AJ11" s="326">
        <v>22</v>
      </c>
      <c r="AK11" s="323">
        <v>26</v>
      </c>
      <c r="AL11" s="325">
        <v>0</v>
      </c>
      <c r="AM11" s="326">
        <v>36</v>
      </c>
      <c r="AN11" s="326">
        <v>65</v>
      </c>
      <c r="AO11" s="326">
        <v>45</v>
      </c>
      <c r="AP11" s="326">
        <v>53</v>
      </c>
      <c r="AQ11" s="326">
        <v>32</v>
      </c>
      <c r="AR11" s="323">
        <v>231</v>
      </c>
      <c r="AS11" s="328">
        <v>257</v>
      </c>
      <c r="AT11" s="322">
        <v>49</v>
      </c>
      <c r="AU11" s="326">
        <v>26</v>
      </c>
      <c r="AV11" s="323">
        <v>75</v>
      </c>
      <c r="AW11" s="325">
        <v>0</v>
      </c>
      <c r="AX11" s="326">
        <v>263</v>
      </c>
      <c r="AY11" s="326">
        <v>346</v>
      </c>
      <c r="AZ11" s="326">
        <v>296</v>
      </c>
      <c r="BA11" s="326">
        <v>329</v>
      </c>
      <c r="BB11" s="326">
        <v>315</v>
      </c>
      <c r="BC11" s="327">
        <v>1549</v>
      </c>
      <c r="BD11" s="328">
        <v>1624</v>
      </c>
      <c r="BE11" s="322">
        <v>1</v>
      </c>
      <c r="BF11" s="326">
        <v>1</v>
      </c>
      <c r="BG11" s="323">
        <v>2</v>
      </c>
      <c r="BH11" s="325">
        <v>0</v>
      </c>
      <c r="BI11" s="326">
        <v>604</v>
      </c>
      <c r="BJ11" s="326">
        <v>597</v>
      </c>
      <c r="BK11" s="326">
        <v>318</v>
      </c>
      <c r="BL11" s="326">
        <v>214</v>
      </c>
      <c r="BM11" s="326">
        <v>113</v>
      </c>
      <c r="BN11" s="323">
        <v>1846</v>
      </c>
      <c r="BO11" s="328">
        <v>1848</v>
      </c>
      <c r="BP11" s="322">
        <v>43</v>
      </c>
      <c r="BQ11" s="326">
        <v>54</v>
      </c>
      <c r="BR11" s="323">
        <v>97</v>
      </c>
      <c r="BS11" s="325">
        <v>0</v>
      </c>
      <c r="BT11" s="326">
        <v>129</v>
      </c>
      <c r="BU11" s="326">
        <v>147</v>
      </c>
      <c r="BV11" s="326">
        <v>93</v>
      </c>
      <c r="BW11" s="326">
        <v>52</v>
      </c>
      <c r="BX11" s="326">
        <v>29</v>
      </c>
      <c r="BY11" s="323">
        <v>450</v>
      </c>
      <c r="BZ11" s="328">
        <v>547</v>
      </c>
      <c r="CA11" s="322">
        <v>3</v>
      </c>
      <c r="CB11" s="326">
        <v>13</v>
      </c>
      <c r="CC11" s="323">
        <v>16</v>
      </c>
      <c r="CD11" s="325">
        <v>0</v>
      </c>
      <c r="CE11" s="326">
        <v>85</v>
      </c>
      <c r="CF11" s="326">
        <v>139</v>
      </c>
      <c r="CG11" s="326">
        <v>166</v>
      </c>
      <c r="CH11" s="326">
        <v>125</v>
      </c>
      <c r="CI11" s="326">
        <v>68</v>
      </c>
      <c r="CJ11" s="323">
        <v>583</v>
      </c>
      <c r="CK11" s="328">
        <v>599</v>
      </c>
      <c r="CL11" s="322">
        <v>0</v>
      </c>
      <c r="CM11" s="326">
        <v>0</v>
      </c>
      <c r="CN11" s="323">
        <v>0</v>
      </c>
      <c r="CO11" s="325">
        <v>0</v>
      </c>
      <c r="CP11" s="326">
        <v>4</v>
      </c>
      <c r="CQ11" s="326">
        <v>9</v>
      </c>
      <c r="CR11" s="326">
        <v>11</v>
      </c>
      <c r="CS11" s="326">
        <v>5</v>
      </c>
      <c r="CT11" s="326">
        <v>6</v>
      </c>
      <c r="CU11" s="323">
        <v>35</v>
      </c>
      <c r="CV11" s="328">
        <v>35</v>
      </c>
      <c r="CW11" s="322">
        <v>0</v>
      </c>
      <c r="CX11" s="326">
        <v>0</v>
      </c>
      <c r="CY11" s="323">
        <v>0</v>
      </c>
      <c r="CZ11" s="325">
        <v>0</v>
      </c>
      <c r="DA11" s="326">
        <v>0</v>
      </c>
      <c r="DB11" s="326">
        <v>0</v>
      </c>
      <c r="DC11" s="326">
        <v>0</v>
      </c>
      <c r="DD11" s="326">
        <v>0</v>
      </c>
      <c r="DE11" s="326">
        <v>0</v>
      </c>
      <c r="DF11" s="323">
        <v>0</v>
      </c>
      <c r="DG11" s="328">
        <v>0</v>
      </c>
      <c r="DH11" s="322">
        <v>221</v>
      </c>
      <c r="DI11" s="326">
        <v>387</v>
      </c>
      <c r="DJ11" s="323">
        <v>608</v>
      </c>
      <c r="DK11" s="325">
        <v>0</v>
      </c>
      <c r="DL11" s="326">
        <v>658</v>
      </c>
      <c r="DM11" s="326">
        <v>1165</v>
      </c>
      <c r="DN11" s="326">
        <v>637</v>
      </c>
      <c r="DO11" s="326">
        <v>581</v>
      </c>
      <c r="DP11" s="326">
        <v>415</v>
      </c>
      <c r="DQ11" s="323">
        <v>3456</v>
      </c>
      <c r="DR11" s="328">
        <v>4064</v>
      </c>
      <c r="DS11" s="322">
        <v>51</v>
      </c>
      <c r="DT11" s="326">
        <v>17</v>
      </c>
      <c r="DU11" s="323">
        <v>68</v>
      </c>
      <c r="DV11" s="325">
        <v>0</v>
      </c>
      <c r="DW11" s="326">
        <v>145</v>
      </c>
      <c r="DX11" s="326">
        <v>100</v>
      </c>
      <c r="DY11" s="326">
        <v>90</v>
      </c>
      <c r="DZ11" s="326">
        <v>99</v>
      </c>
      <c r="EA11" s="326">
        <v>68</v>
      </c>
      <c r="EB11" s="323">
        <v>502</v>
      </c>
      <c r="EC11" s="328">
        <v>570</v>
      </c>
      <c r="ED11" s="322">
        <v>278</v>
      </c>
      <c r="EE11" s="326">
        <v>466</v>
      </c>
      <c r="EF11" s="323">
        <v>744</v>
      </c>
      <c r="EG11" s="325">
        <v>0</v>
      </c>
      <c r="EH11" s="326">
        <v>1515</v>
      </c>
      <c r="EI11" s="326">
        <v>1587</v>
      </c>
      <c r="EJ11" s="326">
        <v>829</v>
      </c>
      <c r="EK11" s="326">
        <v>623</v>
      </c>
      <c r="EL11" s="326">
        <v>428</v>
      </c>
      <c r="EM11" s="323">
        <v>4982</v>
      </c>
      <c r="EN11" s="328">
        <v>5726</v>
      </c>
    </row>
    <row r="12" spans="1:144" ht="19.5" customHeight="1" x14ac:dyDescent="0.15">
      <c r="A12" s="307" t="s">
        <v>10</v>
      </c>
      <c r="B12" s="322">
        <v>161</v>
      </c>
      <c r="C12" s="323">
        <v>242</v>
      </c>
      <c r="D12" s="324">
        <v>403</v>
      </c>
      <c r="E12" s="325">
        <v>0</v>
      </c>
      <c r="F12" s="326">
        <v>545</v>
      </c>
      <c r="G12" s="326">
        <v>654</v>
      </c>
      <c r="H12" s="326">
        <v>368</v>
      </c>
      <c r="I12" s="326">
        <v>267</v>
      </c>
      <c r="J12" s="326">
        <v>247</v>
      </c>
      <c r="K12" s="327">
        <v>2081</v>
      </c>
      <c r="L12" s="328">
        <v>2484</v>
      </c>
      <c r="M12" s="322">
        <v>0</v>
      </c>
      <c r="N12" s="326">
        <v>0</v>
      </c>
      <c r="O12" s="323">
        <v>0</v>
      </c>
      <c r="P12" s="325">
        <v>0</v>
      </c>
      <c r="Q12" s="326">
        <v>1</v>
      </c>
      <c r="R12" s="326">
        <v>8</v>
      </c>
      <c r="S12" s="326">
        <v>24</v>
      </c>
      <c r="T12" s="326">
        <v>51</v>
      </c>
      <c r="U12" s="326">
        <v>113</v>
      </c>
      <c r="V12" s="323">
        <v>197</v>
      </c>
      <c r="W12" s="328">
        <v>197</v>
      </c>
      <c r="X12" s="322">
        <v>25</v>
      </c>
      <c r="Y12" s="326">
        <v>41</v>
      </c>
      <c r="Z12" s="323">
        <v>66</v>
      </c>
      <c r="AA12" s="325">
        <v>0</v>
      </c>
      <c r="AB12" s="326">
        <v>159</v>
      </c>
      <c r="AC12" s="326">
        <v>217</v>
      </c>
      <c r="AD12" s="326">
        <v>166</v>
      </c>
      <c r="AE12" s="326">
        <v>130</v>
      </c>
      <c r="AF12" s="326">
        <v>148</v>
      </c>
      <c r="AG12" s="323">
        <v>820</v>
      </c>
      <c r="AH12" s="328">
        <v>886</v>
      </c>
      <c r="AI12" s="322">
        <v>4</v>
      </c>
      <c r="AJ12" s="326">
        <v>7</v>
      </c>
      <c r="AK12" s="323">
        <v>11</v>
      </c>
      <c r="AL12" s="325">
        <v>0</v>
      </c>
      <c r="AM12" s="326">
        <v>39</v>
      </c>
      <c r="AN12" s="326">
        <v>60</v>
      </c>
      <c r="AO12" s="326">
        <v>44</v>
      </c>
      <c r="AP12" s="326">
        <v>43</v>
      </c>
      <c r="AQ12" s="326">
        <v>34</v>
      </c>
      <c r="AR12" s="323">
        <v>220</v>
      </c>
      <c r="AS12" s="328">
        <v>231</v>
      </c>
      <c r="AT12" s="322">
        <v>51</v>
      </c>
      <c r="AU12" s="326">
        <v>39</v>
      </c>
      <c r="AV12" s="323">
        <v>90</v>
      </c>
      <c r="AW12" s="325">
        <v>0</v>
      </c>
      <c r="AX12" s="326">
        <v>290</v>
      </c>
      <c r="AY12" s="326">
        <v>431</v>
      </c>
      <c r="AZ12" s="326">
        <v>433</v>
      </c>
      <c r="BA12" s="326">
        <v>338</v>
      </c>
      <c r="BB12" s="326">
        <v>352</v>
      </c>
      <c r="BC12" s="327">
        <v>1844</v>
      </c>
      <c r="BD12" s="328">
        <v>1934</v>
      </c>
      <c r="BE12" s="322">
        <v>239</v>
      </c>
      <c r="BF12" s="326">
        <v>261</v>
      </c>
      <c r="BG12" s="323">
        <v>500</v>
      </c>
      <c r="BH12" s="325">
        <v>0</v>
      </c>
      <c r="BI12" s="326">
        <v>474</v>
      </c>
      <c r="BJ12" s="326">
        <v>510</v>
      </c>
      <c r="BK12" s="326">
        <v>246</v>
      </c>
      <c r="BL12" s="326">
        <v>144</v>
      </c>
      <c r="BM12" s="326">
        <v>87</v>
      </c>
      <c r="BN12" s="323">
        <v>1461</v>
      </c>
      <c r="BO12" s="328">
        <v>1961</v>
      </c>
      <c r="BP12" s="322">
        <v>56</v>
      </c>
      <c r="BQ12" s="326">
        <v>64</v>
      </c>
      <c r="BR12" s="323">
        <v>120</v>
      </c>
      <c r="BS12" s="325">
        <v>0</v>
      </c>
      <c r="BT12" s="326">
        <v>184</v>
      </c>
      <c r="BU12" s="326">
        <v>203</v>
      </c>
      <c r="BV12" s="326">
        <v>123</v>
      </c>
      <c r="BW12" s="326">
        <v>76</v>
      </c>
      <c r="BX12" s="326">
        <v>39</v>
      </c>
      <c r="BY12" s="323">
        <v>625</v>
      </c>
      <c r="BZ12" s="328">
        <v>745</v>
      </c>
      <c r="CA12" s="322">
        <v>0</v>
      </c>
      <c r="CB12" s="326">
        <v>7</v>
      </c>
      <c r="CC12" s="323">
        <v>7</v>
      </c>
      <c r="CD12" s="325">
        <v>0</v>
      </c>
      <c r="CE12" s="326">
        <v>55</v>
      </c>
      <c r="CF12" s="326">
        <v>124</v>
      </c>
      <c r="CG12" s="326">
        <v>139</v>
      </c>
      <c r="CH12" s="326">
        <v>103</v>
      </c>
      <c r="CI12" s="326">
        <v>61</v>
      </c>
      <c r="CJ12" s="323">
        <v>482</v>
      </c>
      <c r="CK12" s="328">
        <v>489</v>
      </c>
      <c r="CL12" s="322">
        <v>0</v>
      </c>
      <c r="CM12" s="326">
        <v>1</v>
      </c>
      <c r="CN12" s="323">
        <v>1</v>
      </c>
      <c r="CO12" s="325">
        <v>0</v>
      </c>
      <c r="CP12" s="326">
        <v>13</v>
      </c>
      <c r="CQ12" s="326">
        <v>32</v>
      </c>
      <c r="CR12" s="326">
        <v>47</v>
      </c>
      <c r="CS12" s="326">
        <v>27</v>
      </c>
      <c r="CT12" s="326">
        <v>24</v>
      </c>
      <c r="CU12" s="323">
        <v>143</v>
      </c>
      <c r="CV12" s="328">
        <v>144</v>
      </c>
      <c r="CW12" s="322">
        <v>0</v>
      </c>
      <c r="CX12" s="326">
        <v>0</v>
      </c>
      <c r="CY12" s="323">
        <v>0</v>
      </c>
      <c r="CZ12" s="325">
        <v>0</v>
      </c>
      <c r="DA12" s="326">
        <v>0</v>
      </c>
      <c r="DB12" s="326">
        <v>0</v>
      </c>
      <c r="DC12" s="326">
        <v>0</v>
      </c>
      <c r="DD12" s="326">
        <v>0</v>
      </c>
      <c r="DE12" s="326">
        <v>2</v>
      </c>
      <c r="DF12" s="323">
        <v>2</v>
      </c>
      <c r="DG12" s="328">
        <v>2</v>
      </c>
      <c r="DH12" s="322">
        <v>179</v>
      </c>
      <c r="DI12" s="326">
        <v>290</v>
      </c>
      <c r="DJ12" s="323">
        <v>469</v>
      </c>
      <c r="DK12" s="325">
        <v>0</v>
      </c>
      <c r="DL12" s="326">
        <v>618</v>
      </c>
      <c r="DM12" s="326">
        <v>950</v>
      </c>
      <c r="DN12" s="326">
        <v>628</v>
      </c>
      <c r="DO12" s="326">
        <v>419</v>
      </c>
      <c r="DP12" s="326">
        <v>352</v>
      </c>
      <c r="DQ12" s="323">
        <v>2967</v>
      </c>
      <c r="DR12" s="328">
        <v>3436</v>
      </c>
      <c r="DS12" s="322">
        <v>51</v>
      </c>
      <c r="DT12" s="326">
        <v>19</v>
      </c>
      <c r="DU12" s="323">
        <v>70</v>
      </c>
      <c r="DV12" s="325">
        <v>0</v>
      </c>
      <c r="DW12" s="326">
        <v>138</v>
      </c>
      <c r="DX12" s="326">
        <v>133</v>
      </c>
      <c r="DY12" s="326">
        <v>151</v>
      </c>
      <c r="DZ12" s="326">
        <v>105</v>
      </c>
      <c r="EA12" s="326">
        <v>95</v>
      </c>
      <c r="EB12" s="323">
        <v>622</v>
      </c>
      <c r="EC12" s="328">
        <v>692</v>
      </c>
      <c r="ED12" s="322">
        <v>536</v>
      </c>
      <c r="EE12" s="326">
        <v>651</v>
      </c>
      <c r="EF12" s="323">
        <v>1187</v>
      </c>
      <c r="EG12" s="325">
        <v>0</v>
      </c>
      <c r="EH12" s="326">
        <v>1347</v>
      </c>
      <c r="EI12" s="326">
        <v>1440</v>
      </c>
      <c r="EJ12" s="326">
        <v>792</v>
      </c>
      <c r="EK12" s="326">
        <v>507</v>
      </c>
      <c r="EL12" s="326">
        <v>368</v>
      </c>
      <c r="EM12" s="323">
        <v>4454</v>
      </c>
      <c r="EN12" s="328">
        <v>5641</v>
      </c>
    </row>
    <row r="13" spans="1:144" ht="19.5" customHeight="1" x14ac:dyDescent="0.15">
      <c r="A13" s="307" t="s">
        <v>11</v>
      </c>
      <c r="B13" s="322">
        <v>1</v>
      </c>
      <c r="C13" s="323">
        <v>8</v>
      </c>
      <c r="D13" s="324">
        <v>9</v>
      </c>
      <c r="E13" s="325">
        <v>0</v>
      </c>
      <c r="F13" s="326">
        <v>1268</v>
      </c>
      <c r="G13" s="326">
        <v>584</v>
      </c>
      <c r="H13" s="326">
        <v>393</v>
      </c>
      <c r="I13" s="326">
        <v>296</v>
      </c>
      <c r="J13" s="326">
        <v>254</v>
      </c>
      <c r="K13" s="327">
        <v>2795</v>
      </c>
      <c r="L13" s="328">
        <v>2804</v>
      </c>
      <c r="M13" s="322">
        <v>0</v>
      </c>
      <c r="N13" s="326">
        <v>1</v>
      </c>
      <c r="O13" s="323">
        <v>1</v>
      </c>
      <c r="P13" s="325">
        <v>0</v>
      </c>
      <c r="Q13" s="326">
        <v>15</v>
      </c>
      <c r="R13" s="326">
        <v>21</v>
      </c>
      <c r="S13" s="326">
        <v>40</v>
      </c>
      <c r="T13" s="326">
        <v>66</v>
      </c>
      <c r="U13" s="326">
        <v>138</v>
      </c>
      <c r="V13" s="323">
        <v>280</v>
      </c>
      <c r="W13" s="328">
        <v>281</v>
      </c>
      <c r="X13" s="322">
        <v>79</v>
      </c>
      <c r="Y13" s="326">
        <v>169</v>
      </c>
      <c r="Z13" s="323">
        <v>248</v>
      </c>
      <c r="AA13" s="325">
        <v>0</v>
      </c>
      <c r="AB13" s="326">
        <v>429</v>
      </c>
      <c r="AC13" s="326">
        <v>299</v>
      </c>
      <c r="AD13" s="326">
        <v>218</v>
      </c>
      <c r="AE13" s="326">
        <v>161</v>
      </c>
      <c r="AF13" s="326">
        <v>196</v>
      </c>
      <c r="AG13" s="323">
        <v>1303</v>
      </c>
      <c r="AH13" s="328">
        <v>1551</v>
      </c>
      <c r="AI13" s="322">
        <v>15</v>
      </c>
      <c r="AJ13" s="326">
        <v>46</v>
      </c>
      <c r="AK13" s="323">
        <v>61</v>
      </c>
      <c r="AL13" s="325">
        <v>0</v>
      </c>
      <c r="AM13" s="326">
        <v>92</v>
      </c>
      <c r="AN13" s="326">
        <v>52</v>
      </c>
      <c r="AO13" s="326">
        <v>50</v>
      </c>
      <c r="AP13" s="326">
        <v>38</v>
      </c>
      <c r="AQ13" s="326">
        <v>45</v>
      </c>
      <c r="AR13" s="323">
        <v>277</v>
      </c>
      <c r="AS13" s="328">
        <v>338</v>
      </c>
      <c r="AT13" s="322">
        <v>127</v>
      </c>
      <c r="AU13" s="326">
        <v>209</v>
      </c>
      <c r="AV13" s="323">
        <v>336</v>
      </c>
      <c r="AW13" s="325">
        <v>0</v>
      </c>
      <c r="AX13" s="326">
        <v>855</v>
      </c>
      <c r="AY13" s="326">
        <v>654</v>
      </c>
      <c r="AZ13" s="326">
        <v>574</v>
      </c>
      <c r="BA13" s="326">
        <v>510</v>
      </c>
      <c r="BB13" s="326">
        <v>552</v>
      </c>
      <c r="BC13" s="327">
        <v>3145</v>
      </c>
      <c r="BD13" s="328">
        <v>3481</v>
      </c>
      <c r="BE13" s="322">
        <v>6</v>
      </c>
      <c r="BF13" s="326">
        <v>5</v>
      </c>
      <c r="BG13" s="323">
        <v>11</v>
      </c>
      <c r="BH13" s="325">
        <v>0</v>
      </c>
      <c r="BI13" s="326">
        <v>1366</v>
      </c>
      <c r="BJ13" s="326">
        <v>622</v>
      </c>
      <c r="BK13" s="326">
        <v>413</v>
      </c>
      <c r="BL13" s="326">
        <v>198</v>
      </c>
      <c r="BM13" s="326">
        <v>98</v>
      </c>
      <c r="BN13" s="323">
        <v>2697</v>
      </c>
      <c r="BO13" s="328">
        <v>2708</v>
      </c>
      <c r="BP13" s="322">
        <v>73</v>
      </c>
      <c r="BQ13" s="326">
        <v>100</v>
      </c>
      <c r="BR13" s="323">
        <v>173</v>
      </c>
      <c r="BS13" s="325">
        <v>0</v>
      </c>
      <c r="BT13" s="326">
        <v>297</v>
      </c>
      <c r="BU13" s="326">
        <v>192</v>
      </c>
      <c r="BV13" s="326">
        <v>142</v>
      </c>
      <c r="BW13" s="326">
        <v>50</v>
      </c>
      <c r="BX13" s="326">
        <v>29</v>
      </c>
      <c r="BY13" s="323">
        <v>710</v>
      </c>
      <c r="BZ13" s="328">
        <v>883</v>
      </c>
      <c r="CA13" s="322">
        <v>5</v>
      </c>
      <c r="CB13" s="326">
        <v>24</v>
      </c>
      <c r="CC13" s="323">
        <v>29</v>
      </c>
      <c r="CD13" s="325">
        <v>0</v>
      </c>
      <c r="CE13" s="326">
        <v>226</v>
      </c>
      <c r="CF13" s="326">
        <v>173</v>
      </c>
      <c r="CG13" s="326">
        <v>208</v>
      </c>
      <c r="CH13" s="326">
        <v>113</v>
      </c>
      <c r="CI13" s="326">
        <v>81</v>
      </c>
      <c r="CJ13" s="323">
        <v>801</v>
      </c>
      <c r="CK13" s="328">
        <v>830</v>
      </c>
      <c r="CL13" s="322">
        <v>0</v>
      </c>
      <c r="CM13" s="326">
        <v>0</v>
      </c>
      <c r="CN13" s="323">
        <v>0</v>
      </c>
      <c r="CO13" s="325">
        <v>0</v>
      </c>
      <c r="CP13" s="326">
        <v>17</v>
      </c>
      <c r="CQ13" s="326">
        <v>28</v>
      </c>
      <c r="CR13" s="326">
        <v>25</v>
      </c>
      <c r="CS13" s="326">
        <v>13</v>
      </c>
      <c r="CT13" s="326">
        <v>7</v>
      </c>
      <c r="CU13" s="323">
        <v>90</v>
      </c>
      <c r="CV13" s="328">
        <v>90</v>
      </c>
      <c r="CW13" s="322">
        <v>0</v>
      </c>
      <c r="CX13" s="326">
        <v>0</v>
      </c>
      <c r="CY13" s="323">
        <v>0</v>
      </c>
      <c r="CZ13" s="325">
        <v>0</v>
      </c>
      <c r="DA13" s="326">
        <v>0</v>
      </c>
      <c r="DB13" s="326">
        <v>0</v>
      </c>
      <c r="DC13" s="326">
        <v>0</v>
      </c>
      <c r="DD13" s="326">
        <v>0</v>
      </c>
      <c r="DE13" s="326">
        <v>0</v>
      </c>
      <c r="DF13" s="323">
        <v>0</v>
      </c>
      <c r="DG13" s="328">
        <v>0</v>
      </c>
      <c r="DH13" s="322">
        <v>642</v>
      </c>
      <c r="DI13" s="326">
        <v>865</v>
      </c>
      <c r="DJ13" s="323">
        <v>1507</v>
      </c>
      <c r="DK13" s="325">
        <v>0</v>
      </c>
      <c r="DL13" s="326">
        <v>1556</v>
      </c>
      <c r="DM13" s="326">
        <v>1141</v>
      </c>
      <c r="DN13" s="326">
        <v>833</v>
      </c>
      <c r="DO13" s="326">
        <v>519</v>
      </c>
      <c r="DP13" s="326">
        <v>446</v>
      </c>
      <c r="DQ13" s="323">
        <v>4495</v>
      </c>
      <c r="DR13" s="328">
        <v>6002</v>
      </c>
      <c r="DS13" s="322">
        <v>80</v>
      </c>
      <c r="DT13" s="326">
        <v>108</v>
      </c>
      <c r="DU13" s="323">
        <v>188</v>
      </c>
      <c r="DV13" s="325">
        <v>0</v>
      </c>
      <c r="DW13" s="326">
        <v>278</v>
      </c>
      <c r="DX13" s="326">
        <v>162</v>
      </c>
      <c r="DY13" s="326">
        <v>154</v>
      </c>
      <c r="DZ13" s="326">
        <v>126</v>
      </c>
      <c r="EA13" s="326">
        <v>124</v>
      </c>
      <c r="EB13" s="323">
        <v>844</v>
      </c>
      <c r="EC13" s="328">
        <v>1032</v>
      </c>
      <c r="ED13" s="322">
        <v>802</v>
      </c>
      <c r="EE13" s="326">
        <v>1039</v>
      </c>
      <c r="EF13" s="323">
        <v>1841</v>
      </c>
      <c r="EG13" s="325">
        <v>0</v>
      </c>
      <c r="EH13" s="326">
        <v>3071</v>
      </c>
      <c r="EI13" s="326">
        <v>1488</v>
      </c>
      <c r="EJ13" s="326">
        <v>959</v>
      </c>
      <c r="EK13" s="326">
        <v>553</v>
      </c>
      <c r="EL13" s="326">
        <v>440</v>
      </c>
      <c r="EM13" s="323">
        <v>6511</v>
      </c>
      <c r="EN13" s="328">
        <v>8352</v>
      </c>
    </row>
    <row r="14" spans="1:144" ht="19.5" customHeight="1" x14ac:dyDescent="0.15">
      <c r="A14" s="307" t="s">
        <v>12</v>
      </c>
      <c r="B14" s="322">
        <v>3</v>
      </c>
      <c r="C14" s="323">
        <v>1</v>
      </c>
      <c r="D14" s="324">
        <v>4</v>
      </c>
      <c r="E14" s="325">
        <v>0</v>
      </c>
      <c r="F14" s="326">
        <v>480</v>
      </c>
      <c r="G14" s="326">
        <v>281</v>
      </c>
      <c r="H14" s="326">
        <v>214</v>
      </c>
      <c r="I14" s="326">
        <v>162</v>
      </c>
      <c r="J14" s="326">
        <v>124</v>
      </c>
      <c r="K14" s="327">
        <v>1261</v>
      </c>
      <c r="L14" s="328">
        <v>1265</v>
      </c>
      <c r="M14" s="322">
        <v>1</v>
      </c>
      <c r="N14" s="326">
        <v>1</v>
      </c>
      <c r="O14" s="323">
        <v>2</v>
      </c>
      <c r="P14" s="325">
        <v>0</v>
      </c>
      <c r="Q14" s="326">
        <v>3</v>
      </c>
      <c r="R14" s="326">
        <v>10</v>
      </c>
      <c r="S14" s="326">
        <v>15</v>
      </c>
      <c r="T14" s="326">
        <v>49</v>
      </c>
      <c r="U14" s="326">
        <v>64</v>
      </c>
      <c r="V14" s="323">
        <v>141</v>
      </c>
      <c r="W14" s="328">
        <v>143</v>
      </c>
      <c r="X14" s="322">
        <v>18</v>
      </c>
      <c r="Y14" s="326">
        <v>45</v>
      </c>
      <c r="Z14" s="323">
        <v>63</v>
      </c>
      <c r="AA14" s="325">
        <v>0</v>
      </c>
      <c r="AB14" s="326">
        <v>172</v>
      </c>
      <c r="AC14" s="326">
        <v>138</v>
      </c>
      <c r="AD14" s="326">
        <v>136</v>
      </c>
      <c r="AE14" s="326">
        <v>152</v>
      </c>
      <c r="AF14" s="326">
        <v>118</v>
      </c>
      <c r="AG14" s="323">
        <v>716</v>
      </c>
      <c r="AH14" s="328">
        <v>779</v>
      </c>
      <c r="AI14" s="322">
        <v>5</v>
      </c>
      <c r="AJ14" s="326">
        <v>6</v>
      </c>
      <c r="AK14" s="323">
        <v>11</v>
      </c>
      <c r="AL14" s="325">
        <v>0</v>
      </c>
      <c r="AM14" s="326">
        <v>20</v>
      </c>
      <c r="AN14" s="326">
        <v>11</v>
      </c>
      <c r="AO14" s="326">
        <v>7</v>
      </c>
      <c r="AP14" s="326">
        <v>9</v>
      </c>
      <c r="AQ14" s="326">
        <v>6</v>
      </c>
      <c r="AR14" s="323">
        <v>53</v>
      </c>
      <c r="AS14" s="328">
        <v>64</v>
      </c>
      <c r="AT14" s="322">
        <v>20</v>
      </c>
      <c r="AU14" s="326">
        <v>20</v>
      </c>
      <c r="AV14" s="323">
        <v>40</v>
      </c>
      <c r="AW14" s="325">
        <v>0</v>
      </c>
      <c r="AX14" s="326">
        <v>219</v>
      </c>
      <c r="AY14" s="326">
        <v>222</v>
      </c>
      <c r="AZ14" s="326">
        <v>237</v>
      </c>
      <c r="BA14" s="326">
        <v>257</v>
      </c>
      <c r="BB14" s="326">
        <v>187</v>
      </c>
      <c r="BC14" s="327">
        <v>1122</v>
      </c>
      <c r="BD14" s="328">
        <v>1162</v>
      </c>
      <c r="BE14" s="322">
        <v>0</v>
      </c>
      <c r="BF14" s="326">
        <v>0</v>
      </c>
      <c r="BG14" s="323">
        <v>0</v>
      </c>
      <c r="BH14" s="325">
        <v>0</v>
      </c>
      <c r="BI14" s="326">
        <v>653</v>
      </c>
      <c r="BJ14" s="326">
        <v>376</v>
      </c>
      <c r="BK14" s="326">
        <v>199</v>
      </c>
      <c r="BL14" s="326">
        <v>159</v>
      </c>
      <c r="BM14" s="326">
        <v>66</v>
      </c>
      <c r="BN14" s="323">
        <v>1453</v>
      </c>
      <c r="BO14" s="328">
        <v>1453</v>
      </c>
      <c r="BP14" s="322">
        <v>70</v>
      </c>
      <c r="BQ14" s="326">
        <v>45</v>
      </c>
      <c r="BR14" s="323">
        <v>115</v>
      </c>
      <c r="BS14" s="325">
        <v>0</v>
      </c>
      <c r="BT14" s="326">
        <v>183</v>
      </c>
      <c r="BU14" s="326">
        <v>137</v>
      </c>
      <c r="BV14" s="326">
        <v>89</v>
      </c>
      <c r="BW14" s="326">
        <v>69</v>
      </c>
      <c r="BX14" s="326">
        <v>20</v>
      </c>
      <c r="BY14" s="323">
        <v>498</v>
      </c>
      <c r="BZ14" s="328">
        <v>613</v>
      </c>
      <c r="CA14" s="322">
        <v>4</v>
      </c>
      <c r="CB14" s="326">
        <v>10</v>
      </c>
      <c r="CC14" s="323">
        <v>14</v>
      </c>
      <c r="CD14" s="325">
        <v>0</v>
      </c>
      <c r="CE14" s="326">
        <v>105</v>
      </c>
      <c r="CF14" s="326">
        <v>117</v>
      </c>
      <c r="CG14" s="326">
        <v>117</v>
      </c>
      <c r="CH14" s="326">
        <v>100</v>
      </c>
      <c r="CI14" s="326">
        <v>52</v>
      </c>
      <c r="CJ14" s="323">
        <v>491</v>
      </c>
      <c r="CK14" s="328">
        <v>505</v>
      </c>
      <c r="CL14" s="322">
        <v>0</v>
      </c>
      <c r="CM14" s="326">
        <v>0</v>
      </c>
      <c r="CN14" s="323">
        <v>0</v>
      </c>
      <c r="CO14" s="325">
        <v>0</v>
      </c>
      <c r="CP14" s="326">
        <v>5</v>
      </c>
      <c r="CQ14" s="326">
        <v>11</v>
      </c>
      <c r="CR14" s="326">
        <v>14</v>
      </c>
      <c r="CS14" s="326">
        <v>12</v>
      </c>
      <c r="CT14" s="326">
        <v>7</v>
      </c>
      <c r="CU14" s="323">
        <v>49</v>
      </c>
      <c r="CV14" s="328">
        <v>49</v>
      </c>
      <c r="CW14" s="322">
        <v>0</v>
      </c>
      <c r="CX14" s="326">
        <v>0</v>
      </c>
      <c r="CY14" s="323">
        <v>0</v>
      </c>
      <c r="CZ14" s="325">
        <v>0</v>
      </c>
      <c r="DA14" s="326">
        <v>0</v>
      </c>
      <c r="DB14" s="326">
        <v>0</v>
      </c>
      <c r="DC14" s="326">
        <v>0</v>
      </c>
      <c r="DD14" s="326">
        <v>0</v>
      </c>
      <c r="DE14" s="326">
        <v>0</v>
      </c>
      <c r="DF14" s="323">
        <v>0</v>
      </c>
      <c r="DG14" s="328">
        <v>0</v>
      </c>
      <c r="DH14" s="322">
        <v>263</v>
      </c>
      <c r="DI14" s="326">
        <v>315</v>
      </c>
      <c r="DJ14" s="323">
        <v>578</v>
      </c>
      <c r="DK14" s="325">
        <v>0</v>
      </c>
      <c r="DL14" s="326">
        <v>729</v>
      </c>
      <c r="DM14" s="326">
        <v>634</v>
      </c>
      <c r="DN14" s="326">
        <v>458</v>
      </c>
      <c r="DO14" s="326">
        <v>389</v>
      </c>
      <c r="DP14" s="326">
        <v>213</v>
      </c>
      <c r="DQ14" s="323">
        <v>2423</v>
      </c>
      <c r="DR14" s="328">
        <v>3001</v>
      </c>
      <c r="DS14" s="322">
        <v>58</v>
      </c>
      <c r="DT14" s="326">
        <v>33</v>
      </c>
      <c r="DU14" s="323">
        <v>91</v>
      </c>
      <c r="DV14" s="325">
        <v>0</v>
      </c>
      <c r="DW14" s="326">
        <v>166</v>
      </c>
      <c r="DX14" s="326">
        <v>100</v>
      </c>
      <c r="DY14" s="326">
        <v>120</v>
      </c>
      <c r="DZ14" s="326">
        <v>128</v>
      </c>
      <c r="EA14" s="326">
        <v>77</v>
      </c>
      <c r="EB14" s="323">
        <v>591</v>
      </c>
      <c r="EC14" s="328">
        <v>682</v>
      </c>
      <c r="ED14" s="322">
        <v>341</v>
      </c>
      <c r="EE14" s="326">
        <v>369</v>
      </c>
      <c r="EF14" s="323">
        <v>710</v>
      </c>
      <c r="EG14" s="325">
        <v>0</v>
      </c>
      <c r="EH14" s="326">
        <v>1628</v>
      </c>
      <c r="EI14" s="326">
        <v>932</v>
      </c>
      <c r="EJ14" s="326">
        <v>572</v>
      </c>
      <c r="EK14" s="326">
        <v>426</v>
      </c>
      <c r="EL14" s="326">
        <v>228</v>
      </c>
      <c r="EM14" s="323">
        <v>3786</v>
      </c>
      <c r="EN14" s="328">
        <v>4496</v>
      </c>
    </row>
    <row r="15" spans="1:144" ht="19.5" customHeight="1" x14ac:dyDescent="0.15">
      <c r="A15" s="307" t="s">
        <v>13</v>
      </c>
      <c r="B15" s="322">
        <v>356</v>
      </c>
      <c r="C15" s="323">
        <v>276</v>
      </c>
      <c r="D15" s="324">
        <v>632</v>
      </c>
      <c r="E15" s="325">
        <v>0</v>
      </c>
      <c r="F15" s="326">
        <v>379</v>
      </c>
      <c r="G15" s="326">
        <v>335</v>
      </c>
      <c r="H15" s="326">
        <v>219</v>
      </c>
      <c r="I15" s="326">
        <v>223</v>
      </c>
      <c r="J15" s="326">
        <v>166</v>
      </c>
      <c r="K15" s="327">
        <v>1322</v>
      </c>
      <c r="L15" s="328">
        <v>1954</v>
      </c>
      <c r="M15" s="322">
        <v>0</v>
      </c>
      <c r="N15" s="326">
        <v>4</v>
      </c>
      <c r="O15" s="323">
        <v>4</v>
      </c>
      <c r="P15" s="325">
        <v>0</v>
      </c>
      <c r="Q15" s="326">
        <v>7</v>
      </c>
      <c r="R15" s="326">
        <v>14</v>
      </c>
      <c r="S15" s="326">
        <v>14</v>
      </c>
      <c r="T15" s="326">
        <v>38</v>
      </c>
      <c r="U15" s="326">
        <v>77</v>
      </c>
      <c r="V15" s="323">
        <v>150</v>
      </c>
      <c r="W15" s="328">
        <v>154</v>
      </c>
      <c r="X15" s="322">
        <v>110</v>
      </c>
      <c r="Y15" s="326">
        <v>154</v>
      </c>
      <c r="Z15" s="323">
        <v>264</v>
      </c>
      <c r="AA15" s="325">
        <v>0</v>
      </c>
      <c r="AB15" s="326">
        <v>170</v>
      </c>
      <c r="AC15" s="326">
        <v>176</v>
      </c>
      <c r="AD15" s="326">
        <v>141</v>
      </c>
      <c r="AE15" s="326">
        <v>172</v>
      </c>
      <c r="AF15" s="326">
        <v>161</v>
      </c>
      <c r="AG15" s="323">
        <v>820</v>
      </c>
      <c r="AH15" s="328">
        <v>1084</v>
      </c>
      <c r="AI15" s="322">
        <v>7</v>
      </c>
      <c r="AJ15" s="326">
        <v>16</v>
      </c>
      <c r="AK15" s="323">
        <v>23</v>
      </c>
      <c r="AL15" s="325">
        <v>0</v>
      </c>
      <c r="AM15" s="326">
        <v>12</v>
      </c>
      <c r="AN15" s="326">
        <v>23</v>
      </c>
      <c r="AO15" s="326">
        <v>15</v>
      </c>
      <c r="AP15" s="326">
        <v>16</v>
      </c>
      <c r="AQ15" s="326">
        <v>14</v>
      </c>
      <c r="AR15" s="323">
        <v>80</v>
      </c>
      <c r="AS15" s="328">
        <v>103</v>
      </c>
      <c r="AT15" s="322">
        <v>77</v>
      </c>
      <c r="AU15" s="326">
        <v>86</v>
      </c>
      <c r="AV15" s="323">
        <v>163</v>
      </c>
      <c r="AW15" s="325">
        <v>0</v>
      </c>
      <c r="AX15" s="326">
        <v>231</v>
      </c>
      <c r="AY15" s="326">
        <v>223</v>
      </c>
      <c r="AZ15" s="326">
        <v>188</v>
      </c>
      <c r="BA15" s="326">
        <v>301</v>
      </c>
      <c r="BB15" s="326">
        <v>216</v>
      </c>
      <c r="BC15" s="327">
        <v>1159</v>
      </c>
      <c r="BD15" s="328">
        <v>1322</v>
      </c>
      <c r="BE15" s="322">
        <v>344</v>
      </c>
      <c r="BF15" s="326">
        <v>258</v>
      </c>
      <c r="BG15" s="323">
        <v>602</v>
      </c>
      <c r="BH15" s="325">
        <v>0</v>
      </c>
      <c r="BI15" s="326">
        <v>516</v>
      </c>
      <c r="BJ15" s="326">
        <v>327</v>
      </c>
      <c r="BK15" s="326">
        <v>199</v>
      </c>
      <c r="BL15" s="326">
        <v>133</v>
      </c>
      <c r="BM15" s="326">
        <v>74</v>
      </c>
      <c r="BN15" s="323">
        <v>1249</v>
      </c>
      <c r="BO15" s="328">
        <v>1851</v>
      </c>
      <c r="BP15" s="322">
        <v>203</v>
      </c>
      <c r="BQ15" s="326">
        <v>173</v>
      </c>
      <c r="BR15" s="323">
        <v>376</v>
      </c>
      <c r="BS15" s="325">
        <v>0</v>
      </c>
      <c r="BT15" s="326">
        <v>155</v>
      </c>
      <c r="BU15" s="326">
        <v>209</v>
      </c>
      <c r="BV15" s="326">
        <v>99</v>
      </c>
      <c r="BW15" s="326">
        <v>88</v>
      </c>
      <c r="BX15" s="326">
        <v>27</v>
      </c>
      <c r="BY15" s="323">
        <v>578</v>
      </c>
      <c r="BZ15" s="328">
        <v>954</v>
      </c>
      <c r="CA15" s="322">
        <v>6</v>
      </c>
      <c r="CB15" s="326">
        <v>22</v>
      </c>
      <c r="CC15" s="323">
        <v>28</v>
      </c>
      <c r="CD15" s="325">
        <v>0</v>
      </c>
      <c r="CE15" s="326">
        <v>117</v>
      </c>
      <c r="CF15" s="326">
        <v>113</v>
      </c>
      <c r="CG15" s="326">
        <v>125</v>
      </c>
      <c r="CH15" s="326">
        <v>82</v>
      </c>
      <c r="CI15" s="326">
        <v>47</v>
      </c>
      <c r="CJ15" s="323">
        <v>484</v>
      </c>
      <c r="CK15" s="328">
        <v>512</v>
      </c>
      <c r="CL15" s="322">
        <v>1</v>
      </c>
      <c r="CM15" s="326">
        <v>2</v>
      </c>
      <c r="CN15" s="323">
        <v>3</v>
      </c>
      <c r="CO15" s="325">
        <v>0</v>
      </c>
      <c r="CP15" s="326">
        <v>4</v>
      </c>
      <c r="CQ15" s="326">
        <v>14</v>
      </c>
      <c r="CR15" s="326">
        <v>9</v>
      </c>
      <c r="CS15" s="326">
        <v>7</v>
      </c>
      <c r="CT15" s="326">
        <v>7</v>
      </c>
      <c r="CU15" s="323">
        <v>41</v>
      </c>
      <c r="CV15" s="328">
        <v>44</v>
      </c>
      <c r="CW15" s="322">
        <v>0</v>
      </c>
      <c r="CX15" s="326">
        <v>0</v>
      </c>
      <c r="CY15" s="323">
        <v>0</v>
      </c>
      <c r="CZ15" s="325">
        <v>0</v>
      </c>
      <c r="DA15" s="326">
        <v>0</v>
      </c>
      <c r="DB15" s="326">
        <v>0</v>
      </c>
      <c r="DC15" s="326">
        <v>0</v>
      </c>
      <c r="DD15" s="326">
        <v>0</v>
      </c>
      <c r="DE15" s="326">
        <v>0</v>
      </c>
      <c r="DF15" s="323">
        <v>0</v>
      </c>
      <c r="DG15" s="328">
        <v>0</v>
      </c>
      <c r="DH15" s="322">
        <v>434</v>
      </c>
      <c r="DI15" s="326">
        <v>543</v>
      </c>
      <c r="DJ15" s="323">
        <v>977</v>
      </c>
      <c r="DK15" s="325">
        <v>0</v>
      </c>
      <c r="DL15" s="326">
        <v>395</v>
      </c>
      <c r="DM15" s="326">
        <v>664</v>
      </c>
      <c r="DN15" s="326">
        <v>439</v>
      </c>
      <c r="DO15" s="326">
        <v>426</v>
      </c>
      <c r="DP15" s="326">
        <v>267</v>
      </c>
      <c r="DQ15" s="323">
        <v>2191</v>
      </c>
      <c r="DR15" s="328">
        <v>3168</v>
      </c>
      <c r="DS15" s="322">
        <v>73</v>
      </c>
      <c r="DT15" s="326">
        <v>45</v>
      </c>
      <c r="DU15" s="323">
        <v>118</v>
      </c>
      <c r="DV15" s="325">
        <v>0</v>
      </c>
      <c r="DW15" s="326">
        <v>100</v>
      </c>
      <c r="DX15" s="326">
        <v>72</v>
      </c>
      <c r="DY15" s="326">
        <v>64</v>
      </c>
      <c r="DZ15" s="326">
        <v>109</v>
      </c>
      <c r="EA15" s="326">
        <v>55</v>
      </c>
      <c r="EB15" s="323">
        <v>400</v>
      </c>
      <c r="EC15" s="328">
        <v>518</v>
      </c>
      <c r="ED15" s="322">
        <v>1074</v>
      </c>
      <c r="EE15" s="326">
        <v>922</v>
      </c>
      <c r="EF15" s="323">
        <v>1996</v>
      </c>
      <c r="EG15" s="325">
        <v>0</v>
      </c>
      <c r="EH15" s="326">
        <v>1125</v>
      </c>
      <c r="EI15" s="326">
        <v>915</v>
      </c>
      <c r="EJ15" s="326">
        <v>536</v>
      </c>
      <c r="EK15" s="326">
        <v>438</v>
      </c>
      <c r="EL15" s="326">
        <v>268</v>
      </c>
      <c r="EM15" s="323">
        <v>3282</v>
      </c>
      <c r="EN15" s="328">
        <v>5278</v>
      </c>
    </row>
    <row r="16" spans="1:144" ht="19.5" customHeight="1" x14ac:dyDescent="0.15">
      <c r="A16" s="307" t="s">
        <v>14</v>
      </c>
      <c r="B16" s="322">
        <v>75</v>
      </c>
      <c r="C16" s="323">
        <v>126</v>
      </c>
      <c r="D16" s="324">
        <v>201</v>
      </c>
      <c r="E16" s="325">
        <v>0</v>
      </c>
      <c r="F16" s="326">
        <v>205</v>
      </c>
      <c r="G16" s="326">
        <v>257</v>
      </c>
      <c r="H16" s="326">
        <v>128</v>
      </c>
      <c r="I16" s="326">
        <v>87</v>
      </c>
      <c r="J16" s="326">
        <v>69</v>
      </c>
      <c r="K16" s="327">
        <v>746</v>
      </c>
      <c r="L16" s="328">
        <v>947</v>
      </c>
      <c r="M16" s="322">
        <v>0</v>
      </c>
      <c r="N16" s="326">
        <v>0</v>
      </c>
      <c r="O16" s="323">
        <v>0</v>
      </c>
      <c r="P16" s="325">
        <v>0</v>
      </c>
      <c r="Q16" s="326">
        <v>0</v>
      </c>
      <c r="R16" s="326">
        <v>5</v>
      </c>
      <c r="S16" s="326">
        <v>3</v>
      </c>
      <c r="T16" s="326">
        <v>13</v>
      </c>
      <c r="U16" s="326">
        <v>28</v>
      </c>
      <c r="V16" s="323">
        <v>49</v>
      </c>
      <c r="W16" s="328">
        <v>49</v>
      </c>
      <c r="X16" s="322">
        <v>4</v>
      </c>
      <c r="Y16" s="326">
        <v>12</v>
      </c>
      <c r="Z16" s="323">
        <v>16</v>
      </c>
      <c r="AA16" s="325">
        <v>0</v>
      </c>
      <c r="AB16" s="326">
        <v>37</v>
      </c>
      <c r="AC16" s="326">
        <v>101</v>
      </c>
      <c r="AD16" s="326">
        <v>59</v>
      </c>
      <c r="AE16" s="326">
        <v>57</v>
      </c>
      <c r="AF16" s="326">
        <v>58</v>
      </c>
      <c r="AG16" s="323">
        <v>312</v>
      </c>
      <c r="AH16" s="328">
        <v>328</v>
      </c>
      <c r="AI16" s="322">
        <v>2</v>
      </c>
      <c r="AJ16" s="326">
        <v>6</v>
      </c>
      <c r="AK16" s="323">
        <v>8</v>
      </c>
      <c r="AL16" s="325">
        <v>0</v>
      </c>
      <c r="AM16" s="326">
        <v>9</v>
      </c>
      <c r="AN16" s="326">
        <v>15</v>
      </c>
      <c r="AO16" s="326">
        <v>5</v>
      </c>
      <c r="AP16" s="326">
        <v>9</v>
      </c>
      <c r="AQ16" s="326">
        <v>8</v>
      </c>
      <c r="AR16" s="323">
        <v>46</v>
      </c>
      <c r="AS16" s="328">
        <v>54</v>
      </c>
      <c r="AT16" s="322">
        <v>33</v>
      </c>
      <c r="AU16" s="326">
        <v>22</v>
      </c>
      <c r="AV16" s="323">
        <v>55</v>
      </c>
      <c r="AW16" s="325">
        <v>0</v>
      </c>
      <c r="AX16" s="326">
        <v>84</v>
      </c>
      <c r="AY16" s="326">
        <v>128</v>
      </c>
      <c r="AZ16" s="326">
        <v>127</v>
      </c>
      <c r="BA16" s="326">
        <v>137</v>
      </c>
      <c r="BB16" s="326">
        <v>99</v>
      </c>
      <c r="BC16" s="327">
        <v>575</v>
      </c>
      <c r="BD16" s="328">
        <v>630</v>
      </c>
      <c r="BE16" s="322">
        <v>98</v>
      </c>
      <c r="BF16" s="326">
        <v>155</v>
      </c>
      <c r="BG16" s="323">
        <v>253</v>
      </c>
      <c r="BH16" s="325">
        <v>0</v>
      </c>
      <c r="BI16" s="326">
        <v>160</v>
      </c>
      <c r="BJ16" s="326">
        <v>208</v>
      </c>
      <c r="BK16" s="326">
        <v>102</v>
      </c>
      <c r="BL16" s="326">
        <v>58</v>
      </c>
      <c r="BM16" s="326">
        <v>31</v>
      </c>
      <c r="BN16" s="323">
        <v>559</v>
      </c>
      <c r="BO16" s="328">
        <v>812</v>
      </c>
      <c r="BP16" s="322">
        <v>14</v>
      </c>
      <c r="BQ16" s="326">
        <v>48</v>
      </c>
      <c r="BR16" s="323">
        <v>62</v>
      </c>
      <c r="BS16" s="325">
        <v>0</v>
      </c>
      <c r="BT16" s="326">
        <v>46</v>
      </c>
      <c r="BU16" s="326">
        <v>69</v>
      </c>
      <c r="BV16" s="326">
        <v>38</v>
      </c>
      <c r="BW16" s="326">
        <v>37</v>
      </c>
      <c r="BX16" s="326">
        <v>9</v>
      </c>
      <c r="BY16" s="323">
        <v>199</v>
      </c>
      <c r="BZ16" s="328">
        <v>261</v>
      </c>
      <c r="CA16" s="322">
        <v>0</v>
      </c>
      <c r="CB16" s="326">
        <v>2</v>
      </c>
      <c r="CC16" s="323">
        <v>2</v>
      </c>
      <c r="CD16" s="325">
        <v>0</v>
      </c>
      <c r="CE16" s="326">
        <v>19</v>
      </c>
      <c r="CF16" s="326">
        <v>54</v>
      </c>
      <c r="CG16" s="326">
        <v>63</v>
      </c>
      <c r="CH16" s="326">
        <v>41</v>
      </c>
      <c r="CI16" s="326">
        <v>27</v>
      </c>
      <c r="CJ16" s="323">
        <v>204</v>
      </c>
      <c r="CK16" s="328">
        <v>206</v>
      </c>
      <c r="CL16" s="322">
        <v>0</v>
      </c>
      <c r="CM16" s="326">
        <v>0</v>
      </c>
      <c r="CN16" s="323">
        <v>0</v>
      </c>
      <c r="CO16" s="325">
        <v>0</v>
      </c>
      <c r="CP16" s="326">
        <v>2</v>
      </c>
      <c r="CQ16" s="326">
        <v>7</v>
      </c>
      <c r="CR16" s="326">
        <v>10</v>
      </c>
      <c r="CS16" s="326">
        <v>5</v>
      </c>
      <c r="CT16" s="326">
        <v>3</v>
      </c>
      <c r="CU16" s="323">
        <v>27</v>
      </c>
      <c r="CV16" s="328">
        <v>27</v>
      </c>
      <c r="CW16" s="322">
        <v>0</v>
      </c>
      <c r="CX16" s="326">
        <v>0</v>
      </c>
      <c r="CY16" s="323">
        <v>0</v>
      </c>
      <c r="CZ16" s="325">
        <v>0</v>
      </c>
      <c r="DA16" s="326">
        <v>0</v>
      </c>
      <c r="DB16" s="326">
        <v>0</v>
      </c>
      <c r="DC16" s="326">
        <v>0</v>
      </c>
      <c r="DD16" s="326">
        <v>0</v>
      </c>
      <c r="DE16" s="326">
        <v>0</v>
      </c>
      <c r="DF16" s="323">
        <v>0</v>
      </c>
      <c r="DG16" s="328">
        <v>0</v>
      </c>
      <c r="DH16" s="322">
        <v>41</v>
      </c>
      <c r="DI16" s="326">
        <v>122</v>
      </c>
      <c r="DJ16" s="323">
        <v>163</v>
      </c>
      <c r="DK16" s="325">
        <v>0</v>
      </c>
      <c r="DL16" s="326">
        <v>123</v>
      </c>
      <c r="DM16" s="326">
        <v>342</v>
      </c>
      <c r="DN16" s="326">
        <v>194</v>
      </c>
      <c r="DO16" s="326">
        <v>156</v>
      </c>
      <c r="DP16" s="326">
        <v>101</v>
      </c>
      <c r="DQ16" s="323">
        <v>916</v>
      </c>
      <c r="DR16" s="328">
        <v>1079</v>
      </c>
      <c r="DS16" s="322">
        <v>26</v>
      </c>
      <c r="DT16" s="326">
        <v>22</v>
      </c>
      <c r="DU16" s="323">
        <v>48</v>
      </c>
      <c r="DV16" s="325">
        <v>0</v>
      </c>
      <c r="DW16" s="326">
        <v>58</v>
      </c>
      <c r="DX16" s="326">
        <v>58</v>
      </c>
      <c r="DY16" s="326">
        <v>59</v>
      </c>
      <c r="DZ16" s="326">
        <v>57</v>
      </c>
      <c r="EA16" s="326">
        <v>39</v>
      </c>
      <c r="EB16" s="323">
        <v>271</v>
      </c>
      <c r="EC16" s="328">
        <v>319</v>
      </c>
      <c r="ED16" s="322">
        <v>183</v>
      </c>
      <c r="EE16" s="326">
        <v>344</v>
      </c>
      <c r="EF16" s="323">
        <v>527</v>
      </c>
      <c r="EG16" s="325">
        <v>0</v>
      </c>
      <c r="EH16" s="326">
        <v>403</v>
      </c>
      <c r="EI16" s="326">
        <v>539</v>
      </c>
      <c r="EJ16" s="326">
        <v>267</v>
      </c>
      <c r="EK16" s="326">
        <v>183</v>
      </c>
      <c r="EL16" s="326">
        <v>118</v>
      </c>
      <c r="EM16" s="323">
        <v>1510</v>
      </c>
      <c r="EN16" s="328">
        <v>2037</v>
      </c>
    </row>
    <row r="17" spans="1:144" ht="19.5" customHeight="1" x14ac:dyDescent="0.15">
      <c r="A17" s="307" t="s">
        <v>16</v>
      </c>
      <c r="B17" s="322">
        <v>47</v>
      </c>
      <c r="C17" s="323">
        <v>54</v>
      </c>
      <c r="D17" s="324">
        <v>101</v>
      </c>
      <c r="E17" s="325">
        <v>0</v>
      </c>
      <c r="F17" s="326">
        <v>116</v>
      </c>
      <c r="G17" s="326">
        <v>140</v>
      </c>
      <c r="H17" s="326">
        <v>87</v>
      </c>
      <c r="I17" s="326">
        <v>72</v>
      </c>
      <c r="J17" s="326">
        <v>46</v>
      </c>
      <c r="K17" s="327">
        <v>461</v>
      </c>
      <c r="L17" s="328">
        <v>562</v>
      </c>
      <c r="M17" s="322">
        <v>0</v>
      </c>
      <c r="N17" s="326">
        <v>0</v>
      </c>
      <c r="O17" s="323">
        <v>0</v>
      </c>
      <c r="P17" s="325">
        <v>0</v>
      </c>
      <c r="Q17" s="326">
        <v>1</v>
      </c>
      <c r="R17" s="326">
        <v>3</v>
      </c>
      <c r="S17" s="326">
        <v>9</v>
      </c>
      <c r="T17" s="326">
        <v>24</v>
      </c>
      <c r="U17" s="326">
        <v>30</v>
      </c>
      <c r="V17" s="323">
        <v>67</v>
      </c>
      <c r="W17" s="328">
        <v>67</v>
      </c>
      <c r="X17" s="322">
        <v>0</v>
      </c>
      <c r="Y17" s="326">
        <v>6</v>
      </c>
      <c r="Z17" s="323">
        <v>6</v>
      </c>
      <c r="AA17" s="325">
        <v>0</v>
      </c>
      <c r="AB17" s="326">
        <v>17</v>
      </c>
      <c r="AC17" s="326">
        <v>54</v>
      </c>
      <c r="AD17" s="326">
        <v>34</v>
      </c>
      <c r="AE17" s="326">
        <v>51</v>
      </c>
      <c r="AF17" s="326">
        <v>45</v>
      </c>
      <c r="AG17" s="323">
        <v>201</v>
      </c>
      <c r="AH17" s="328">
        <v>207</v>
      </c>
      <c r="AI17" s="322">
        <v>0</v>
      </c>
      <c r="AJ17" s="326">
        <v>3</v>
      </c>
      <c r="AK17" s="323">
        <v>3</v>
      </c>
      <c r="AL17" s="325">
        <v>0</v>
      </c>
      <c r="AM17" s="326">
        <v>2</v>
      </c>
      <c r="AN17" s="326">
        <v>8</v>
      </c>
      <c r="AO17" s="326">
        <v>10</v>
      </c>
      <c r="AP17" s="326">
        <v>6</v>
      </c>
      <c r="AQ17" s="326">
        <v>11</v>
      </c>
      <c r="AR17" s="323">
        <v>37</v>
      </c>
      <c r="AS17" s="328">
        <v>40</v>
      </c>
      <c r="AT17" s="322">
        <v>13</v>
      </c>
      <c r="AU17" s="326">
        <v>10</v>
      </c>
      <c r="AV17" s="323">
        <v>23</v>
      </c>
      <c r="AW17" s="325">
        <v>0</v>
      </c>
      <c r="AX17" s="326">
        <v>64</v>
      </c>
      <c r="AY17" s="326">
        <v>84</v>
      </c>
      <c r="AZ17" s="326">
        <v>91</v>
      </c>
      <c r="BA17" s="326">
        <v>69</v>
      </c>
      <c r="BB17" s="326">
        <v>47</v>
      </c>
      <c r="BC17" s="327">
        <v>355</v>
      </c>
      <c r="BD17" s="328">
        <v>378</v>
      </c>
      <c r="BE17" s="322">
        <v>90</v>
      </c>
      <c r="BF17" s="326">
        <v>113</v>
      </c>
      <c r="BG17" s="323">
        <v>203</v>
      </c>
      <c r="BH17" s="325">
        <v>0</v>
      </c>
      <c r="BI17" s="326">
        <v>171</v>
      </c>
      <c r="BJ17" s="326">
        <v>210</v>
      </c>
      <c r="BK17" s="326">
        <v>97</v>
      </c>
      <c r="BL17" s="326">
        <v>58</v>
      </c>
      <c r="BM17" s="326">
        <v>27</v>
      </c>
      <c r="BN17" s="323">
        <v>563</v>
      </c>
      <c r="BO17" s="328">
        <v>766</v>
      </c>
      <c r="BP17" s="322">
        <v>2</v>
      </c>
      <c r="BQ17" s="326">
        <v>8</v>
      </c>
      <c r="BR17" s="323">
        <v>10</v>
      </c>
      <c r="BS17" s="325">
        <v>0</v>
      </c>
      <c r="BT17" s="326">
        <v>33</v>
      </c>
      <c r="BU17" s="326">
        <v>39</v>
      </c>
      <c r="BV17" s="326">
        <v>26</v>
      </c>
      <c r="BW17" s="326">
        <v>18</v>
      </c>
      <c r="BX17" s="326">
        <v>6</v>
      </c>
      <c r="BY17" s="323">
        <v>122</v>
      </c>
      <c r="BZ17" s="328">
        <v>132</v>
      </c>
      <c r="CA17" s="322">
        <v>3</v>
      </c>
      <c r="CB17" s="326">
        <v>0</v>
      </c>
      <c r="CC17" s="323">
        <v>3</v>
      </c>
      <c r="CD17" s="325">
        <v>0</v>
      </c>
      <c r="CE17" s="326">
        <v>16</v>
      </c>
      <c r="CF17" s="326">
        <v>41</v>
      </c>
      <c r="CG17" s="326">
        <v>43</v>
      </c>
      <c r="CH17" s="326">
        <v>26</v>
      </c>
      <c r="CI17" s="326">
        <v>20</v>
      </c>
      <c r="CJ17" s="323">
        <v>146</v>
      </c>
      <c r="CK17" s="328">
        <v>149</v>
      </c>
      <c r="CL17" s="322">
        <v>0</v>
      </c>
      <c r="CM17" s="326">
        <v>0</v>
      </c>
      <c r="CN17" s="323">
        <v>0</v>
      </c>
      <c r="CO17" s="325">
        <v>0</v>
      </c>
      <c r="CP17" s="326">
        <v>4</v>
      </c>
      <c r="CQ17" s="326">
        <v>4</v>
      </c>
      <c r="CR17" s="326">
        <v>2</v>
      </c>
      <c r="CS17" s="326">
        <v>7</v>
      </c>
      <c r="CT17" s="326">
        <v>5</v>
      </c>
      <c r="CU17" s="323">
        <v>22</v>
      </c>
      <c r="CV17" s="328">
        <v>22</v>
      </c>
      <c r="CW17" s="322">
        <v>0</v>
      </c>
      <c r="CX17" s="326">
        <v>0</v>
      </c>
      <c r="CY17" s="323">
        <v>0</v>
      </c>
      <c r="CZ17" s="325">
        <v>0</v>
      </c>
      <c r="DA17" s="326">
        <v>0</v>
      </c>
      <c r="DB17" s="326">
        <v>0</v>
      </c>
      <c r="DC17" s="326">
        <v>0</v>
      </c>
      <c r="DD17" s="326">
        <v>0</v>
      </c>
      <c r="DE17" s="326">
        <v>0</v>
      </c>
      <c r="DF17" s="323">
        <v>0</v>
      </c>
      <c r="DG17" s="328">
        <v>0</v>
      </c>
      <c r="DH17" s="322">
        <v>51</v>
      </c>
      <c r="DI17" s="326">
        <v>101</v>
      </c>
      <c r="DJ17" s="323">
        <v>152</v>
      </c>
      <c r="DK17" s="325">
        <v>0</v>
      </c>
      <c r="DL17" s="326">
        <v>119</v>
      </c>
      <c r="DM17" s="326">
        <v>265</v>
      </c>
      <c r="DN17" s="326">
        <v>159</v>
      </c>
      <c r="DO17" s="326">
        <v>123</v>
      </c>
      <c r="DP17" s="326">
        <v>80</v>
      </c>
      <c r="DQ17" s="323">
        <v>746</v>
      </c>
      <c r="DR17" s="328">
        <v>898</v>
      </c>
      <c r="DS17" s="322">
        <v>18</v>
      </c>
      <c r="DT17" s="326">
        <v>15</v>
      </c>
      <c r="DU17" s="323">
        <v>33</v>
      </c>
      <c r="DV17" s="325">
        <v>0</v>
      </c>
      <c r="DW17" s="326">
        <v>48</v>
      </c>
      <c r="DX17" s="326">
        <v>35</v>
      </c>
      <c r="DY17" s="326">
        <v>34</v>
      </c>
      <c r="DZ17" s="326">
        <v>45</v>
      </c>
      <c r="EA17" s="326">
        <v>19</v>
      </c>
      <c r="EB17" s="323">
        <v>181</v>
      </c>
      <c r="EC17" s="328">
        <v>214</v>
      </c>
      <c r="ED17" s="322">
        <v>145</v>
      </c>
      <c r="EE17" s="326">
        <v>191</v>
      </c>
      <c r="EF17" s="323">
        <v>336</v>
      </c>
      <c r="EG17" s="325">
        <v>0</v>
      </c>
      <c r="EH17" s="326">
        <v>330</v>
      </c>
      <c r="EI17" s="326">
        <v>386</v>
      </c>
      <c r="EJ17" s="326">
        <v>212</v>
      </c>
      <c r="EK17" s="326">
        <v>137</v>
      </c>
      <c r="EL17" s="326">
        <v>80</v>
      </c>
      <c r="EM17" s="323">
        <v>1145</v>
      </c>
      <c r="EN17" s="328">
        <v>1481</v>
      </c>
    </row>
    <row r="18" spans="1:144" ht="19.5" customHeight="1" x14ac:dyDescent="0.15">
      <c r="A18" s="307" t="s">
        <v>17</v>
      </c>
      <c r="B18" s="322">
        <v>1</v>
      </c>
      <c r="C18" s="323">
        <v>1</v>
      </c>
      <c r="D18" s="324">
        <v>2</v>
      </c>
      <c r="E18" s="325">
        <v>0</v>
      </c>
      <c r="F18" s="326">
        <v>237</v>
      </c>
      <c r="G18" s="326">
        <v>241</v>
      </c>
      <c r="H18" s="326">
        <v>143</v>
      </c>
      <c r="I18" s="326">
        <v>117</v>
      </c>
      <c r="J18" s="326">
        <v>97</v>
      </c>
      <c r="K18" s="327">
        <v>835</v>
      </c>
      <c r="L18" s="328">
        <v>837</v>
      </c>
      <c r="M18" s="322">
        <v>0</v>
      </c>
      <c r="N18" s="326">
        <v>0</v>
      </c>
      <c r="O18" s="323">
        <v>0</v>
      </c>
      <c r="P18" s="325">
        <v>0</v>
      </c>
      <c r="Q18" s="326">
        <v>0</v>
      </c>
      <c r="R18" s="326">
        <v>7</v>
      </c>
      <c r="S18" s="326">
        <v>16</v>
      </c>
      <c r="T18" s="326">
        <v>29</v>
      </c>
      <c r="U18" s="326">
        <v>43</v>
      </c>
      <c r="V18" s="323">
        <v>95</v>
      </c>
      <c r="W18" s="328">
        <v>95</v>
      </c>
      <c r="X18" s="322">
        <v>10</v>
      </c>
      <c r="Y18" s="326">
        <v>37</v>
      </c>
      <c r="Z18" s="323">
        <v>47</v>
      </c>
      <c r="AA18" s="325">
        <v>0</v>
      </c>
      <c r="AB18" s="326">
        <v>106</v>
      </c>
      <c r="AC18" s="326">
        <v>162</v>
      </c>
      <c r="AD18" s="326">
        <v>133</v>
      </c>
      <c r="AE18" s="326">
        <v>124</v>
      </c>
      <c r="AF18" s="326">
        <v>120</v>
      </c>
      <c r="AG18" s="323">
        <v>645</v>
      </c>
      <c r="AH18" s="328">
        <v>692</v>
      </c>
      <c r="AI18" s="322">
        <v>1</v>
      </c>
      <c r="AJ18" s="326">
        <v>5</v>
      </c>
      <c r="AK18" s="323">
        <v>6</v>
      </c>
      <c r="AL18" s="325">
        <v>0</v>
      </c>
      <c r="AM18" s="326">
        <v>9</v>
      </c>
      <c r="AN18" s="326">
        <v>10</v>
      </c>
      <c r="AO18" s="326">
        <v>10</v>
      </c>
      <c r="AP18" s="326">
        <v>10</v>
      </c>
      <c r="AQ18" s="326">
        <v>7</v>
      </c>
      <c r="AR18" s="323">
        <v>46</v>
      </c>
      <c r="AS18" s="328">
        <v>52</v>
      </c>
      <c r="AT18" s="322">
        <v>13</v>
      </c>
      <c r="AU18" s="326">
        <v>13</v>
      </c>
      <c r="AV18" s="323">
        <v>26</v>
      </c>
      <c r="AW18" s="325">
        <v>0</v>
      </c>
      <c r="AX18" s="326">
        <v>132</v>
      </c>
      <c r="AY18" s="326">
        <v>131</v>
      </c>
      <c r="AZ18" s="326">
        <v>148</v>
      </c>
      <c r="BA18" s="326">
        <v>152</v>
      </c>
      <c r="BB18" s="326">
        <v>163</v>
      </c>
      <c r="BC18" s="327">
        <v>726</v>
      </c>
      <c r="BD18" s="328">
        <v>752</v>
      </c>
      <c r="BE18" s="322">
        <v>0</v>
      </c>
      <c r="BF18" s="326">
        <v>0</v>
      </c>
      <c r="BG18" s="323">
        <v>0</v>
      </c>
      <c r="BH18" s="325">
        <v>0</v>
      </c>
      <c r="BI18" s="326">
        <v>354</v>
      </c>
      <c r="BJ18" s="326">
        <v>340</v>
      </c>
      <c r="BK18" s="326">
        <v>217</v>
      </c>
      <c r="BL18" s="326">
        <v>137</v>
      </c>
      <c r="BM18" s="326">
        <v>82</v>
      </c>
      <c r="BN18" s="323">
        <v>1130</v>
      </c>
      <c r="BO18" s="328">
        <v>1130</v>
      </c>
      <c r="BP18" s="322">
        <v>40</v>
      </c>
      <c r="BQ18" s="326">
        <v>67</v>
      </c>
      <c r="BR18" s="323">
        <v>107</v>
      </c>
      <c r="BS18" s="325">
        <v>0</v>
      </c>
      <c r="BT18" s="326">
        <v>203</v>
      </c>
      <c r="BU18" s="326">
        <v>210</v>
      </c>
      <c r="BV18" s="326">
        <v>112</v>
      </c>
      <c r="BW18" s="326">
        <v>69</v>
      </c>
      <c r="BX18" s="326">
        <v>30</v>
      </c>
      <c r="BY18" s="323">
        <v>624</v>
      </c>
      <c r="BZ18" s="328">
        <v>731</v>
      </c>
      <c r="CA18" s="322">
        <v>2</v>
      </c>
      <c r="CB18" s="326">
        <v>3</v>
      </c>
      <c r="CC18" s="323">
        <v>5</v>
      </c>
      <c r="CD18" s="325">
        <v>0</v>
      </c>
      <c r="CE18" s="326">
        <v>39</v>
      </c>
      <c r="CF18" s="326">
        <v>96</v>
      </c>
      <c r="CG18" s="326">
        <v>89</v>
      </c>
      <c r="CH18" s="326">
        <v>48</v>
      </c>
      <c r="CI18" s="326">
        <v>36</v>
      </c>
      <c r="CJ18" s="323">
        <v>308</v>
      </c>
      <c r="CK18" s="328">
        <v>313</v>
      </c>
      <c r="CL18" s="322">
        <v>0</v>
      </c>
      <c r="CM18" s="326">
        <v>0</v>
      </c>
      <c r="CN18" s="323">
        <v>0</v>
      </c>
      <c r="CO18" s="325">
        <v>0</v>
      </c>
      <c r="CP18" s="326">
        <v>8</v>
      </c>
      <c r="CQ18" s="326">
        <v>18</v>
      </c>
      <c r="CR18" s="326">
        <v>14</v>
      </c>
      <c r="CS18" s="326">
        <v>18</v>
      </c>
      <c r="CT18" s="326">
        <v>10</v>
      </c>
      <c r="CU18" s="323">
        <v>68</v>
      </c>
      <c r="CV18" s="328">
        <v>68</v>
      </c>
      <c r="CW18" s="322">
        <v>0</v>
      </c>
      <c r="CX18" s="326">
        <v>0</v>
      </c>
      <c r="CY18" s="323">
        <v>0</v>
      </c>
      <c r="CZ18" s="325">
        <v>0</v>
      </c>
      <c r="DA18" s="326">
        <v>0</v>
      </c>
      <c r="DB18" s="326">
        <v>0</v>
      </c>
      <c r="DC18" s="326">
        <v>0</v>
      </c>
      <c r="DD18" s="326">
        <v>0</v>
      </c>
      <c r="DE18" s="326">
        <v>0</v>
      </c>
      <c r="DF18" s="323">
        <v>0</v>
      </c>
      <c r="DG18" s="328">
        <v>0</v>
      </c>
      <c r="DH18" s="322">
        <v>67</v>
      </c>
      <c r="DI18" s="326">
        <v>152</v>
      </c>
      <c r="DJ18" s="323">
        <v>219</v>
      </c>
      <c r="DK18" s="325">
        <v>0</v>
      </c>
      <c r="DL18" s="326">
        <v>391</v>
      </c>
      <c r="DM18" s="326">
        <v>602</v>
      </c>
      <c r="DN18" s="326">
        <v>392</v>
      </c>
      <c r="DO18" s="326">
        <v>306</v>
      </c>
      <c r="DP18" s="326">
        <v>208</v>
      </c>
      <c r="DQ18" s="323">
        <v>1899</v>
      </c>
      <c r="DR18" s="328">
        <v>2118</v>
      </c>
      <c r="DS18" s="322">
        <v>18</v>
      </c>
      <c r="DT18" s="326">
        <v>21</v>
      </c>
      <c r="DU18" s="323">
        <v>39</v>
      </c>
      <c r="DV18" s="325">
        <v>0</v>
      </c>
      <c r="DW18" s="326">
        <v>100</v>
      </c>
      <c r="DX18" s="326">
        <v>82</v>
      </c>
      <c r="DY18" s="326">
        <v>78</v>
      </c>
      <c r="DZ18" s="326">
        <v>77</v>
      </c>
      <c r="EA18" s="326">
        <v>79</v>
      </c>
      <c r="EB18" s="323">
        <v>416</v>
      </c>
      <c r="EC18" s="328">
        <v>455</v>
      </c>
      <c r="ED18" s="322">
        <v>112</v>
      </c>
      <c r="EE18" s="326">
        <v>218</v>
      </c>
      <c r="EF18" s="323">
        <v>330</v>
      </c>
      <c r="EG18" s="325">
        <v>0</v>
      </c>
      <c r="EH18" s="326">
        <v>879</v>
      </c>
      <c r="EI18" s="326">
        <v>926</v>
      </c>
      <c r="EJ18" s="326">
        <v>510</v>
      </c>
      <c r="EK18" s="326">
        <v>342</v>
      </c>
      <c r="EL18" s="326">
        <v>213</v>
      </c>
      <c r="EM18" s="323">
        <v>2870</v>
      </c>
      <c r="EN18" s="328">
        <v>3200</v>
      </c>
    </row>
    <row r="19" spans="1:144" ht="19.5" customHeight="1" x14ac:dyDescent="0.15">
      <c r="A19" s="307" t="s">
        <v>18</v>
      </c>
      <c r="B19" s="322">
        <v>1</v>
      </c>
      <c r="C19" s="323">
        <v>3</v>
      </c>
      <c r="D19" s="324">
        <v>4</v>
      </c>
      <c r="E19" s="325">
        <v>0</v>
      </c>
      <c r="F19" s="326">
        <v>300</v>
      </c>
      <c r="G19" s="326">
        <v>337</v>
      </c>
      <c r="H19" s="326">
        <v>206</v>
      </c>
      <c r="I19" s="326">
        <v>167</v>
      </c>
      <c r="J19" s="326">
        <v>140</v>
      </c>
      <c r="K19" s="327">
        <v>1150</v>
      </c>
      <c r="L19" s="328">
        <v>1154</v>
      </c>
      <c r="M19" s="322">
        <v>0</v>
      </c>
      <c r="N19" s="326">
        <v>0</v>
      </c>
      <c r="O19" s="323">
        <v>0</v>
      </c>
      <c r="P19" s="325">
        <v>0</v>
      </c>
      <c r="Q19" s="326">
        <v>3</v>
      </c>
      <c r="R19" s="326">
        <v>11</v>
      </c>
      <c r="S19" s="326">
        <v>13</v>
      </c>
      <c r="T19" s="326">
        <v>32</v>
      </c>
      <c r="U19" s="326">
        <v>79</v>
      </c>
      <c r="V19" s="323">
        <v>138</v>
      </c>
      <c r="W19" s="328">
        <v>138</v>
      </c>
      <c r="X19" s="322">
        <v>17</v>
      </c>
      <c r="Y19" s="326">
        <v>42</v>
      </c>
      <c r="Z19" s="323">
        <v>59</v>
      </c>
      <c r="AA19" s="325">
        <v>0</v>
      </c>
      <c r="AB19" s="326">
        <v>115</v>
      </c>
      <c r="AC19" s="326">
        <v>160</v>
      </c>
      <c r="AD19" s="326">
        <v>101</v>
      </c>
      <c r="AE19" s="326">
        <v>116</v>
      </c>
      <c r="AF19" s="326">
        <v>126</v>
      </c>
      <c r="AG19" s="323">
        <v>618</v>
      </c>
      <c r="AH19" s="328">
        <v>677</v>
      </c>
      <c r="AI19" s="322">
        <v>0</v>
      </c>
      <c r="AJ19" s="326">
        <v>5</v>
      </c>
      <c r="AK19" s="323">
        <v>5</v>
      </c>
      <c r="AL19" s="325">
        <v>0</v>
      </c>
      <c r="AM19" s="326">
        <v>8</v>
      </c>
      <c r="AN19" s="326">
        <v>14</v>
      </c>
      <c r="AO19" s="326">
        <v>9</v>
      </c>
      <c r="AP19" s="326">
        <v>17</v>
      </c>
      <c r="AQ19" s="326">
        <v>13</v>
      </c>
      <c r="AR19" s="323">
        <v>61</v>
      </c>
      <c r="AS19" s="328">
        <v>66</v>
      </c>
      <c r="AT19" s="322">
        <v>23</v>
      </c>
      <c r="AU19" s="326">
        <v>36</v>
      </c>
      <c r="AV19" s="323">
        <v>59</v>
      </c>
      <c r="AW19" s="325">
        <v>0</v>
      </c>
      <c r="AX19" s="326">
        <v>166</v>
      </c>
      <c r="AY19" s="326">
        <v>209</v>
      </c>
      <c r="AZ19" s="326">
        <v>189</v>
      </c>
      <c r="BA19" s="326">
        <v>208</v>
      </c>
      <c r="BB19" s="326">
        <v>194</v>
      </c>
      <c r="BC19" s="327">
        <v>966</v>
      </c>
      <c r="BD19" s="328">
        <v>1025</v>
      </c>
      <c r="BE19" s="322">
        <v>1</v>
      </c>
      <c r="BF19" s="326">
        <v>1</v>
      </c>
      <c r="BG19" s="323">
        <v>2</v>
      </c>
      <c r="BH19" s="325">
        <v>0</v>
      </c>
      <c r="BI19" s="326">
        <v>439</v>
      </c>
      <c r="BJ19" s="326">
        <v>419</v>
      </c>
      <c r="BK19" s="326">
        <v>256</v>
      </c>
      <c r="BL19" s="326">
        <v>162</v>
      </c>
      <c r="BM19" s="326">
        <v>81</v>
      </c>
      <c r="BN19" s="323">
        <v>1357</v>
      </c>
      <c r="BO19" s="328">
        <v>1359</v>
      </c>
      <c r="BP19" s="322">
        <v>22</v>
      </c>
      <c r="BQ19" s="326">
        <v>33</v>
      </c>
      <c r="BR19" s="323">
        <v>55</v>
      </c>
      <c r="BS19" s="325">
        <v>0</v>
      </c>
      <c r="BT19" s="326">
        <v>107</v>
      </c>
      <c r="BU19" s="326">
        <v>158</v>
      </c>
      <c r="BV19" s="326">
        <v>91</v>
      </c>
      <c r="BW19" s="326">
        <v>52</v>
      </c>
      <c r="BX19" s="326">
        <v>24</v>
      </c>
      <c r="BY19" s="323">
        <v>432</v>
      </c>
      <c r="BZ19" s="328">
        <v>487</v>
      </c>
      <c r="CA19" s="322">
        <v>0</v>
      </c>
      <c r="CB19" s="326">
        <v>2</v>
      </c>
      <c r="CC19" s="323">
        <v>2</v>
      </c>
      <c r="CD19" s="325">
        <v>0</v>
      </c>
      <c r="CE19" s="326">
        <v>62</v>
      </c>
      <c r="CF19" s="326">
        <v>97</v>
      </c>
      <c r="CG19" s="326">
        <v>86</v>
      </c>
      <c r="CH19" s="326">
        <v>63</v>
      </c>
      <c r="CI19" s="326">
        <v>44</v>
      </c>
      <c r="CJ19" s="323">
        <v>352</v>
      </c>
      <c r="CK19" s="328">
        <v>354</v>
      </c>
      <c r="CL19" s="322">
        <v>0</v>
      </c>
      <c r="CM19" s="326">
        <v>0</v>
      </c>
      <c r="CN19" s="323">
        <v>0</v>
      </c>
      <c r="CO19" s="325">
        <v>0</v>
      </c>
      <c r="CP19" s="326">
        <v>4</v>
      </c>
      <c r="CQ19" s="326">
        <v>18</v>
      </c>
      <c r="CR19" s="326">
        <v>20</v>
      </c>
      <c r="CS19" s="326">
        <v>18</v>
      </c>
      <c r="CT19" s="326">
        <v>9</v>
      </c>
      <c r="CU19" s="323">
        <v>69</v>
      </c>
      <c r="CV19" s="328">
        <v>69</v>
      </c>
      <c r="CW19" s="322">
        <v>0</v>
      </c>
      <c r="CX19" s="326">
        <v>0</v>
      </c>
      <c r="CY19" s="323">
        <v>0</v>
      </c>
      <c r="CZ19" s="325">
        <v>0</v>
      </c>
      <c r="DA19" s="326">
        <v>0</v>
      </c>
      <c r="DB19" s="326">
        <v>0</v>
      </c>
      <c r="DC19" s="326">
        <v>0</v>
      </c>
      <c r="DD19" s="326">
        <v>0</v>
      </c>
      <c r="DE19" s="326">
        <v>0</v>
      </c>
      <c r="DF19" s="323">
        <v>0</v>
      </c>
      <c r="DG19" s="328">
        <v>0</v>
      </c>
      <c r="DH19" s="322">
        <v>139</v>
      </c>
      <c r="DI19" s="326">
        <v>287</v>
      </c>
      <c r="DJ19" s="323">
        <v>426</v>
      </c>
      <c r="DK19" s="325">
        <v>0</v>
      </c>
      <c r="DL19" s="326">
        <v>494</v>
      </c>
      <c r="DM19" s="326">
        <v>731</v>
      </c>
      <c r="DN19" s="326">
        <v>494</v>
      </c>
      <c r="DO19" s="326">
        <v>408</v>
      </c>
      <c r="DP19" s="326">
        <v>250</v>
      </c>
      <c r="DQ19" s="323">
        <v>2377</v>
      </c>
      <c r="DR19" s="328">
        <v>2803</v>
      </c>
      <c r="DS19" s="322">
        <v>24</v>
      </c>
      <c r="DT19" s="326">
        <v>16</v>
      </c>
      <c r="DU19" s="323">
        <v>40</v>
      </c>
      <c r="DV19" s="325">
        <v>0</v>
      </c>
      <c r="DW19" s="326">
        <v>83</v>
      </c>
      <c r="DX19" s="326">
        <v>56</v>
      </c>
      <c r="DY19" s="326">
        <v>41</v>
      </c>
      <c r="DZ19" s="326">
        <v>62</v>
      </c>
      <c r="EA19" s="326">
        <v>35</v>
      </c>
      <c r="EB19" s="323">
        <v>277</v>
      </c>
      <c r="EC19" s="328">
        <v>317</v>
      </c>
      <c r="ED19" s="322">
        <v>173</v>
      </c>
      <c r="EE19" s="326">
        <v>334</v>
      </c>
      <c r="EF19" s="323">
        <v>507</v>
      </c>
      <c r="EG19" s="325">
        <v>0</v>
      </c>
      <c r="EH19" s="326">
        <v>1021</v>
      </c>
      <c r="EI19" s="326">
        <v>1073</v>
      </c>
      <c r="EJ19" s="326">
        <v>618</v>
      </c>
      <c r="EK19" s="326">
        <v>443</v>
      </c>
      <c r="EL19" s="326">
        <v>257</v>
      </c>
      <c r="EM19" s="323">
        <v>3412</v>
      </c>
      <c r="EN19" s="328">
        <v>3919</v>
      </c>
    </row>
    <row r="20" spans="1:144" ht="19.5" customHeight="1" x14ac:dyDescent="0.15">
      <c r="A20" s="307" t="s">
        <v>19</v>
      </c>
      <c r="B20" s="322">
        <v>138</v>
      </c>
      <c r="C20" s="323">
        <v>230</v>
      </c>
      <c r="D20" s="324">
        <v>368</v>
      </c>
      <c r="E20" s="325">
        <v>0</v>
      </c>
      <c r="F20" s="326">
        <v>371</v>
      </c>
      <c r="G20" s="326">
        <v>397</v>
      </c>
      <c r="H20" s="326">
        <v>211</v>
      </c>
      <c r="I20" s="326">
        <v>150</v>
      </c>
      <c r="J20" s="326">
        <v>117</v>
      </c>
      <c r="K20" s="327">
        <v>1246</v>
      </c>
      <c r="L20" s="328">
        <v>1614</v>
      </c>
      <c r="M20" s="322">
        <v>0</v>
      </c>
      <c r="N20" s="326">
        <v>1</v>
      </c>
      <c r="O20" s="323">
        <v>1</v>
      </c>
      <c r="P20" s="325">
        <v>0</v>
      </c>
      <c r="Q20" s="326">
        <v>3</v>
      </c>
      <c r="R20" s="326">
        <v>11</v>
      </c>
      <c r="S20" s="326">
        <v>16</v>
      </c>
      <c r="T20" s="326">
        <v>27</v>
      </c>
      <c r="U20" s="326">
        <v>63</v>
      </c>
      <c r="V20" s="323">
        <v>120</v>
      </c>
      <c r="W20" s="328">
        <v>121</v>
      </c>
      <c r="X20" s="322">
        <v>17</v>
      </c>
      <c r="Y20" s="326">
        <v>47</v>
      </c>
      <c r="Z20" s="323">
        <v>64</v>
      </c>
      <c r="AA20" s="325">
        <v>0</v>
      </c>
      <c r="AB20" s="326">
        <v>145</v>
      </c>
      <c r="AC20" s="326">
        <v>171</v>
      </c>
      <c r="AD20" s="326">
        <v>110</v>
      </c>
      <c r="AE20" s="326">
        <v>106</v>
      </c>
      <c r="AF20" s="326">
        <v>98</v>
      </c>
      <c r="AG20" s="323">
        <v>630</v>
      </c>
      <c r="AH20" s="328">
        <v>694</v>
      </c>
      <c r="AI20" s="322">
        <v>4</v>
      </c>
      <c r="AJ20" s="326">
        <v>15</v>
      </c>
      <c r="AK20" s="323">
        <v>19</v>
      </c>
      <c r="AL20" s="325">
        <v>0</v>
      </c>
      <c r="AM20" s="326">
        <v>25</v>
      </c>
      <c r="AN20" s="326">
        <v>25</v>
      </c>
      <c r="AO20" s="326">
        <v>19</v>
      </c>
      <c r="AP20" s="326">
        <v>24</v>
      </c>
      <c r="AQ20" s="326">
        <v>10</v>
      </c>
      <c r="AR20" s="323">
        <v>103</v>
      </c>
      <c r="AS20" s="328">
        <v>122</v>
      </c>
      <c r="AT20" s="322">
        <v>31</v>
      </c>
      <c r="AU20" s="326">
        <v>38</v>
      </c>
      <c r="AV20" s="323">
        <v>69</v>
      </c>
      <c r="AW20" s="325">
        <v>0</v>
      </c>
      <c r="AX20" s="326">
        <v>229</v>
      </c>
      <c r="AY20" s="326">
        <v>312</v>
      </c>
      <c r="AZ20" s="326">
        <v>267</v>
      </c>
      <c r="BA20" s="326">
        <v>279</v>
      </c>
      <c r="BB20" s="326">
        <v>238</v>
      </c>
      <c r="BC20" s="327">
        <v>1325</v>
      </c>
      <c r="BD20" s="328">
        <v>1394</v>
      </c>
      <c r="BE20" s="322">
        <v>129</v>
      </c>
      <c r="BF20" s="326">
        <v>256</v>
      </c>
      <c r="BG20" s="323">
        <v>385</v>
      </c>
      <c r="BH20" s="325">
        <v>0</v>
      </c>
      <c r="BI20" s="326">
        <v>466</v>
      </c>
      <c r="BJ20" s="326">
        <v>500</v>
      </c>
      <c r="BK20" s="326">
        <v>255</v>
      </c>
      <c r="BL20" s="326">
        <v>154</v>
      </c>
      <c r="BM20" s="326">
        <v>58</v>
      </c>
      <c r="BN20" s="323">
        <v>1433</v>
      </c>
      <c r="BO20" s="328">
        <v>1818</v>
      </c>
      <c r="BP20" s="322">
        <v>40</v>
      </c>
      <c r="BQ20" s="326">
        <v>86</v>
      </c>
      <c r="BR20" s="323">
        <v>126</v>
      </c>
      <c r="BS20" s="325">
        <v>0</v>
      </c>
      <c r="BT20" s="326">
        <v>181</v>
      </c>
      <c r="BU20" s="326">
        <v>168</v>
      </c>
      <c r="BV20" s="326">
        <v>92</v>
      </c>
      <c r="BW20" s="326">
        <v>66</v>
      </c>
      <c r="BX20" s="326">
        <v>18</v>
      </c>
      <c r="BY20" s="323">
        <v>525</v>
      </c>
      <c r="BZ20" s="328">
        <v>651</v>
      </c>
      <c r="CA20" s="322">
        <v>1</v>
      </c>
      <c r="CB20" s="326">
        <v>8</v>
      </c>
      <c r="CC20" s="323">
        <v>9</v>
      </c>
      <c r="CD20" s="325">
        <v>0</v>
      </c>
      <c r="CE20" s="326">
        <v>57</v>
      </c>
      <c r="CF20" s="326">
        <v>98</v>
      </c>
      <c r="CG20" s="326">
        <v>126</v>
      </c>
      <c r="CH20" s="326">
        <v>93</v>
      </c>
      <c r="CI20" s="326">
        <v>52</v>
      </c>
      <c r="CJ20" s="323">
        <v>426</v>
      </c>
      <c r="CK20" s="328">
        <v>435</v>
      </c>
      <c r="CL20" s="322">
        <v>0</v>
      </c>
      <c r="CM20" s="326">
        <v>0</v>
      </c>
      <c r="CN20" s="323">
        <v>0</v>
      </c>
      <c r="CO20" s="325">
        <v>0</v>
      </c>
      <c r="CP20" s="326">
        <v>2</v>
      </c>
      <c r="CQ20" s="326">
        <v>4</v>
      </c>
      <c r="CR20" s="326">
        <v>6</v>
      </c>
      <c r="CS20" s="326">
        <v>6</v>
      </c>
      <c r="CT20" s="326">
        <v>6</v>
      </c>
      <c r="CU20" s="323">
        <v>24</v>
      </c>
      <c r="CV20" s="328">
        <v>24</v>
      </c>
      <c r="CW20" s="322">
        <v>0</v>
      </c>
      <c r="CX20" s="326">
        <v>0</v>
      </c>
      <c r="CY20" s="323">
        <v>0</v>
      </c>
      <c r="CZ20" s="325">
        <v>0</v>
      </c>
      <c r="DA20" s="326">
        <v>0</v>
      </c>
      <c r="DB20" s="326">
        <v>0</v>
      </c>
      <c r="DC20" s="326">
        <v>0</v>
      </c>
      <c r="DD20" s="326">
        <v>0</v>
      </c>
      <c r="DE20" s="326">
        <v>0</v>
      </c>
      <c r="DF20" s="323">
        <v>0</v>
      </c>
      <c r="DG20" s="328">
        <v>0</v>
      </c>
      <c r="DH20" s="322">
        <v>109</v>
      </c>
      <c r="DI20" s="326">
        <v>325</v>
      </c>
      <c r="DJ20" s="323">
        <v>434</v>
      </c>
      <c r="DK20" s="325">
        <v>0</v>
      </c>
      <c r="DL20" s="326">
        <v>494</v>
      </c>
      <c r="DM20" s="326">
        <v>725</v>
      </c>
      <c r="DN20" s="326">
        <v>428</v>
      </c>
      <c r="DO20" s="326">
        <v>325</v>
      </c>
      <c r="DP20" s="326">
        <v>187</v>
      </c>
      <c r="DQ20" s="323">
        <v>2159</v>
      </c>
      <c r="DR20" s="328">
        <v>2593</v>
      </c>
      <c r="DS20" s="322">
        <v>23</v>
      </c>
      <c r="DT20" s="326">
        <v>19</v>
      </c>
      <c r="DU20" s="323">
        <v>42</v>
      </c>
      <c r="DV20" s="325">
        <v>0</v>
      </c>
      <c r="DW20" s="326">
        <v>93</v>
      </c>
      <c r="DX20" s="326">
        <v>83</v>
      </c>
      <c r="DY20" s="326">
        <v>63</v>
      </c>
      <c r="DZ20" s="326">
        <v>83</v>
      </c>
      <c r="EA20" s="326">
        <v>55</v>
      </c>
      <c r="EB20" s="323">
        <v>377</v>
      </c>
      <c r="EC20" s="328">
        <v>419</v>
      </c>
      <c r="ED20" s="322">
        <v>344</v>
      </c>
      <c r="EE20" s="326">
        <v>644</v>
      </c>
      <c r="EF20" s="323">
        <v>988</v>
      </c>
      <c r="EG20" s="325">
        <v>0</v>
      </c>
      <c r="EH20" s="326">
        <v>1149</v>
      </c>
      <c r="EI20" s="326">
        <v>1178</v>
      </c>
      <c r="EJ20" s="326">
        <v>596</v>
      </c>
      <c r="EK20" s="326">
        <v>385</v>
      </c>
      <c r="EL20" s="326">
        <v>220</v>
      </c>
      <c r="EM20" s="323">
        <v>3528</v>
      </c>
      <c r="EN20" s="328">
        <v>4516</v>
      </c>
    </row>
    <row r="21" spans="1:144" ht="19.5" customHeight="1" x14ac:dyDescent="0.15">
      <c r="A21" s="307" t="s">
        <v>20</v>
      </c>
      <c r="B21" s="322">
        <v>0</v>
      </c>
      <c r="C21" s="323">
        <v>0</v>
      </c>
      <c r="D21" s="324">
        <v>0</v>
      </c>
      <c r="E21" s="325">
        <v>0</v>
      </c>
      <c r="F21" s="326">
        <v>150</v>
      </c>
      <c r="G21" s="326">
        <v>124</v>
      </c>
      <c r="H21" s="326">
        <v>81</v>
      </c>
      <c r="I21" s="326">
        <v>52</v>
      </c>
      <c r="J21" s="326">
        <v>56</v>
      </c>
      <c r="K21" s="327">
        <v>463</v>
      </c>
      <c r="L21" s="328">
        <v>463</v>
      </c>
      <c r="M21" s="322">
        <v>0</v>
      </c>
      <c r="N21" s="326">
        <v>1</v>
      </c>
      <c r="O21" s="323">
        <v>1</v>
      </c>
      <c r="P21" s="325">
        <v>0</v>
      </c>
      <c r="Q21" s="326">
        <v>5</v>
      </c>
      <c r="R21" s="326">
        <v>4</v>
      </c>
      <c r="S21" s="326">
        <v>7</v>
      </c>
      <c r="T21" s="326">
        <v>13</v>
      </c>
      <c r="U21" s="326">
        <v>40</v>
      </c>
      <c r="V21" s="323">
        <v>69</v>
      </c>
      <c r="W21" s="328">
        <v>70</v>
      </c>
      <c r="X21" s="322">
        <v>22</v>
      </c>
      <c r="Y21" s="326">
        <v>40</v>
      </c>
      <c r="Z21" s="323">
        <v>62</v>
      </c>
      <c r="AA21" s="325">
        <v>0</v>
      </c>
      <c r="AB21" s="326">
        <v>91</v>
      </c>
      <c r="AC21" s="326">
        <v>95</v>
      </c>
      <c r="AD21" s="326">
        <v>59</v>
      </c>
      <c r="AE21" s="326">
        <v>55</v>
      </c>
      <c r="AF21" s="326">
        <v>72</v>
      </c>
      <c r="AG21" s="323">
        <v>372</v>
      </c>
      <c r="AH21" s="328">
        <v>434</v>
      </c>
      <c r="AI21" s="322">
        <v>2</v>
      </c>
      <c r="AJ21" s="326">
        <v>3</v>
      </c>
      <c r="AK21" s="323">
        <v>5</v>
      </c>
      <c r="AL21" s="325">
        <v>0</v>
      </c>
      <c r="AM21" s="326">
        <v>15</v>
      </c>
      <c r="AN21" s="326">
        <v>14</v>
      </c>
      <c r="AO21" s="326">
        <v>6</v>
      </c>
      <c r="AP21" s="326">
        <v>7</v>
      </c>
      <c r="AQ21" s="326">
        <v>4</v>
      </c>
      <c r="AR21" s="323">
        <v>46</v>
      </c>
      <c r="AS21" s="328">
        <v>51</v>
      </c>
      <c r="AT21" s="322">
        <v>17</v>
      </c>
      <c r="AU21" s="326">
        <v>21</v>
      </c>
      <c r="AV21" s="323">
        <v>38</v>
      </c>
      <c r="AW21" s="325">
        <v>0</v>
      </c>
      <c r="AX21" s="326">
        <v>95</v>
      </c>
      <c r="AY21" s="326">
        <v>95</v>
      </c>
      <c r="AZ21" s="326">
        <v>97</v>
      </c>
      <c r="BA21" s="326">
        <v>95</v>
      </c>
      <c r="BB21" s="326">
        <v>104</v>
      </c>
      <c r="BC21" s="327">
        <v>486</v>
      </c>
      <c r="BD21" s="328">
        <v>524</v>
      </c>
      <c r="BE21" s="322">
        <v>1</v>
      </c>
      <c r="BF21" s="326">
        <v>0</v>
      </c>
      <c r="BG21" s="323">
        <v>1</v>
      </c>
      <c r="BH21" s="325">
        <v>0</v>
      </c>
      <c r="BI21" s="326">
        <v>240</v>
      </c>
      <c r="BJ21" s="326">
        <v>178</v>
      </c>
      <c r="BK21" s="326">
        <v>108</v>
      </c>
      <c r="BL21" s="326">
        <v>53</v>
      </c>
      <c r="BM21" s="326">
        <v>38</v>
      </c>
      <c r="BN21" s="323">
        <v>617</v>
      </c>
      <c r="BO21" s="328">
        <v>618</v>
      </c>
      <c r="BP21" s="322">
        <v>4</v>
      </c>
      <c r="BQ21" s="326">
        <v>15</v>
      </c>
      <c r="BR21" s="323">
        <v>19</v>
      </c>
      <c r="BS21" s="325">
        <v>0</v>
      </c>
      <c r="BT21" s="326">
        <v>91</v>
      </c>
      <c r="BU21" s="326">
        <v>87</v>
      </c>
      <c r="BV21" s="326">
        <v>51</v>
      </c>
      <c r="BW21" s="326">
        <v>35</v>
      </c>
      <c r="BX21" s="326">
        <v>11</v>
      </c>
      <c r="BY21" s="323">
        <v>275</v>
      </c>
      <c r="BZ21" s="328">
        <v>294</v>
      </c>
      <c r="CA21" s="322">
        <v>4</v>
      </c>
      <c r="CB21" s="326">
        <v>4</v>
      </c>
      <c r="CC21" s="323">
        <v>8</v>
      </c>
      <c r="CD21" s="325">
        <v>0</v>
      </c>
      <c r="CE21" s="326">
        <v>22</v>
      </c>
      <c r="CF21" s="326">
        <v>51</v>
      </c>
      <c r="CG21" s="326">
        <v>54</v>
      </c>
      <c r="CH21" s="326">
        <v>25</v>
      </c>
      <c r="CI21" s="326">
        <v>30</v>
      </c>
      <c r="CJ21" s="323">
        <v>182</v>
      </c>
      <c r="CK21" s="328">
        <v>190</v>
      </c>
      <c r="CL21" s="322">
        <v>0</v>
      </c>
      <c r="CM21" s="326">
        <v>1</v>
      </c>
      <c r="CN21" s="323">
        <v>1</v>
      </c>
      <c r="CO21" s="325">
        <v>0</v>
      </c>
      <c r="CP21" s="326">
        <v>7</v>
      </c>
      <c r="CQ21" s="326">
        <v>12</v>
      </c>
      <c r="CR21" s="326">
        <v>9</v>
      </c>
      <c r="CS21" s="326">
        <v>8</v>
      </c>
      <c r="CT21" s="326">
        <v>3</v>
      </c>
      <c r="CU21" s="323">
        <v>39</v>
      </c>
      <c r="CV21" s="328">
        <v>40</v>
      </c>
      <c r="CW21" s="322">
        <v>0</v>
      </c>
      <c r="CX21" s="326">
        <v>0</v>
      </c>
      <c r="CY21" s="323">
        <v>0</v>
      </c>
      <c r="CZ21" s="325">
        <v>0</v>
      </c>
      <c r="DA21" s="326">
        <v>0</v>
      </c>
      <c r="DB21" s="326">
        <v>0</v>
      </c>
      <c r="DC21" s="326">
        <v>0</v>
      </c>
      <c r="DD21" s="326">
        <v>0</v>
      </c>
      <c r="DE21" s="326">
        <v>0</v>
      </c>
      <c r="DF21" s="323">
        <v>0</v>
      </c>
      <c r="DG21" s="328">
        <v>0</v>
      </c>
      <c r="DH21" s="322">
        <v>53</v>
      </c>
      <c r="DI21" s="326">
        <v>160</v>
      </c>
      <c r="DJ21" s="323">
        <v>213</v>
      </c>
      <c r="DK21" s="325">
        <v>0</v>
      </c>
      <c r="DL21" s="326">
        <v>287</v>
      </c>
      <c r="DM21" s="326">
        <v>343</v>
      </c>
      <c r="DN21" s="326">
        <v>216</v>
      </c>
      <c r="DO21" s="326">
        <v>145</v>
      </c>
      <c r="DP21" s="326">
        <v>130</v>
      </c>
      <c r="DQ21" s="323">
        <v>1121</v>
      </c>
      <c r="DR21" s="328">
        <v>1334</v>
      </c>
      <c r="DS21" s="322">
        <v>17</v>
      </c>
      <c r="DT21" s="326">
        <v>15</v>
      </c>
      <c r="DU21" s="323">
        <v>32</v>
      </c>
      <c r="DV21" s="325">
        <v>0</v>
      </c>
      <c r="DW21" s="326">
        <v>69</v>
      </c>
      <c r="DX21" s="326">
        <v>43</v>
      </c>
      <c r="DY21" s="326">
        <v>42</v>
      </c>
      <c r="DZ21" s="326">
        <v>38</v>
      </c>
      <c r="EA21" s="326">
        <v>32</v>
      </c>
      <c r="EB21" s="323">
        <v>224</v>
      </c>
      <c r="EC21" s="328">
        <v>256</v>
      </c>
      <c r="ED21" s="322">
        <v>81</v>
      </c>
      <c r="EE21" s="326">
        <v>193</v>
      </c>
      <c r="EF21" s="323">
        <v>274</v>
      </c>
      <c r="EG21" s="325">
        <v>0</v>
      </c>
      <c r="EH21" s="326">
        <v>576</v>
      </c>
      <c r="EI21" s="326">
        <v>493</v>
      </c>
      <c r="EJ21" s="326">
        <v>265</v>
      </c>
      <c r="EK21" s="326">
        <v>140</v>
      </c>
      <c r="EL21" s="326">
        <v>128</v>
      </c>
      <c r="EM21" s="323">
        <v>1602</v>
      </c>
      <c r="EN21" s="328">
        <v>1876</v>
      </c>
    </row>
    <row r="22" spans="1:144" ht="19.5" customHeight="1" x14ac:dyDescent="0.15">
      <c r="A22" s="307" t="s">
        <v>21</v>
      </c>
      <c r="B22" s="322">
        <v>69</v>
      </c>
      <c r="C22" s="323">
        <v>99</v>
      </c>
      <c r="D22" s="324">
        <v>168</v>
      </c>
      <c r="E22" s="325">
        <v>0</v>
      </c>
      <c r="F22" s="326">
        <v>248</v>
      </c>
      <c r="G22" s="326">
        <v>151</v>
      </c>
      <c r="H22" s="326">
        <v>88</v>
      </c>
      <c r="I22" s="326">
        <v>53</v>
      </c>
      <c r="J22" s="326">
        <v>40</v>
      </c>
      <c r="K22" s="327">
        <v>580</v>
      </c>
      <c r="L22" s="328">
        <v>748</v>
      </c>
      <c r="M22" s="322">
        <v>0</v>
      </c>
      <c r="N22" s="326">
        <v>2</v>
      </c>
      <c r="O22" s="323">
        <v>2</v>
      </c>
      <c r="P22" s="325">
        <v>0</v>
      </c>
      <c r="Q22" s="326">
        <v>2</v>
      </c>
      <c r="R22" s="326">
        <v>3</v>
      </c>
      <c r="S22" s="326">
        <v>10</v>
      </c>
      <c r="T22" s="326">
        <v>21</v>
      </c>
      <c r="U22" s="326">
        <v>20</v>
      </c>
      <c r="V22" s="323">
        <v>56</v>
      </c>
      <c r="W22" s="328">
        <v>58</v>
      </c>
      <c r="X22" s="322">
        <v>16</v>
      </c>
      <c r="Y22" s="326">
        <v>47</v>
      </c>
      <c r="Z22" s="323">
        <v>63</v>
      </c>
      <c r="AA22" s="325">
        <v>0</v>
      </c>
      <c r="AB22" s="326">
        <v>127</v>
      </c>
      <c r="AC22" s="326">
        <v>73</v>
      </c>
      <c r="AD22" s="326">
        <v>51</v>
      </c>
      <c r="AE22" s="326">
        <v>46</v>
      </c>
      <c r="AF22" s="326">
        <v>41</v>
      </c>
      <c r="AG22" s="323">
        <v>338</v>
      </c>
      <c r="AH22" s="328">
        <v>401</v>
      </c>
      <c r="AI22" s="322">
        <v>4</v>
      </c>
      <c r="AJ22" s="326">
        <v>10</v>
      </c>
      <c r="AK22" s="323">
        <v>14</v>
      </c>
      <c r="AL22" s="325">
        <v>0</v>
      </c>
      <c r="AM22" s="326">
        <v>34</v>
      </c>
      <c r="AN22" s="326">
        <v>20</v>
      </c>
      <c r="AO22" s="326">
        <v>19</v>
      </c>
      <c r="AP22" s="326">
        <v>11</v>
      </c>
      <c r="AQ22" s="326">
        <v>7</v>
      </c>
      <c r="AR22" s="323">
        <v>91</v>
      </c>
      <c r="AS22" s="328">
        <v>105</v>
      </c>
      <c r="AT22" s="322">
        <v>12</v>
      </c>
      <c r="AU22" s="326">
        <v>31</v>
      </c>
      <c r="AV22" s="323">
        <v>43</v>
      </c>
      <c r="AW22" s="325">
        <v>0</v>
      </c>
      <c r="AX22" s="326">
        <v>167</v>
      </c>
      <c r="AY22" s="326">
        <v>134</v>
      </c>
      <c r="AZ22" s="326">
        <v>120</v>
      </c>
      <c r="BA22" s="326">
        <v>113</v>
      </c>
      <c r="BB22" s="326">
        <v>88</v>
      </c>
      <c r="BC22" s="327">
        <v>622</v>
      </c>
      <c r="BD22" s="328">
        <v>665</v>
      </c>
      <c r="BE22" s="322">
        <v>121</v>
      </c>
      <c r="BF22" s="326">
        <v>210</v>
      </c>
      <c r="BG22" s="323">
        <v>331</v>
      </c>
      <c r="BH22" s="325">
        <v>0</v>
      </c>
      <c r="BI22" s="326">
        <v>323</v>
      </c>
      <c r="BJ22" s="326">
        <v>198</v>
      </c>
      <c r="BK22" s="326">
        <v>100</v>
      </c>
      <c r="BL22" s="326">
        <v>52</v>
      </c>
      <c r="BM22" s="326">
        <v>25</v>
      </c>
      <c r="BN22" s="323">
        <v>698</v>
      </c>
      <c r="BO22" s="328">
        <v>1029</v>
      </c>
      <c r="BP22" s="322">
        <v>21</v>
      </c>
      <c r="BQ22" s="326">
        <v>47</v>
      </c>
      <c r="BR22" s="323">
        <v>68</v>
      </c>
      <c r="BS22" s="325">
        <v>0</v>
      </c>
      <c r="BT22" s="326">
        <v>143</v>
      </c>
      <c r="BU22" s="326">
        <v>107</v>
      </c>
      <c r="BV22" s="326">
        <v>55</v>
      </c>
      <c r="BW22" s="326">
        <v>28</v>
      </c>
      <c r="BX22" s="326">
        <v>11</v>
      </c>
      <c r="BY22" s="323">
        <v>344</v>
      </c>
      <c r="BZ22" s="328">
        <v>412</v>
      </c>
      <c r="CA22" s="322">
        <v>2</v>
      </c>
      <c r="CB22" s="326">
        <v>6</v>
      </c>
      <c r="CC22" s="323">
        <v>8</v>
      </c>
      <c r="CD22" s="325">
        <v>0</v>
      </c>
      <c r="CE22" s="326">
        <v>58</v>
      </c>
      <c r="CF22" s="326">
        <v>66</v>
      </c>
      <c r="CG22" s="326">
        <v>57</v>
      </c>
      <c r="CH22" s="326">
        <v>41</v>
      </c>
      <c r="CI22" s="326">
        <v>21</v>
      </c>
      <c r="CJ22" s="323">
        <v>243</v>
      </c>
      <c r="CK22" s="328">
        <v>251</v>
      </c>
      <c r="CL22" s="322">
        <v>0</v>
      </c>
      <c r="CM22" s="326">
        <v>0</v>
      </c>
      <c r="CN22" s="323">
        <v>0</v>
      </c>
      <c r="CO22" s="325">
        <v>0</v>
      </c>
      <c r="CP22" s="326">
        <v>5</v>
      </c>
      <c r="CQ22" s="326">
        <v>7</v>
      </c>
      <c r="CR22" s="326">
        <v>7</v>
      </c>
      <c r="CS22" s="326">
        <v>7</v>
      </c>
      <c r="CT22" s="326">
        <v>4</v>
      </c>
      <c r="CU22" s="323">
        <v>30</v>
      </c>
      <c r="CV22" s="328">
        <v>30</v>
      </c>
      <c r="CW22" s="322">
        <v>0</v>
      </c>
      <c r="CX22" s="326">
        <v>0</v>
      </c>
      <c r="CY22" s="323">
        <v>0</v>
      </c>
      <c r="CZ22" s="325">
        <v>0</v>
      </c>
      <c r="DA22" s="326">
        <v>0</v>
      </c>
      <c r="DB22" s="326">
        <v>0</v>
      </c>
      <c r="DC22" s="326">
        <v>0</v>
      </c>
      <c r="DD22" s="326">
        <v>0</v>
      </c>
      <c r="DE22" s="326">
        <v>0</v>
      </c>
      <c r="DF22" s="323">
        <v>0</v>
      </c>
      <c r="DG22" s="328">
        <v>0</v>
      </c>
      <c r="DH22" s="322">
        <v>106</v>
      </c>
      <c r="DI22" s="326">
        <v>230</v>
      </c>
      <c r="DJ22" s="323">
        <v>336</v>
      </c>
      <c r="DK22" s="325">
        <v>0</v>
      </c>
      <c r="DL22" s="326">
        <v>366</v>
      </c>
      <c r="DM22" s="326">
        <v>311</v>
      </c>
      <c r="DN22" s="326">
        <v>185</v>
      </c>
      <c r="DO22" s="326">
        <v>145</v>
      </c>
      <c r="DP22" s="326">
        <v>71</v>
      </c>
      <c r="DQ22" s="323">
        <v>1078</v>
      </c>
      <c r="DR22" s="328">
        <v>1414</v>
      </c>
      <c r="DS22" s="322">
        <v>10</v>
      </c>
      <c r="DT22" s="326">
        <v>24</v>
      </c>
      <c r="DU22" s="323">
        <v>34</v>
      </c>
      <c r="DV22" s="325">
        <v>0</v>
      </c>
      <c r="DW22" s="326">
        <v>70</v>
      </c>
      <c r="DX22" s="326">
        <v>47</v>
      </c>
      <c r="DY22" s="326">
        <v>52</v>
      </c>
      <c r="DZ22" s="326">
        <v>52</v>
      </c>
      <c r="EA22" s="326">
        <v>33</v>
      </c>
      <c r="EB22" s="323">
        <v>254</v>
      </c>
      <c r="EC22" s="328">
        <v>288</v>
      </c>
      <c r="ED22" s="322">
        <v>257</v>
      </c>
      <c r="EE22" s="326">
        <v>427</v>
      </c>
      <c r="EF22" s="323">
        <v>684</v>
      </c>
      <c r="EG22" s="325">
        <v>0</v>
      </c>
      <c r="EH22" s="326">
        <v>788</v>
      </c>
      <c r="EI22" s="326">
        <v>457</v>
      </c>
      <c r="EJ22" s="326">
        <v>241</v>
      </c>
      <c r="EK22" s="326">
        <v>168</v>
      </c>
      <c r="EL22" s="326">
        <v>81</v>
      </c>
      <c r="EM22" s="323">
        <v>1735</v>
      </c>
      <c r="EN22" s="328">
        <v>2419</v>
      </c>
    </row>
    <row r="23" spans="1:144" ht="19.5" customHeight="1" x14ac:dyDescent="0.15">
      <c r="A23" s="307" t="s">
        <v>22</v>
      </c>
      <c r="B23" s="322">
        <v>79</v>
      </c>
      <c r="C23" s="323">
        <v>155</v>
      </c>
      <c r="D23" s="324">
        <v>234</v>
      </c>
      <c r="E23" s="325">
        <v>0</v>
      </c>
      <c r="F23" s="326">
        <v>227</v>
      </c>
      <c r="G23" s="326">
        <v>280</v>
      </c>
      <c r="H23" s="326">
        <v>130</v>
      </c>
      <c r="I23" s="326">
        <v>104</v>
      </c>
      <c r="J23" s="326">
        <v>88</v>
      </c>
      <c r="K23" s="327">
        <v>829</v>
      </c>
      <c r="L23" s="328">
        <v>1063</v>
      </c>
      <c r="M23" s="322">
        <v>0</v>
      </c>
      <c r="N23" s="326">
        <v>0</v>
      </c>
      <c r="O23" s="323">
        <v>0</v>
      </c>
      <c r="P23" s="325">
        <v>0</v>
      </c>
      <c r="Q23" s="326">
        <v>2</v>
      </c>
      <c r="R23" s="326">
        <v>6</v>
      </c>
      <c r="S23" s="326">
        <v>9</v>
      </c>
      <c r="T23" s="326">
        <v>17</v>
      </c>
      <c r="U23" s="326">
        <v>40</v>
      </c>
      <c r="V23" s="323">
        <v>74</v>
      </c>
      <c r="W23" s="328">
        <v>74</v>
      </c>
      <c r="X23" s="322">
        <v>23</v>
      </c>
      <c r="Y23" s="326">
        <v>40</v>
      </c>
      <c r="Z23" s="323">
        <v>63</v>
      </c>
      <c r="AA23" s="325">
        <v>0</v>
      </c>
      <c r="AB23" s="326">
        <v>111</v>
      </c>
      <c r="AC23" s="326">
        <v>131</v>
      </c>
      <c r="AD23" s="326">
        <v>79</v>
      </c>
      <c r="AE23" s="326">
        <v>73</v>
      </c>
      <c r="AF23" s="326">
        <v>59</v>
      </c>
      <c r="AG23" s="323">
        <v>453</v>
      </c>
      <c r="AH23" s="328">
        <v>516</v>
      </c>
      <c r="AI23" s="322">
        <v>2</v>
      </c>
      <c r="AJ23" s="326">
        <v>5</v>
      </c>
      <c r="AK23" s="323">
        <v>7</v>
      </c>
      <c r="AL23" s="325">
        <v>0</v>
      </c>
      <c r="AM23" s="326">
        <v>6</v>
      </c>
      <c r="AN23" s="326">
        <v>12</v>
      </c>
      <c r="AO23" s="326">
        <v>5</v>
      </c>
      <c r="AP23" s="326">
        <v>9</v>
      </c>
      <c r="AQ23" s="326">
        <v>7</v>
      </c>
      <c r="AR23" s="323">
        <v>39</v>
      </c>
      <c r="AS23" s="328">
        <v>46</v>
      </c>
      <c r="AT23" s="322">
        <v>25</v>
      </c>
      <c r="AU23" s="326">
        <v>39</v>
      </c>
      <c r="AV23" s="323">
        <v>64</v>
      </c>
      <c r="AW23" s="325">
        <v>0</v>
      </c>
      <c r="AX23" s="326">
        <v>142</v>
      </c>
      <c r="AY23" s="326">
        <v>207</v>
      </c>
      <c r="AZ23" s="326">
        <v>147</v>
      </c>
      <c r="BA23" s="326">
        <v>131</v>
      </c>
      <c r="BB23" s="326">
        <v>136</v>
      </c>
      <c r="BC23" s="327">
        <v>763</v>
      </c>
      <c r="BD23" s="328">
        <v>827</v>
      </c>
      <c r="BE23" s="322">
        <v>141</v>
      </c>
      <c r="BF23" s="326">
        <v>208</v>
      </c>
      <c r="BG23" s="323">
        <v>349</v>
      </c>
      <c r="BH23" s="325">
        <v>0</v>
      </c>
      <c r="BI23" s="326">
        <v>277</v>
      </c>
      <c r="BJ23" s="326">
        <v>305</v>
      </c>
      <c r="BK23" s="326">
        <v>166</v>
      </c>
      <c r="BL23" s="326">
        <v>73</v>
      </c>
      <c r="BM23" s="326">
        <v>33</v>
      </c>
      <c r="BN23" s="323">
        <v>854</v>
      </c>
      <c r="BO23" s="328">
        <v>1203</v>
      </c>
      <c r="BP23" s="322">
        <v>19</v>
      </c>
      <c r="BQ23" s="326">
        <v>35</v>
      </c>
      <c r="BR23" s="323">
        <v>54</v>
      </c>
      <c r="BS23" s="325">
        <v>0</v>
      </c>
      <c r="BT23" s="326">
        <v>57</v>
      </c>
      <c r="BU23" s="326">
        <v>71</v>
      </c>
      <c r="BV23" s="326">
        <v>40</v>
      </c>
      <c r="BW23" s="326">
        <v>22</v>
      </c>
      <c r="BX23" s="326">
        <v>18</v>
      </c>
      <c r="BY23" s="323">
        <v>208</v>
      </c>
      <c r="BZ23" s="328">
        <v>262</v>
      </c>
      <c r="CA23" s="322">
        <v>1</v>
      </c>
      <c r="CB23" s="326">
        <v>4</v>
      </c>
      <c r="CC23" s="323">
        <v>5</v>
      </c>
      <c r="CD23" s="325">
        <v>0</v>
      </c>
      <c r="CE23" s="326">
        <v>24</v>
      </c>
      <c r="CF23" s="326">
        <v>44</v>
      </c>
      <c r="CG23" s="326">
        <v>67</v>
      </c>
      <c r="CH23" s="326">
        <v>52</v>
      </c>
      <c r="CI23" s="326">
        <v>37</v>
      </c>
      <c r="CJ23" s="323">
        <v>224</v>
      </c>
      <c r="CK23" s="328">
        <v>229</v>
      </c>
      <c r="CL23" s="322">
        <v>0</v>
      </c>
      <c r="CM23" s="326">
        <v>0</v>
      </c>
      <c r="CN23" s="323">
        <v>0</v>
      </c>
      <c r="CO23" s="325">
        <v>0</v>
      </c>
      <c r="CP23" s="326">
        <v>1</v>
      </c>
      <c r="CQ23" s="326">
        <v>2</v>
      </c>
      <c r="CR23" s="326">
        <v>4</v>
      </c>
      <c r="CS23" s="326">
        <v>3</v>
      </c>
      <c r="CT23" s="326">
        <v>1</v>
      </c>
      <c r="CU23" s="323">
        <v>11</v>
      </c>
      <c r="CV23" s="328">
        <v>11</v>
      </c>
      <c r="CW23" s="322">
        <v>0</v>
      </c>
      <c r="CX23" s="326">
        <v>0</v>
      </c>
      <c r="CY23" s="323">
        <v>0</v>
      </c>
      <c r="CZ23" s="325">
        <v>0</v>
      </c>
      <c r="DA23" s="326">
        <v>0</v>
      </c>
      <c r="DB23" s="326">
        <v>0</v>
      </c>
      <c r="DC23" s="326">
        <v>0</v>
      </c>
      <c r="DD23" s="326">
        <v>0</v>
      </c>
      <c r="DE23" s="326">
        <v>0</v>
      </c>
      <c r="DF23" s="323">
        <v>0</v>
      </c>
      <c r="DG23" s="328">
        <v>0</v>
      </c>
      <c r="DH23" s="322">
        <v>89</v>
      </c>
      <c r="DI23" s="326">
        <v>183</v>
      </c>
      <c r="DJ23" s="323">
        <v>272</v>
      </c>
      <c r="DK23" s="325">
        <v>0</v>
      </c>
      <c r="DL23" s="326">
        <v>254</v>
      </c>
      <c r="DM23" s="326">
        <v>476</v>
      </c>
      <c r="DN23" s="326">
        <v>265</v>
      </c>
      <c r="DO23" s="326">
        <v>202</v>
      </c>
      <c r="DP23" s="326">
        <v>155</v>
      </c>
      <c r="DQ23" s="323">
        <v>1352</v>
      </c>
      <c r="DR23" s="328">
        <v>1624</v>
      </c>
      <c r="DS23" s="322">
        <v>14</v>
      </c>
      <c r="DT23" s="326">
        <v>18</v>
      </c>
      <c r="DU23" s="323">
        <v>32</v>
      </c>
      <c r="DV23" s="325">
        <v>0</v>
      </c>
      <c r="DW23" s="326">
        <v>65</v>
      </c>
      <c r="DX23" s="326">
        <v>56</v>
      </c>
      <c r="DY23" s="326">
        <v>42</v>
      </c>
      <c r="DZ23" s="326">
        <v>42</v>
      </c>
      <c r="EA23" s="326">
        <v>36</v>
      </c>
      <c r="EB23" s="323">
        <v>241</v>
      </c>
      <c r="EC23" s="328">
        <v>273</v>
      </c>
      <c r="ED23" s="322">
        <v>267</v>
      </c>
      <c r="EE23" s="326">
        <v>439</v>
      </c>
      <c r="EF23" s="323">
        <v>706</v>
      </c>
      <c r="EG23" s="325">
        <v>0</v>
      </c>
      <c r="EH23" s="326">
        <v>655</v>
      </c>
      <c r="EI23" s="326">
        <v>715</v>
      </c>
      <c r="EJ23" s="326">
        <v>370</v>
      </c>
      <c r="EK23" s="326">
        <v>233</v>
      </c>
      <c r="EL23" s="326">
        <v>158</v>
      </c>
      <c r="EM23" s="323">
        <v>2131</v>
      </c>
      <c r="EN23" s="328">
        <v>2837</v>
      </c>
    </row>
    <row r="24" spans="1:144" ht="19.5" customHeight="1" x14ac:dyDescent="0.15">
      <c r="A24" s="307" t="s">
        <v>23</v>
      </c>
      <c r="B24" s="322">
        <v>0</v>
      </c>
      <c r="C24" s="323">
        <v>0</v>
      </c>
      <c r="D24" s="324">
        <v>0</v>
      </c>
      <c r="E24" s="325">
        <v>0</v>
      </c>
      <c r="F24" s="326">
        <v>64</v>
      </c>
      <c r="G24" s="326">
        <v>43</v>
      </c>
      <c r="H24" s="326">
        <v>35</v>
      </c>
      <c r="I24" s="326">
        <v>28</v>
      </c>
      <c r="J24" s="326">
        <v>21</v>
      </c>
      <c r="K24" s="327">
        <v>191</v>
      </c>
      <c r="L24" s="328">
        <v>191</v>
      </c>
      <c r="M24" s="322">
        <v>0</v>
      </c>
      <c r="N24" s="326">
        <v>0</v>
      </c>
      <c r="O24" s="323">
        <v>0</v>
      </c>
      <c r="P24" s="325">
        <v>0</v>
      </c>
      <c r="Q24" s="326">
        <v>0</v>
      </c>
      <c r="R24" s="326">
        <v>1</v>
      </c>
      <c r="S24" s="326">
        <v>4</v>
      </c>
      <c r="T24" s="326">
        <v>11</v>
      </c>
      <c r="U24" s="326">
        <v>16</v>
      </c>
      <c r="V24" s="323">
        <v>32</v>
      </c>
      <c r="W24" s="328">
        <v>32</v>
      </c>
      <c r="X24" s="322">
        <v>3</v>
      </c>
      <c r="Y24" s="326">
        <v>11</v>
      </c>
      <c r="Z24" s="323">
        <v>14</v>
      </c>
      <c r="AA24" s="325">
        <v>0</v>
      </c>
      <c r="AB24" s="326">
        <v>29</v>
      </c>
      <c r="AC24" s="326">
        <v>33</v>
      </c>
      <c r="AD24" s="326">
        <v>29</v>
      </c>
      <c r="AE24" s="326">
        <v>29</v>
      </c>
      <c r="AF24" s="326">
        <v>27</v>
      </c>
      <c r="AG24" s="323">
        <v>147</v>
      </c>
      <c r="AH24" s="328">
        <v>161</v>
      </c>
      <c r="AI24" s="322">
        <v>0</v>
      </c>
      <c r="AJ24" s="326">
        <v>1</v>
      </c>
      <c r="AK24" s="323">
        <v>1</v>
      </c>
      <c r="AL24" s="325">
        <v>0</v>
      </c>
      <c r="AM24" s="326">
        <v>5</v>
      </c>
      <c r="AN24" s="326">
        <v>4</v>
      </c>
      <c r="AO24" s="326">
        <v>3</v>
      </c>
      <c r="AP24" s="326">
        <v>5</v>
      </c>
      <c r="AQ24" s="326">
        <v>1</v>
      </c>
      <c r="AR24" s="323">
        <v>18</v>
      </c>
      <c r="AS24" s="328">
        <v>19</v>
      </c>
      <c r="AT24" s="322">
        <v>4</v>
      </c>
      <c r="AU24" s="326">
        <v>4</v>
      </c>
      <c r="AV24" s="323">
        <v>8</v>
      </c>
      <c r="AW24" s="325">
        <v>0</v>
      </c>
      <c r="AX24" s="326">
        <v>30</v>
      </c>
      <c r="AY24" s="326">
        <v>43</v>
      </c>
      <c r="AZ24" s="326">
        <v>44</v>
      </c>
      <c r="BA24" s="326">
        <v>27</v>
      </c>
      <c r="BB24" s="326">
        <v>28</v>
      </c>
      <c r="BC24" s="327">
        <v>172</v>
      </c>
      <c r="BD24" s="328">
        <v>180</v>
      </c>
      <c r="BE24" s="322">
        <v>0</v>
      </c>
      <c r="BF24" s="326">
        <v>0</v>
      </c>
      <c r="BG24" s="323">
        <v>0</v>
      </c>
      <c r="BH24" s="325">
        <v>0</v>
      </c>
      <c r="BI24" s="326">
        <v>117</v>
      </c>
      <c r="BJ24" s="326">
        <v>87</v>
      </c>
      <c r="BK24" s="326">
        <v>52</v>
      </c>
      <c r="BL24" s="326">
        <v>39</v>
      </c>
      <c r="BM24" s="326">
        <v>11</v>
      </c>
      <c r="BN24" s="323">
        <v>306</v>
      </c>
      <c r="BO24" s="328">
        <v>306</v>
      </c>
      <c r="BP24" s="322">
        <v>3</v>
      </c>
      <c r="BQ24" s="326">
        <v>9</v>
      </c>
      <c r="BR24" s="323">
        <v>12</v>
      </c>
      <c r="BS24" s="325">
        <v>0</v>
      </c>
      <c r="BT24" s="326">
        <v>35</v>
      </c>
      <c r="BU24" s="326">
        <v>37</v>
      </c>
      <c r="BV24" s="326">
        <v>16</v>
      </c>
      <c r="BW24" s="326">
        <v>17</v>
      </c>
      <c r="BX24" s="326">
        <v>4</v>
      </c>
      <c r="BY24" s="323">
        <v>109</v>
      </c>
      <c r="BZ24" s="328">
        <v>121</v>
      </c>
      <c r="CA24" s="322">
        <v>0</v>
      </c>
      <c r="CB24" s="326">
        <v>1</v>
      </c>
      <c r="CC24" s="323">
        <v>1</v>
      </c>
      <c r="CD24" s="325">
        <v>0</v>
      </c>
      <c r="CE24" s="326">
        <v>22</v>
      </c>
      <c r="CF24" s="326">
        <v>16</v>
      </c>
      <c r="CG24" s="326">
        <v>29</v>
      </c>
      <c r="CH24" s="326">
        <v>25</v>
      </c>
      <c r="CI24" s="326">
        <v>7</v>
      </c>
      <c r="CJ24" s="323">
        <v>99</v>
      </c>
      <c r="CK24" s="328">
        <v>100</v>
      </c>
      <c r="CL24" s="322">
        <v>0</v>
      </c>
      <c r="CM24" s="326">
        <v>0</v>
      </c>
      <c r="CN24" s="323">
        <v>0</v>
      </c>
      <c r="CO24" s="325">
        <v>0</v>
      </c>
      <c r="CP24" s="326">
        <v>2</v>
      </c>
      <c r="CQ24" s="326">
        <v>1</v>
      </c>
      <c r="CR24" s="326">
        <v>5</v>
      </c>
      <c r="CS24" s="326">
        <v>10</v>
      </c>
      <c r="CT24" s="326">
        <v>3</v>
      </c>
      <c r="CU24" s="323">
        <v>21</v>
      </c>
      <c r="CV24" s="328">
        <v>21</v>
      </c>
      <c r="CW24" s="322">
        <v>0</v>
      </c>
      <c r="CX24" s="326">
        <v>0</v>
      </c>
      <c r="CY24" s="323">
        <v>0</v>
      </c>
      <c r="CZ24" s="325">
        <v>0</v>
      </c>
      <c r="DA24" s="326">
        <v>0</v>
      </c>
      <c r="DB24" s="326">
        <v>0</v>
      </c>
      <c r="DC24" s="326">
        <v>0</v>
      </c>
      <c r="DD24" s="326">
        <v>0</v>
      </c>
      <c r="DE24" s="326">
        <v>0</v>
      </c>
      <c r="DF24" s="323">
        <v>0</v>
      </c>
      <c r="DG24" s="328">
        <v>0</v>
      </c>
      <c r="DH24" s="322">
        <v>31</v>
      </c>
      <c r="DI24" s="326">
        <v>81</v>
      </c>
      <c r="DJ24" s="323">
        <v>112</v>
      </c>
      <c r="DK24" s="325">
        <v>0</v>
      </c>
      <c r="DL24" s="326">
        <v>128</v>
      </c>
      <c r="DM24" s="326">
        <v>152</v>
      </c>
      <c r="DN24" s="326">
        <v>106</v>
      </c>
      <c r="DO24" s="326">
        <v>103</v>
      </c>
      <c r="DP24" s="326">
        <v>46</v>
      </c>
      <c r="DQ24" s="323">
        <v>535</v>
      </c>
      <c r="DR24" s="328">
        <v>647</v>
      </c>
      <c r="DS24" s="322">
        <v>6</v>
      </c>
      <c r="DT24" s="326">
        <v>5</v>
      </c>
      <c r="DU24" s="323">
        <v>11</v>
      </c>
      <c r="DV24" s="325">
        <v>0</v>
      </c>
      <c r="DW24" s="326">
        <v>33</v>
      </c>
      <c r="DX24" s="326">
        <v>25</v>
      </c>
      <c r="DY24" s="326">
        <v>21</v>
      </c>
      <c r="DZ24" s="326">
        <v>22</v>
      </c>
      <c r="EA24" s="326">
        <v>12</v>
      </c>
      <c r="EB24" s="323">
        <v>113</v>
      </c>
      <c r="EC24" s="328">
        <v>124</v>
      </c>
      <c r="ED24" s="322">
        <v>36</v>
      </c>
      <c r="EE24" s="326">
        <v>94</v>
      </c>
      <c r="EF24" s="323">
        <v>130</v>
      </c>
      <c r="EG24" s="325">
        <v>0</v>
      </c>
      <c r="EH24" s="326">
        <v>292</v>
      </c>
      <c r="EI24" s="326">
        <v>235</v>
      </c>
      <c r="EJ24" s="326">
        <v>140</v>
      </c>
      <c r="EK24" s="326">
        <v>111</v>
      </c>
      <c r="EL24" s="326">
        <v>51</v>
      </c>
      <c r="EM24" s="323">
        <v>829</v>
      </c>
      <c r="EN24" s="328">
        <v>959</v>
      </c>
    </row>
    <row r="25" spans="1:144" ht="19.5" customHeight="1" x14ac:dyDescent="0.15">
      <c r="A25" s="307" t="s">
        <v>24</v>
      </c>
      <c r="B25" s="322">
        <v>0</v>
      </c>
      <c r="C25" s="323">
        <v>2</v>
      </c>
      <c r="D25" s="324">
        <v>2</v>
      </c>
      <c r="E25" s="325">
        <v>0</v>
      </c>
      <c r="F25" s="326">
        <v>128</v>
      </c>
      <c r="G25" s="326">
        <v>120</v>
      </c>
      <c r="H25" s="326">
        <v>52</v>
      </c>
      <c r="I25" s="326">
        <v>46</v>
      </c>
      <c r="J25" s="326">
        <v>34</v>
      </c>
      <c r="K25" s="327">
        <v>380</v>
      </c>
      <c r="L25" s="328">
        <v>382</v>
      </c>
      <c r="M25" s="322">
        <v>0</v>
      </c>
      <c r="N25" s="326">
        <v>0</v>
      </c>
      <c r="O25" s="323">
        <v>0</v>
      </c>
      <c r="P25" s="325">
        <v>0</v>
      </c>
      <c r="Q25" s="326">
        <v>1</v>
      </c>
      <c r="R25" s="326">
        <v>1</v>
      </c>
      <c r="S25" s="326">
        <v>8</v>
      </c>
      <c r="T25" s="326">
        <v>13</v>
      </c>
      <c r="U25" s="326">
        <v>22</v>
      </c>
      <c r="V25" s="323">
        <v>45</v>
      </c>
      <c r="W25" s="328">
        <v>45</v>
      </c>
      <c r="X25" s="322">
        <v>15</v>
      </c>
      <c r="Y25" s="326">
        <v>17</v>
      </c>
      <c r="Z25" s="323">
        <v>32</v>
      </c>
      <c r="AA25" s="325">
        <v>0</v>
      </c>
      <c r="AB25" s="326">
        <v>54</v>
      </c>
      <c r="AC25" s="326">
        <v>65</v>
      </c>
      <c r="AD25" s="326">
        <v>42</v>
      </c>
      <c r="AE25" s="326">
        <v>40</v>
      </c>
      <c r="AF25" s="326">
        <v>29</v>
      </c>
      <c r="AG25" s="323">
        <v>230</v>
      </c>
      <c r="AH25" s="328">
        <v>262</v>
      </c>
      <c r="AI25" s="322">
        <v>2</v>
      </c>
      <c r="AJ25" s="326">
        <v>3</v>
      </c>
      <c r="AK25" s="323">
        <v>5</v>
      </c>
      <c r="AL25" s="325">
        <v>0</v>
      </c>
      <c r="AM25" s="326">
        <v>8</v>
      </c>
      <c r="AN25" s="326">
        <v>10</v>
      </c>
      <c r="AO25" s="326">
        <v>12</v>
      </c>
      <c r="AP25" s="326">
        <v>10</v>
      </c>
      <c r="AQ25" s="326">
        <v>7</v>
      </c>
      <c r="AR25" s="323">
        <v>47</v>
      </c>
      <c r="AS25" s="328">
        <v>52</v>
      </c>
      <c r="AT25" s="322">
        <v>9</v>
      </c>
      <c r="AU25" s="326">
        <v>11</v>
      </c>
      <c r="AV25" s="323">
        <v>20</v>
      </c>
      <c r="AW25" s="325">
        <v>0</v>
      </c>
      <c r="AX25" s="326">
        <v>91</v>
      </c>
      <c r="AY25" s="326">
        <v>98</v>
      </c>
      <c r="AZ25" s="326">
        <v>75</v>
      </c>
      <c r="BA25" s="326">
        <v>92</v>
      </c>
      <c r="BB25" s="326">
        <v>77</v>
      </c>
      <c r="BC25" s="327">
        <v>433</v>
      </c>
      <c r="BD25" s="328">
        <v>453</v>
      </c>
      <c r="BE25" s="322">
        <v>2</v>
      </c>
      <c r="BF25" s="326">
        <v>1</v>
      </c>
      <c r="BG25" s="323">
        <v>3</v>
      </c>
      <c r="BH25" s="325">
        <v>0</v>
      </c>
      <c r="BI25" s="326">
        <v>243</v>
      </c>
      <c r="BJ25" s="326">
        <v>220</v>
      </c>
      <c r="BK25" s="326">
        <v>98</v>
      </c>
      <c r="BL25" s="326">
        <v>58</v>
      </c>
      <c r="BM25" s="326">
        <v>30</v>
      </c>
      <c r="BN25" s="323">
        <v>649</v>
      </c>
      <c r="BO25" s="328">
        <v>652</v>
      </c>
      <c r="BP25" s="322">
        <v>7</v>
      </c>
      <c r="BQ25" s="326">
        <v>10</v>
      </c>
      <c r="BR25" s="323">
        <v>17</v>
      </c>
      <c r="BS25" s="325">
        <v>0</v>
      </c>
      <c r="BT25" s="326">
        <v>42</v>
      </c>
      <c r="BU25" s="326">
        <v>47</v>
      </c>
      <c r="BV25" s="326">
        <v>26</v>
      </c>
      <c r="BW25" s="326">
        <v>32</v>
      </c>
      <c r="BX25" s="326">
        <v>10</v>
      </c>
      <c r="BY25" s="323">
        <v>157</v>
      </c>
      <c r="BZ25" s="328">
        <v>174</v>
      </c>
      <c r="CA25" s="322">
        <v>0</v>
      </c>
      <c r="CB25" s="326">
        <v>3</v>
      </c>
      <c r="CC25" s="323">
        <v>3</v>
      </c>
      <c r="CD25" s="325">
        <v>0</v>
      </c>
      <c r="CE25" s="326">
        <v>19</v>
      </c>
      <c r="CF25" s="326">
        <v>34</v>
      </c>
      <c r="CG25" s="326">
        <v>41</v>
      </c>
      <c r="CH25" s="326">
        <v>35</v>
      </c>
      <c r="CI25" s="326">
        <v>14</v>
      </c>
      <c r="CJ25" s="323">
        <v>143</v>
      </c>
      <c r="CK25" s="328">
        <v>146</v>
      </c>
      <c r="CL25" s="322">
        <v>0</v>
      </c>
      <c r="CM25" s="326">
        <v>0</v>
      </c>
      <c r="CN25" s="323">
        <v>0</v>
      </c>
      <c r="CO25" s="325">
        <v>0</v>
      </c>
      <c r="CP25" s="326">
        <v>1</v>
      </c>
      <c r="CQ25" s="326">
        <v>3</v>
      </c>
      <c r="CR25" s="326">
        <v>4</v>
      </c>
      <c r="CS25" s="326">
        <v>6</v>
      </c>
      <c r="CT25" s="326">
        <v>1</v>
      </c>
      <c r="CU25" s="323">
        <v>15</v>
      </c>
      <c r="CV25" s="328">
        <v>15</v>
      </c>
      <c r="CW25" s="322">
        <v>0</v>
      </c>
      <c r="CX25" s="326">
        <v>0</v>
      </c>
      <c r="CY25" s="323">
        <v>0</v>
      </c>
      <c r="CZ25" s="325">
        <v>0</v>
      </c>
      <c r="DA25" s="326">
        <v>0</v>
      </c>
      <c r="DB25" s="326">
        <v>0</v>
      </c>
      <c r="DC25" s="326">
        <v>0</v>
      </c>
      <c r="DD25" s="326">
        <v>0</v>
      </c>
      <c r="DE25" s="326">
        <v>0</v>
      </c>
      <c r="DF25" s="323">
        <v>0</v>
      </c>
      <c r="DG25" s="328">
        <v>0</v>
      </c>
      <c r="DH25" s="322">
        <v>63</v>
      </c>
      <c r="DI25" s="326">
        <v>99</v>
      </c>
      <c r="DJ25" s="323">
        <v>162</v>
      </c>
      <c r="DK25" s="325">
        <v>0</v>
      </c>
      <c r="DL25" s="326">
        <v>182</v>
      </c>
      <c r="DM25" s="326">
        <v>253</v>
      </c>
      <c r="DN25" s="326">
        <v>153</v>
      </c>
      <c r="DO25" s="326">
        <v>136</v>
      </c>
      <c r="DP25" s="326">
        <v>75</v>
      </c>
      <c r="DQ25" s="323">
        <v>799</v>
      </c>
      <c r="DR25" s="328">
        <v>961</v>
      </c>
      <c r="DS25" s="322">
        <v>5</v>
      </c>
      <c r="DT25" s="326">
        <v>5</v>
      </c>
      <c r="DU25" s="323">
        <v>10</v>
      </c>
      <c r="DV25" s="325">
        <v>0</v>
      </c>
      <c r="DW25" s="326">
        <v>30</v>
      </c>
      <c r="DX25" s="326">
        <v>30</v>
      </c>
      <c r="DY25" s="326">
        <v>24</v>
      </c>
      <c r="DZ25" s="326">
        <v>30</v>
      </c>
      <c r="EA25" s="326">
        <v>16</v>
      </c>
      <c r="EB25" s="323">
        <v>130</v>
      </c>
      <c r="EC25" s="328">
        <v>140</v>
      </c>
      <c r="ED25" s="322">
        <v>85</v>
      </c>
      <c r="EE25" s="326">
        <v>121</v>
      </c>
      <c r="EF25" s="323">
        <v>206</v>
      </c>
      <c r="EG25" s="325">
        <v>0</v>
      </c>
      <c r="EH25" s="326">
        <v>446</v>
      </c>
      <c r="EI25" s="326">
        <v>400</v>
      </c>
      <c r="EJ25" s="326">
        <v>219</v>
      </c>
      <c r="EK25" s="326">
        <v>152</v>
      </c>
      <c r="EL25" s="326">
        <v>91</v>
      </c>
      <c r="EM25" s="323">
        <v>1308</v>
      </c>
      <c r="EN25" s="328">
        <v>1514</v>
      </c>
    </row>
    <row r="26" spans="1:144" ht="19.5" customHeight="1" x14ac:dyDescent="0.15">
      <c r="A26" s="307" t="s">
        <v>25</v>
      </c>
      <c r="B26" s="322">
        <v>2</v>
      </c>
      <c r="C26" s="323">
        <v>0</v>
      </c>
      <c r="D26" s="324">
        <v>2</v>
      </c>
      <c r="E26" s="325">
        <v>0</v>
      </c>
      <c r="F26" s="326">
        <v>82</v>
      </c>
      <c r="G26" s="326">
        <v>52</v>
      </c>
      <c r="H26" s="326">
        <v>31</v>
      </c>
      <c r="I26" s="326">
        <v>23</v>
      </c>
      <c r="J26" s="326">
        <v>34</v>
      </c>
      <c r="K26" s="327">
        <v>222</v>
      </c>
      <c r="L26" s="328">
        <v>224</v>
      </c>
      <c r="M26" s="322">
        <v>0</v>
      </c>
      <c r="N26" s="326">
        <v>0</v>
      </c>
      <c r="O26" s="323">
        <v>0</v>
      </c>
      <c r="P26" s="325">
        <v>0</v>
      </c>
      <c r="Q26" s="326">
        <v>2</v>
      </c>
      <c r="R26" s="326">
        <v>2</v>
      </c>
      <c r="S26" s="326">
        <v>2</v>
      </c>
      <c r="T26" s="326">
        <v>2</v>
      </c>
      <c r="U26" s="326">
        <v>9</v>
      </c>
      <c r="V26" s="323">
        <v>17</v>
      </c>
      <c r="W26" s="328">
        <v>17</v>
      </c>
      <c r="X26" s="322">
        <v>9</v>
      </c>
      <c r="Y26" s="326">
        <v>8</v>
      </c>
      <c r="Z26" s="323">
        <v>17</v>
      </c>
      <c r="AA26" s="325">
        <v>0</v>
      </c>
      <c r="AB26" s="326">
        <v>36</v>
      </c>
      <c r="AC26" s="326">
        <v>27</v>
      </c>
      <c r="AD26" s="326">
        <v>20</v>
      </c>
      <c r="AE26" s="326">
        <v>19</v>
      </c>
      <c r="AF26" s="326">
        <v>25</v>
      </c>
      <c r="AG26" s="323">
        <v>127</v>
      </c>
      <c r="AH26" s="328">
        <v>144</v>
      </c>
      <c r="AI26" s="322">
        <v>4</v>
      </c>
      <c r="AJ26" s="326">
        <v>6</v>
      </c>
      <c r="AK26" s="323">
        <v>10</v>
      </c>
      <c r="AL26" s="325">
        <v>0</v>
      </c>
      <c r="AM26" s="326">
        <v>6</v>
      </c>
      <c r="AN26" s="326">
        <v>9</v>
      </c>
      <c r="AO26" s="326">
        <v>4</v>
      </c>
      <c r="AP26" s="326">
        <v>3</v>
      </c>
      <c r="AQ26" s="326">
        <v>5</v>
      </c>
      <c r="AR26" s="323">
        <v>27</v>
      </c>
      <c r="AS26" s="328">
        <v>37</v>
      </c>
      <c r="AT26" s="322">
        <v>21</v>
      </c>
      <c r="AU26" s="326">
        <v>14</v>
      </c>
      <c r="AV26" s="323">
        <v>35</v>
      </c>
      <c r="AW26" s="325">
        <v>0</v>
      </c>
      <c r="AX26" s="326">
        <v>61</v>
      </c>
      <c r="AY26" s="326">
        <v>43</v>
      </c>
      <c r="AZ26" s="326">
        <v>61</v>
      </c>
      <c r="BA26" s="326">
        <v>39</v>
      </c>
      <c r="BB26" s="326">
        <v>55</v>
      </c>
      <c r="BC26" s="327">
        <v>259</v>
      </c>
      <c r="BD26" s="328">
        <v>294</v>
      </c>
      <c r="BE26" s="322">
        <v>2</v>
      </c>
      <c r="BF26" s="326">
        <v>0</v>
      </c>
      <c r="BG26" s="323">
        <v>2</v>
      </c>
      <c r="BH26" s="325">
        <v>0</v>
      </c>
      <c r="BI26" s="326">
        <v>100</v>
      </c>
      <c r="BJ26" s="326">
        <v>66</v>
      </c>
      <c r="BK26" s="326">
        <v>41</v>
      </c>
      <c r="BL26" s="326">
        <v>20</v>
      </c>
      <c r="BM26" s="326">
        <v>13</v>
      </c>
      <c r="BN26" s="323">
        <v>240</v>
      </c>
      <c r="BO26" s="328">
        <v>242</v>
      </c>
      <c r="BP26" s="322">
        <v>26</v>
      </c>
      <c r="BQ26" s="326">
        <v>32</v>
      </c>
      <c r="BR26" s="323">
        <v>58</v>
      </c>
      <c r="BS26" s="325">
        <v>0</v>
      </c>
      <c r="BT26" s="326">
        <v>54</v>
      </c>
      <c r="BU26" s="326">
        <v>19</v>
      </c>
      <c r="BV26" s="326">
        <v>21</v>
      </c>
      <c r="BW26" s="326">
        <v>7</v>
      </c>
      <c r="BX26" s="326">
        <v>13</v>
      </c>
      <c r="BY26" s="323">
        <v>114</v>
      </c>
      <c r="BZ26" s="328">
        <v>172</v>
      </c>
      <c r="CA26" s="322">
        <v>3</v>
      </c>
      <c r="CB26" s="326">
        <v>4</v>
      </c>
      <c r="CC26" s="323">
        <v>7</v>
      </c>
      <c r="CD26" s="325">
        <v>0</v>
      </c>
      <c r="CE26" s="326">
        <v>26</v>
      </c>
      <c r="CF26" s="326">
        <v>29</v>
      </c>
      <c r="CG26" s="326">
        <v>29</v>
      </c>
      <c r="CH26" s="326">
        <v>18</v>
      </c>
      <c r="CI26" s="326">
        <v>10</v>
      </c>
      <c r="CJ26" s="323">
        <v>112</v>
      </c>
      <c r="CK26" s="328">
        <v>119</v>
      </c>
      <c r="CL26" s="322">
        <v>0</v>
      </c>
      <c r="CM26" s="326">
        <v>0</v>
      </c>
      <c r="CN26" s="323">
        <v>0</v>
      </c>
      <c r="CO26" s="325">
        <v>0</v>
      </c>
      <c r="CP26" s="326">
        <v>0</v>
      </c>
      <c r="CQ26" s="326">
        <v>2</v>
      </c>
      <c r="CR26" s="326">
        <v>3</v>
      </c>
      <c r="CS26" s="326">
        <v>3</v>
      </c>
      <c r="CT26" s="326">
        <v>3</v>
      </c>
      <c r="CU26" s="323">
        <v>11</v>
      </c>
      <c r="CV26" s="328">
        <v>11</v>
      </c>
      <c r="CW26" s="322">
        <v>0</v>
      </c>
      <c r="CX26" s="326">
        <v>0</v>
      </c>
      <c r="CY26" s="323">
        <v>0</v>
      </c>
      <c r="CZ26" s="325">
        <v>0</v>
      </c>
      <c r="DA26" s="326">
        <v>0</v>
      </c>
      <c r="DB26" s="326">
        <v>0</v>
      </c>
      <c r="DC26" s="326">
        <v>0</v>
      </c>
      <c r="DD26" s="326">
        <v>0</v>
      </c>
      <c r="DE26" s="326">
        <v>0</v>
      </c>
      <c r="DF26" s="323">
        <v>0</v>
      </c>
      <c r="DG26" s="328">
        <v>0</v>
      </c>
      <c r="DH26" s="322">
        <v>52</v>
      </c>
      <c r="DI26" s="326">
        <v>47</v>
      </c>
      <c r="DJ26" s="323">
        <v>99</v>
      </c>
      <c r="DK26" s="325">
        <v>0</v>
      </c>
      <c r="DL26" s="326">
        <v>86</v>
      </c>
      <c r="DM26" s="326">
        <v>108</v>
      </c>
      <c r="DN26" s="326">
        <v>74</v>
      </c>
      <c r="DO26" s="326">
        <v>51</v>
      </c>
      <c r="DP26" s="326">
        <v>49</v>
      </c>
      <c r="DQ26" s="323">
        <v>368</v>
      </c>
      <c r="DR26" s="328">
        <v>467</v>
      </c>
      <c r="DS26" s="322">
        <v>19</v>
      </c>
      <c r="DT26" s="326">
        <v>10</v>
      </c>
      <c r="DU26" s="323">
        <v>29</v>
      </c>
      <c r="DV26" s="325">
        <v>0</v>
      </c>
      <c r="DW26" s="326">
        <v>40</v>
      </c>
      <c r="DX26" s="326">
        <v>25</v>
      </c>
      <c r="DY26" s="326">
        <v>27</v>
      </c>
      <c r="DZ26" s="326">
        <v>20</v>
      </c>
      <c r="EA26" s="326">
        <v>25</v>
      </c>
      <c r="EB26" s="323">
        <v>137</v>
      </c>
      <c r="EC26" s="328">
        <v>166</v>
      </c>
      <c r="ED26" s="322">
        <v>87</v>
      </c>
      <c r="EE26" s="326">
        <v>82</v>
      </c>
      <c r="EF26" s="323">
        <v>169</v>
      </c>
      <c r="EG26" s="325">
        <v>0</v>
      </c>
      <c r="EH26" s="326">
        <v>230</v>
      </c>
      <c r="EI26" s="326">
        <v>139</v>
      </c>
      <c r="EJ26" s="326">
        <v>99</v>
      </c>
      <c r="EK26" s="326">
        <v>54</v>
      </c>
      <c r="EL26" s="326">
        <v>52</v>
      </c>
      <c r="EM26" s="323">
        <v>574</v>
      </c>
      <c r="EN26" s="328">
        <v>743</v>
      </c>
    </row>
    <row r="27" spans="1:144" ht="19.5" customHeight="1" x14ac:dyDescent="0.15">
      <c r="A27" s="307" t="s">
        <v>26</v>
      </c>
      <c r="B27" s="322">
        <v>22</v>
      </c>
      <c r="C27" s="323">
        <v>42</v>
      </c>
      <c r="D27" s="324">
        <v>64</v>
      </c>
      <c r="E27" s="325">
        <v>0</v>
      </c>
      <c r="F27" s="326">
        <v>85</v>
      </c>
      <c r="G27" s="326">
        <v>69</v>
      </c>
      <c r="H27" s="326">
        <v>38</v>
      </c>
      <c r="I27" s="326">
        <v>37</v>
      </c>
      <c r="J27" s="326">
        <v>32</v>
      </c>
      <c r="K27" s="327">
        <v>261</v>
      </c>
      <c r="L27" s="328">
        <v>325</v>
      </c>
      <c r="M27" s="322">
        <v>0</v>
      </c>
      <c r="N27" s="326">
        <v>0</v>
      </c>
      <c r="O27" s="323">
        <v>0</v>
      </c>
      <c r="P27" s="325">
        <v>0</v>
      </c>
      <c r="Q27" s="326">
        <v>0</v>
      </c>
      <c r="R27" s="326">
        <v>3</v>
      </c>
      <c r="S27" s="326">
        <v>4</v>
      </c>
      <c r="T27" s="326">
        <v>7</v>
      </c>
      <c r="U27" s="326">
        <v>23</v>
      </c>
      <c r="V27" s="323">
        <v>37</v>
      </c>
      <c r="W27" s="328">
        <v>37</v>
      </c>
      <c r="X27" s="322">
        <v>7</v>
      </c>
      <c r="Y27" s="326">
        <v>13</v>
      </c>
      <c r="Z27" s="323">
        <v>20</v>
      </c>
      <c r="AA27" s="325">
        <v>0</v>
      </c>
      <c r="AB27" s="326">
        <v>32</v>
      </c>
      <c r="AC27" s="326">
        <v>38</v>
      </c>
      <c r="AD27" s="326">
        <v>25</v>
      </c>
      <c r="AE27" s="326">
        <v>26</v>
      </c>
      <c r="AF27" s="326">
        <v>41</v>
      </c>
      <c r="AG27" s="323">
        <v>162</v>
      </c>
      <c r="AH27" s="328">
        <v>182</v>
      </c>
      <c r="AI27" s="322">
        <v>0</v>
      </c>
      <c r="AJ27" s="326">
        <v>0</v>
      </c>
      <c r="AK27" s="323">
        <v>0</v>
      </c>
      <c r="AL27" s="325">
        <v>0</v>
      </c>
      <c r="AM27" s="326">
        <v>4</v>
      </c>
      <c r="AN27" s="326">
        <v>4</v>
      </c>
      <c r="AO27" s="326">
        <v>3</v>
      </c>
      <c r="AP27" s="326">
        <v>3</v>
      </c>
      <c r="AQ27" s="326">
        <v>2</v>
      </c>
      <c r="AR27" s="323">
        <v>16</v>
      </c>
      <c r="AS27" s="328">
        <v>16</v>
      </c>
      <c r="AT27" s="322">
        <v>7</v>
      </c>
      <c r="AU27" s="326">
        <v>4</v>
      </c>
      <c r="AV27" s="323">
        <v>11</v>
      </c>
      <c r="AW27" s="325">
        <v>0</v>
      </c>
      <c r="AX27" s="326">
        <v>46</v>
      </c>
      <c r="AY27" s="326">
        <v>36</v>
      </c>
      <c r="AZ27" s="326">
        <v>35</v>
      </c>
      <c r="BA27" s="326">
        <v>36</v>
      </c>
      <c r="BB27" s="326">
        <v>34</v>
      </c>
      <c r="BC27" s="327">
        <v>187</v>
      </c>
      <c r="BD27" s="328">
        <v>198</v>
      </c>
      <c r="BE27" s="322">
        <v>19</v>
      </c>
      <c r="BF27" s="326">
        <v>52</v>
      </c>
      <c r="BG27" s="323">
        <v>71</v>
      </c>
      <c r="BH27" s="325">
        <v>0</v>
      </c>
      <c r="BI27" s="326">
        <v>115</v>
      </c>
      <c r="BJ27" s="326">
        <v>82</v>
      </c>
      <c r="BK27" s="326">
        <v>49</v>
      </c>
      <c r="BL27" s="326">
        <v>23</v>
      </c>
      <c r="BM27" s="326">
        <v>15</v>
      </c>
      <c r="BN27" s="323">
        <v>284</v>
      </c>
      <c r="BO27" s="328">
        <v>355</v>
      </c>
      <c r="BP27" s="322">
        <v>9</v>
      </c>
      <c r="BQ27" s="326">
        <v>10</v>
      </c>
      <c r="BR27" s="323">
        <v>19</v>
      </c>
      <c r="BS27" s="325">
        <v>0</v>
      </c>
      <c r="BT27" s="326">
        <v>36</v>
      </c>
      <c r="BU27" s="326">
        <v>40</v>
      </c>
      <c r="BV27" s="326">
        <v>35</v>
      </c>
      <c r="BW27" s="326">
        <v>17</v>
      </c>
      <c r="BX27" s="326">
        <v>7</v>
      </c>
      <c r="BY27" s="323">
        <v>135</v>
      </c>
      <c r="BZ27" s="328">
        <v>154</v>
      </c>
      <c r="CA27" s="322">
        <v>1</v>
      </c>
      <c r="CB27" s="326">
        <v>1</v>
      </c>
      <c r="CC27" s="323">
        <v>2</v>
      </c>
      <c r="CD27" s="325">
        <v>0</v>
      </c>
      <c r="CE27" s="326">
        <v>16</v>
      </c>
      <c r="CF27" s="326">
        <v>19</v>
      </c>
      <c r="CG27" s="326">
        <v>23</v>
      </c>
      <c r="CH27" s="326">
        <v>11</v>
      </c>
      <c r="CI27" s="326">
        <v>16</v>
      </c>
      <c r="CJ27" s="323">
        <v>85</v>
      </c>
      <c r="CK27" s="328">
        <v>87</v>
      </c>
      <c r="CL27" s="322">
        <v>0</v>
      </c>
      <c r="CM27" s="326">
        <v>0</v>
      </c>
      <c r="CN27" s="323">
        <v>0</v>
      </c>
      <c r="CO27" s="325">
        <v>0</v>
      </c>
      <c r="CP27" s="326">
        <v>4</v>
      </c>
      <c r="CQ27" s="326">
        <v>4</v>
      </c>
      <c r="CR27" s="326">
        <v>8</v>
      </c>
      <c r="CS27" s="326">
        <v>2</v>
      </c>
      <c r="CT27" s="326">
        <v>2</v>
      </c>
      <c r="CU27" s="323">
        <v>20</v>
      </c>
      <c r="CV27" s="328">
        <v>20</v>
      </c>
      <c r="CW27" s="322">
        <v>0</v>
      </c>
      <c r="CX27" s="326">
        <v>0</v>
      </c>
      <c r="CY27" s="323">
        <v>0</v>
      </c>
      <c r="CZ27" s="325">
        <v>0</v>
      </c>
      <c r="DA27" s="326">
        <v>0</v>
      </c>
      <c r="DB27" s="326">
        <v>0</v>
      </c>
      <c r="DC27" s="326">
        <v>0</v>
      </c>
      <c r="DD27" s="326">
        <v>0</v>
      </c>
      <c r="DE27" s="326">
        <v>0</v>
      </c>
      <c r="DF27" s="323">
        <v>0</v>
      </c>
      <c r="DG27" s="328">
        <v>0</v>
      </c>
      <c r="DH27" s="322">
        <v>24</v>
      </c>
      <c r="DI27" s="326">
        <v>61</v>
      </c>
      <c r="DJ27" s="323">
        <v>85</v>
      </c>
      <c r="DK27" s="325">
        <v>0</v>
      </c>
      <c r="DL27" s="326">
        <v>102</v>
      </c>
      <c r="DM27" s="326">
        <v>140</v>
      </c>
      <c r="DN27" s="326">
        <v>109</v>
      </c>
      <c r="DO27" s="326">
        <v>80</v>
      </c>
      <c r="DP27" s="326">
        <v>66</v>
      </c>
      <c r="DQ27" s="323">
        <v>497</v>
      </c>
      <c r="DR27" s="328">
        <v>582</v>
      </c>
      <c r="DS27" s="322">
        <v>7</v>
      </c>
      <c r="DT27" s="326">
        <v>3</v>
      </c>
      <c r="DU27" s="323">
        <v>10</v>
      </c>
      <c r="DV27" s="325">
        <v>0</v>
      </c>
      <c r="DW27" s="326">
        <v>23</v>
      </c>
      <c r="DX27" s="326">
        <v>10</v>
      </c>
      <c r="DY27" s="326">
        <v>9</v>
      </c>
      <c r="DZ27" s="326">
        <v>13</v>
      </c>
      <c r="EA27" s="326">
        <v>9</v>
      </c>
      <c r="EB27" s="323">
        <v>64</v>
      </c>
      <c r="EC27" s="328">
        <v>74</v>
      </c>
      <c r="ED27" s="322">
        <v>65</v>
      </c>
      <c r="EE27" s="326">
        <v>116</v>
      </c>
      <c r="EF27" s="323">
        <v>181</v>
      </c>
      <c r="EG27" s="325">
        <v>0</v>
      </c>
      <c r="EH27" s="326">
        <v>287</v>
      </c>
      <c r="EI27" s="326">
        <v>214</v>
      </c>
      <c r="EJ27" s="326">
        <v>139</v>
      </c>
      <c r="EK27" s="326">
        <v>88</v>
      </c>
      <c r="EL27" s="326">
        <v>65</v>
      </c>
      <c r="EM27" s="323">
        <v>793</v>
      </c>
      <c r="EN27" s="328">
        <v>974</v>
      </c>
    </row>
    <row r="28" spans="1:144" ht="19.5" customHeight="1" x14ac:dyDescent="0.15">
      <c r="A28" s="307" t="s">
        <v>27</v>
      </c>
      <c r="B28" s="322">
        <v>42</v>
      </c>
      <c r="C28" s="323">
        <v>37</v>
      </c>
      <c r="D28" s="324">
        <v>79</v>
      </c>
      <c r="E28" s="325">
        <v>0</v>
      </c>
      <c r="F28" s="326">
        <v>79</v>
      </c>
      <c r="G28" s="326">
        <v>55</v>
      </c>
      <c r="H28" s="326">
        <v>36</v>
      </c>
      <c r="I28" s="326">
        <v>30</v>
      </c>
      <c r="J28" s="326">
        <v>42</v>
      </c>
      <c r="K28" s="327">
        <v>242</v>
      </c>
      <c r="L28" s="328">
        <v>321</v>
      </c>
      <c r="M28" s="322">
        <v>0</v>
      </c>
      <c r="N28" s="326">
        <v>0</v>
      </c>
      <c r="O28" s="323">
        <v>0</v>
      </c>
      <c r="P28" s="325">
        <v>0</v>
      </c>
      <c r="Q28" s="326">
        <v>0</v>
      </c>
      <c r="R28" s="326">
        <v>2</v>
      </c>
      <c r="S28" s="326">
        <v>2</v>
      </c>
      <c r="T28" s="326">
        <v>15</v>
      </c>
      <c r="U28" s="326">
        <v>13</v>
      </c>
      <c r="V28" s="323">
        <v>32</v>
      </c>
      <c r="W28" s="328">
        <v>32</v>
      </c>
      <c r="X28" s="322">
        <v>7</v>
      </c>
      <c r="Y28" s="326">
        <v>16</v>
      </c>
      <c r="Z28" s="323">
        <v>23</v>
      </c>
      <c r="AA28" s="325">
        <v>0</v>
      </c>
      <c r="AB28" s="326">
        <v>52</v>
      </c>
      <c r="AC28" s="326">
        <v>39</v>
      </c>
      <c r="AD28" s="326">
        <v>25</v>
      </c>
      <c r="AE28" s="326">
        <v>46</v>
      </c>
      <c r="AF28" s="326">
        <v>39</v>
      </c>
      <c r="AG28" s="323">
        <v>201</v>
      </c>
      <c r="AH28" s="328">
        <v>224</v>
      </c>
      <c r="AI28" s="322">
        <v>1</v>
      </c>
      <c r="AJ28" s="326">
        <v>0</v>
      </c>
      <c r="AK28" s="323">
        <v>1</v>
      </c>
      <c r="AL28" s="325">
        <v>0</v>
      </c>
      <c r="AM28" s="326">
        <v>1</v>
      </c>
      <c r="AN28" s="326">
        <v>2</v>
      </c>
      <c r="AO28" s="326">
        <v>3</v>
      </c>
      <c r="AP28" s="326">
        <v>3</v>
      </c>
      <c r="AQ28" s="326">
        <v>4</v>
      </c>
      <c r="AR28" s="323">
        <v>13</v>
      </c>
      <c r="AS28" s="328">
        <v>14</v>
      </c>
      <c r="AT28" s="322">
        <v>5</v>
      </c>
      <c r="AU28" s="326">
        <v>3</v>
      </c>
      <c r="AV28" s="323">
        <v>8</v>
      </c>
      <c r="AW28" s="325">
        <v>0</v>
      </c>
      <c r="AX28" s="326">
        <v>52</v>
      </c>
      <c r="AY28" s="326">
        <v>44</v>
      </c>
      <c r="AZ28" s="326">
        <v>31</v>
      </c>
      <c r="BA28" s="326">
        <v>56</v>
      </c>
      <c r="BB28" s="326">
        <v>51</v>
      </c>
      <c r="BC28" s="327">
        <v>234</v>
      </c>
      <c r="BD28" s="328">
        <v>242</v>
      </c>
      <c r="BE28" s="322">
        <v>58</v>
      </c>
      <c r="BF28" s="326">
        <v>60</v>
      </c>
      <c r="BG28" s="323">
        <v>118</v>
      </c>
      <c r="BH28" s="325">
        <v>0</v>
      </c>
      <c r="BI28" s="326">
        <v>113</v>
      </c>
      <c r="BJ28" s="326">
        <v>72</v>
      </c>
      <c r="BK28" s="326">
        <v>58</v>
      </c>
      <c r="BL28" s="326">
        <v>30</v>
      </c>
      <c r="BM28" s="326">
        <v>18</v>
      </c>
      <c r="BN28" s="323">
        <v>291</v>
      </c>
      <c r="BO28" s="328">
        <v>409</v>
      </c>
      <c r="BP28" s="322">
        <v>4</v>
      </c>
      <c r="BQ28" s="326">
        <v>4</v>
      </c>
      <c r="BR28" s="323">
        <v>8</v>
      </c>
      <c r="BS28" s="325">
        <v>0</v>
      </c>
      <c r="BT28" s="326">
        <v>24</v>
      </c>
      <c r="BU28" s="326">
        <v>16</v>
      </c>
      <c r="BV28" s="326">
        <v>11</v>
      </c>
      <c r="BW28" s="326">
        <v>10</v>
      </c>
      <c r="BX28" s="326">
        <v>4</v>
      </c>
      <c r="BY28" s="323">
        <v>65</v>
      </c>
      <c r="BZ28" s="328">
        <v>73</v>
      </c>
      <c r="CA28" s="322">
        <v>3</v>
      </c>
      <c r="CB28" s="326">
        <v>0</v>
      </c>
      <c r="CC28" s="323">
        <v>3</v>
      </c>
      <c r="CD28" s="325">
        <v>0</v>
      </c>
      <c r="CE28" s="326">
        <v>19</v>
      </c>
      <c r="CF28" s="326">
        <v>25</v>
      </c>
      <c r="CG28" s="326">
        <v>28</v>
      </c>
      <c r="CH28" s="326">
        <v>25</v>
      </c>
      <c r="CI28" s="326">
        <v>17</v>
      </c>
      <c r="CJ28" s="323">
        <v>114</v>
      </c>
      <c r="CK28" s="328">
        <v>117</v>
      </c>
      <c r="CL28" s="322">
        <v>0</v>
      </c>
      <c r="CM28" s="326">
        <v>0</v>
      </c>
      <c r="CN28" s="323">
        <v>0</v>
      </c>
      <c r="CO28" s="325">
        <v>0</v>
      </c>
      <c r="CP28" s="326">
        <v>1</v>
      </c>
      <c r="CQ28" s="326">
        <v>3</v>
      </c>
      <c r="CR28" s="326">
        <v>2</v>
      </c>
      <c r="CS28" s="326">
        <v>4</v>
      </c>
      <c r="CT28" s="326">
        <v>3</v>
      </c>
      <c r="CU28" s="323">
        <v>13</v>
      </c>
      <c r="CV28" s="328">
        <v>13</v>
      </c>
      <c r="CW28" s="322">
        <v>0</v>
      </c>
      <c r="CX28" s="326">
        <v>0</v>
      </c>
      <c r="CY28" s="323">
        <v>0</v>
      </c>
      <c r="CZ28" s="325">
        <v>0</v>
      </c>
      <c r="DA28" s="326">
        <v>0</v>
      </c>
      <c r="DB28" s="326">
        <v>0</v>
      </c>
      <c r="DC28" s="326">
        <v>0</v>
      </c>
      <c r="DD28" s="326">
        <v>0</v>
      </c>
      <c r="DE28" s="326">
        <v>0</v>
      </c>
      <c r="DF28" s="323">
        <v>0</v>
      </c>
      <c r="DG28" s="328">
        <v>0</v>
      </c>
      <c r="DH28" s="322">
        <v>38</v>
      </c>
      <c r="DI28" s="326">
        <v>66</v>
      </c>
      <c r="DJ28" s="323">
        <v>104</v>
      </c>
      <c r="DK28" s="325">
        <v>0</v>
      </c>
      <c r="DL28" s="326">
        <v>123</v>
      </c>
      <c r="DM28" s="326">
        <v>118</v>
      </c>
      <c r="DN28" s="326">
        <v>79</v>
      </c>
      <c r="DO28" s="326">
        <v>89</v>
      </c>
      <c r="DP28" s="326">
        <v>60</v>
      </c>
      <c r="DQ28" s="323">
        <v>469</v>
      </c>
      <c r="DR28" s="328">
        <v>573</v>
      </c>
      <c r="DS28" s="322">
        <v>6</v>
      </c>
      <c r="DT28" s="326">
        <v>3</v>
      </c>
      <c r="DU28" s="323">
        <v>9</v>
      </c>
      <c r="DV28" s="325">
        <v>0</v>
      </c>
      <c r="DW28" s="326">
        <v>28</v>
      </c>
      <c r="DX28" s="326">
        <v>20</v>
      </c>
      <c r="DY28" s="326">
        <v>17</v>
      </c>
      <c r="DZ28" s="326">
        <v>21</v>
      </c>
      <c r="EA28" s="326">
        <v>18</v>
      </c>
      <c r="EB28" s="323">
        <v>104</v>
      </c>
      <c r="EC28" s="328">
        <v>113</v>
      </c>
      <c r="ED28" s="322">
        <v>120</v>
      </c>
      <c r="EE28" s="326">
        <v>118</v>
      </c>
      <c r="EF28" s="323">
        <v>238</v>
      </c>
      <c r="EG28" s="325">
        <v>0</v>
      </c>
      <c r="EH28" s="326">
        <v>259</v>
      </c>
      <c r="EI28" s="326">
        <v>174</v>
      </c>
      <c r="EJ28" s="326">
        <v>110</v>
      </c>
      <c r="EK28" s="326">
        <v>95</v>
      </c>
      <c r="EL28" s="326">
        <v>61</v>
      </c>
      <c r="EM28" s="323">
        <v>699</v>
      </c>
      <c r="EN28" s="328">
        <v>937</v>
      </c>
    </row>
    <row r="29" spans="1:144" ht="19.5" customHeight="1" x14ac:dyDescent="0.15">
      <c r="A29" s="307" t="s">
        <v>28</v>
      </c>
      <c r="B29" s="322">
        <v>0</v>
      </c>
      <c r="C29" s="323">
        <v>0</v>
      </c>
      <c r="D29" s="324">
        <v>0</v>
      </c>
      <c r="E29" s="325">
        <v>0</v>
      </c>
      <c r="F29" s="326">
        <v>45</v>
      </c>
      <c r="G29" s="326">
        <v>43</v>
      </c>
      <c r="H29" s="326">
        <v>46</v>
      </c>
      <c r="I29" s="326">
        <v>28</v>
      </c>
      <c r="J29" s="326">
        <v>25</v>
      </c>
      <c r="K29" s="327">
        <v>187</v>
      </c>
      <c r="L29" s="328">
        <v>187</v>
      </c>
      <c r="M29" s="322">
        <v>0</v>
      </c>
      <c r="N29" s="326">
        <v>0</v>
      </c>
      <c r="O29" s="323">
        <v>0</v>
      </c>
      <c r="P29" s="325">
        <v>0</v>
      </c>
      <c r="Q29" s="326">
        <v>0</v>
      </c>
      <c r="R29" s="326">
        <v>3</v>
      </c>
      <c r="S29" s="326">
        <v>2</v>
      </c>
      <c r="T29" s="326">
        <v>9</v>
      </c>
      <c r="U29" s="326">
        <v>15</v>
      </c>
      <c r="V29" s="323">
        <v>29</v>
      </c>
      <c r="W29" s="328">
        <v>29</v>
      </c>
      <c r="X29" s="322">
        <v>8</v>
      </c>
      <c r="Y29" s="326">
        <v>23</v>
      </c>
      <c r="Z29" s="323">
        <v>31</v>
      </c>
      <c r="AA29" s="325">
        <v>0</v>
      </c>
      <c r="AB29" s="326">
        <v>15</v>
      </c>
      <c r="AC29" s="326">
        <v>32</v>
      </c>
      <c r="AD29" s="326">
        <v>36</v>
      </c>
      <c r="AE29" s="326">
        <v>27</v>
      </c>
      <c r="AF29" s="326">
        <v>18</v>
      </c>
      <c r="AG29" s="323">
        <v>128</v>
      </c>
      <c r="AH29" s="328">
        <v>159</v>
      </c>
      <c r="AI29" s="322">
        <v>0</v>
      </c>
      <c r="AJ29" s="326">
        <v>0</v>
      </c>
      <c r="AK29" s="323">
        <v>0</v>
      </c>
      <c r="AL29" s="325">
        <v>0</v>
      </c>
      <c r="AM29" s="326">
        <v>0</v>
      </c>
      <c r="AN29" s="326">
        <v>3</v>
      </c>
      <c r="AO29" s="326">
        <v>4</v>
      </c>
      <c r="AP29" s="326">
        <v>0</v>
      </c>
      <c r="AQ29" s="326">
        <v>1</v>
      </c>
      <c r="AR29" s="323">
        <v>8</v>
      </c>
      <c r="AS29" s="328">
        <v>8</v>
      </c>
      <c r="AT29" s="322">
        <v>8</v>
      </c>
      <c r="AU29" s="326">
        <v>14</v>
      </c>
      <c r="AV29" s="323">
        <v>22</v>
      </c>
      <c r="AW29" s="325">
        <v>0</v>
      </c>
      <c r="AX29" s="326">
        <v>32</v>
      </c>
      <c r="AY29" s="326">
        <v>48</v>
      </c>
      <c r="AZ29" s="326">
        <v>56</v>
      </c>
      <c r="BA29" s="326">
        <v>44</v>
      </c>
      <c r="BB29" s="326">
        <v>39</v>
      </c>
      <c r="BC29" s="327">
        <v>219</v>
      </c>
      <c r="BD29" s="328">
        <v>241</v>
      </c>
      <c r="BE29" s="322">
        <v>0</v>
      </c>
      <c r="BF29" s="326">
        <v>1</v>
      </c>
      <c r="BG29" s="323">
        <v>1</v>
      </c>
      <c r="BH29" s="325">
        <v>0</v>
      </c>
      <c r="BI29" s="326">
        <v>64</v>
      </c>
      <c r="BJ29" s="326">
        <v>60</v>
      </c>
      <c r="BK29" s="326">
        <v>52</v>
      </c>
      <c r="BL29" s="326">
        <v>21</v>
      </c>
      <c r="BM29" s="326">
        <v>7</v>
      </c>
      <c r="BN29" s="323">
        <v>204</v>
      </c>
      <c r="BO29" s="328">
        <v>205</v>
      </c>
      <c r="BP29" s="322">
        <v>5</v>
      </c>
      <c r="BQ29" s="326">
        <v>22</v>
      </c>
      <c r="BR29" s="323">
        <v>27</v>
      </c>
      <c r="BS29" s="325">
        <v>0</v>
      </c>
      <c r="BT29" s="326">
        <v>12</v>
      </c>
      <c r="BU29" s="326">
        <v>25</v>
      </c>
      <c r="BV29" s="326">
        <v>21</v>
      </c>
      <c r="BW29" s="326">
        <v>11</v>
      </c>
      <c r="BX29" s="326">
        <v>2</v>
      </c>
      <c r="BY29" s="323">
        <v>71</v>
      </c>
      <c r="BZ29" s="328">
        <v>98</v>
      </c>
      <c r="CA29" s="322">
        <v>0</v>
      </c>
      <c r="CB29" s="326">
        <v>0</v>
      </c>
      <c r="CC29" s="323">
        <v>0</v>
      </c>
      <c r="CD29" s="325">
        <v>0</v>
      </c>
      <c r="CE29" s="326">
        <v>11</v>
      </c>
      <c r="CF29" s="326">
        <v>14</v>
      </c>
      <c r="CG29" s="326">
        <v>19</v>
      </c>
      <c r="CH29" s="326">
        <v>14</v>
      </c>
      <c r="CI29" s="326">
        <v>6</v>
      </c>
      <c r="CJ29" s="323">
        <v>64</v>
      </c>
      <c r="CK29" s="328">
        <v>64</v>
      </c>
      <c r="CL29" s="322">
        <v>0</v>
      </c>
      <c r="CM29" s="326">
        <v>1</v>
      </c>
      <c r="CN29" s="323">
        <v>1</v>
      </c>
      <c r="CO29" s="325">
        <v>0</v>
      </c>
      <c r="CP29" s="326">
        <v>2</v>
      </c>
      <c r="CQ29" s="326">
        <v>1</v>
      </c>
      <c r="CR29" s="326">
        <v>3</v>
      </c>
      <c r="CS29" s="326">
        <v>4</v>
      </c>
      <c r="CT29" s="326">
        <v>2</v>
      </c>
      <c r="CU29" s="323">
        <v>12</v>
      </c>
      <c r="CV29" s="328">
        <v>13</v>
      </c>
      <c r="CW29" s="322">
        <v>0</v>
      </c>
      <c r="CX29" s="326">
        <v>0</v>
      </c>
      <c r="CY29" s="323">
        <v>0</v>
      </c>
      <c r="CZ29" s="325">
        <v>0</v>
      </c>
      <c r="DA29" s="326">
        <v>0</v>
      </c>
      <c r="DB29" s="326">
        <v>0</v>
      </c>
      <c r="DC29" s="326">
        <v>0</v>
      </c>
      <c r="DD29" s="326">
        <v>0</v>
      </c>
      <c r="DE29" s="326">
        <v>0</v>
      </c>
      <c r="DF29" s="323">
        <v>0</v>
      </c>
      <c r="DG29" s="328">
        <v>0</v>
      </c>
      <c r="DH29" s="322">
        <v>34</v>
      </c>
      <c r="DI29" s="326">
        <v>75</v>
      </c>
      <c r="DJ29" s="323">
        <v>109</v>
      </c>
      <c r="DK29" s="325">
        <v>0</v>
      </c>
      <c r="DL29" s="326">
        <v>40</v>
      </c>
      <c r="DM29" s="326">
        <v>108</v>
      </c>
      <c r="DN29" s="326">
        <v>97</v>
      </c>
      <c r="DO29" s="326">
        <v>60</v>
      </c>
      <c r="DP29" s="326">
        <v>32</v>
      </c>
      <c r="DQ29" s="323">
        <v>337</v>
      </c>
      <c r="DR29" s="328">
        <v>446</v>
      </c>
      <c r="DS29" s="322">
        <v>16</v>
      </c>
      <c r="DT29" s="326">
        <v>16</v>
      </c>
      <c r="DU29" s="323">
        <v>32</v>
      </c>
      <c r="DV29" s="325">
        <v>0</v>
      </c>
      <c r="DW29" s="326">
        <v>19</v>
      </c>
      <c r="DX29" s="326">
        <v>35</v>
      </c>
      <c r="DY29" s="326">
        <v>29</v>
      </c>
      <c r="DZ29" s="326">
        <v>23</v>
      </c>
      <c r="EA29" s="326">
        <v>17</v>
      </c>
      <c r="EB29" s="323">
        <v>123</v>
      </c>
      <c r="EC29" s="328">
        <v>155</v>
      </c>
      <c r="ED29" s="322">
        <v>44</v>
      </c>
      <c r="EE29" s="326">
        <v>95</v>
      </c>
      <c r="EF29" s="323">
        <v>139</v>
      </c>
      <c r="EG29" s="325">
        <v>0</v>
      </c>
      <c r="EH29" s="326">
        <v>129</v>
      </c>
      <c r="EI29" s="326">
        <v>144</v>
      </c>
      <c r="EJ29" s="326">
        <v>122</v>
      </c>
      <c r="EK29" s="326">
        <v>63</v>
      </c>
      <c r="EL29" s="326">
        <v>32</v>
      </c>
      <c r="EM29" s="323">
        <v>490</v>
      </c>
      <c r="EN29" s="328">
        <v>629</v>
      </c>
    </row>
    <row r="30" spans="1:144" ht="19.5" customHeight="1" x14ac:dyDescent="0.15">
      <c r="A30" s="307" t="s">
        <v>29</v>
      </c>
      <c r="B30" s="322">
        <v>1</v>
      </c>
      <c r="C30" s="323">
        <v>5</v>
      </c>
      <c r="D30" s="324">
        <v>6</v>
      </c>
      <c r="E30" s="325">
        <v>0</v>
      </c>
      <c r="F30" s="326">
        <v>8</v>
      </c>
      <c r="G30" s="326">
        <v>14</v>
      </c>
      <c r="H30" s="326">
        <v>13</v>
      </c>
      <c r="I30" s="326">
        <v>8</v>
      </c>
      <c r="J30" s="326">
        <v>13</v>
      </c>
      <c r="K30" s="327">
        <v>56</v>
      </c>
      <c r="L30" s="328">
        <v>62</v>
      </c>
      <c r="M30" s="322">
        <v>0</v>
      </c>
      <c r="N30" s="326">
        <v>0</v>
      </c>
      <c r="O30" s="323">
        <v>0</v>
      </c>
      <c r="P30" s="325">
        <v>0</v>
      </c>
      <c r="Q30" s="326">
        <v>0</v>
      </c>
      <c r="R30" s="326">
        <v>0</v>
      </c>
      <c r="S30" s="326">
        <v>2</v>
      </c>
      <c r="T30" s="326">
        <v>2</v>
      </c>
      <c r="U30" s="326">
        <v>6</v>
      </c>
      <c r="V30" s="323">
        <v>10</v>
      </c>
      <c r="W30" s="328">
        <v>10</v>
      </c>
      <c r="X30" s="322">
        <v>2</v>
      </c>
      <c r="Y30" s="326">
        <v>2</v>
      </c>
      <c r="Z30" s="323">
        <v>4</v>
      </c>
      <c r="AA30" s="325">
        <v>0</v>
      </c>
      <c r="AB30" s="326">
        <v>3</v>
      </c>
      <c r="AC30" s="326">
        <v>16</v>
      </c>
      <c r="AD30" s="326">
        <v>18</v>
      </c>
      <c r="AE30" s="326">
        <v>6</v>
      </c>
      <c r="AF30" s="326">
        <v>15</v>
      </c>
      <c r="AG30" s="323">
        <v>58</v>
      </c>
      <c r="AH30" s="328">
        <v>62</v>
      </c>
      <c r="AI30" s="322">
        <v>0</v>
      </c>
      <c r="AJ30" s="326">
        <v>0</v>
      </c>
      <c r="AK30" s="323">
        <v>0</v>
      </c>
      <c r="AL30" s="325">
        <v>0</v>
      </c>
      <c r="AM30" s="326">
        <v>0</v>
      </c>
      <c r="AN30" s="326">
        <v>1</v>
      </c>
      <c r="AO30" s="326">
        <v>2</v>
      </c>
      <c r="AP30" s="326">
        <v>1</v>
      </c>
      <c r="AQ30" s="326">
        <v>1</v>
      </c>
      <c r="AR30" s="323">
        <v>5</v>
      </c>
      <c r="AS30" s="328">
        <v>5</v>
      </c>
      <c r="AT30" s="322">
        <v>0</v>
      </c>
      <c r="AU30" s="326">
        <v>0</v>
      </c>
      <c r="AV30" s="323">
        <v>0</v>
      </c>
      <c r="AW30" s="325">
        <v>0</v>
      </c>
      <c r="AX30" s="326">
        <v>1</v>
      </c>
      <c r="AY30" s="326">
        <v>8</v>
      </c>
      <c r="AZ30" s="326">
        <v>5</v>
      </c>
      <c r="BA30" s="326">
        <v>9</v>
      </c>
      <c r="BB30" s="326">
        <v>9</v>
      </c>
      <c r="BC30" s="327">
        <v>32</v>
      </c>
      <c r="BD30" s="328">
        <v>32</v>
      </c>
      <c r="BE30" s="322">
        <v>4</v>
      </c>
      <c r="BF30" s="326">
        <v>11</v>
      </c>
      <c r="BG30" s="323">
        <v>15</v>
      </c>
      <c r="BH30" s="325">
        <v>0</v>
      </c>
      <c r="BI30" s="326">
        <v>21</v>
      </c>
      <c r="BJ30" s="326">
        <v>47</v>
      </c>
      <c r="BK30" s="326">
        <v>23</v>
      </c>
      <c r="BL30" s="326">
        <v>11</v>
      </c>
      <c r="BM30" s="326">
        <v>6</v>
      </c>
      <c r="BN30" s="323">
        <v>108</v>
      </c>
      <c r="BO30" s="328">
        <v>123</v>
      </c>
      <c r="BP30" s="322">
        <v>1</v>
      </c>
      <c r="BQ30" s="326">
        <v>3</v>
      </c>
      <c r="BR30" s="323">
        <v>4</v>
      </c>
      <c r="BS30" s="325">
        <v>0</v>
      </c>
      <c r="BT30" s="326">
        <v>5</v>
      </c>
      <c r="BU30" s="326">
        <v>11</v>
      </c>
      <c r="BV30" s="326">
        <v>9</v>
      </c>
      <c r="BW30" s="326">
        <v>6</v>
      </c>
      <c r="BX30" s="326">
        <v>6</v>
      </c>
      <c r="BY30" s="323">
        <v>37</v>
      </c>
      <c r="BZ30" s="328">
        <v>41</v>
      </c>
      <c r="CA30" s="322">
        <v>0</v>
      </c>
      <c r="CB30" s="326">
        <v>0</v>
      </c>
      <c r="CC30" s="323">
        <v>0</v>
      </c>
      <c r="CD30" s="325">
        <v>0</v>
      </c>
      <c r="CE30" s="326">
        <v>2</v>
      </c>
      <c r="CF30" s="326">
        <v>17</v>
      </c>
      <c r="CG30" s="326">
        <v>13</v>
      </c>
      <c r="CH30" s="326">
        <v>3</v>
      </c>
      <c r="CI30" s="326">
        <v>6</v>
      </c>
      <c r="CJ30" s="323">
        <v>41</v>
      </c>
      <c r="CK30" s="328">
        <v>41</v>
      </c>
      <c r="CL30" s="322">
        <v>0</v>
      </c>
      <c r="CM30" s="326">
        <v>0</v>
      </c>
      <c r="CN30" s="323">
        <v>0</v>
      </c>
      <c r="CO30" s="325">
        <v>0</v>
      </c>
      <c r="CP30" s="326">
        <v>0</v>
      </c>
      <c r="CQ30" s="326">
        <v>5</v>
      </c>
      <c r="CR30" s="326">
        <v>2</v>
      </c>
      <c r="CS30" s="326">
        <v>3</v>
      </c>
      <c r="CT30" s="326">
        <v>2</v>
      </c>
      <c r="CU30" s="323">
        <v>12</v>
      </c>
      <c r="CV30" s="328">
        <v>12</v>
      </c>
      <c r="CW30" s="322">
        <v>0</v>
      </c>
      <c r="CX30" s="326">
        <v>0</v>
      </c>
      <c r="CY30" s="323">
        <v>0</v>
      </c>
      <c r="CZ30" s="325">
        <v>0</v>
      </c>
      <c r="DA30" s="326">
        <v>0</v>
      </c>
      <c r="DB30" s="326">
        <v>0</v>
      </c>
      <c r="DC30" s="326">
        <v>0</v>
      </c>
      <c r="DD30" s="326">
        <v>0</v>
      </c>
      <c r="DE30" s="326">
        <v>0</v>
      </c>
      <c r="DF30" s="323">
        <v>0</v>
      </c>
      <c r="DG30" s="328">
        <v>0</v>
      </c>
      <c r="DH30" s="322">
        <v>4</v>
      </c>
      <c r="DI30" s="326">
        <v>9</v>
      </c>
      <c r="DJ30" s="323">
        <v>13</v>
      </c>
      <c r="DK30" s="325">
        <v>0</v>
      </c>
      <c r="DL30" s="326">
        <v>16</v>
      </c>
      <c r="DM30" s="326">
        <v>45</v>
      </c>
      <c r="DN30" s="326">
        <v>39</v>
      </c>
      <c r="DO30" s="326">
        <v>20</v>
      </c>
      <c r="DP30" s="326">
        <v>22</v>
      </c>
      <c r="DQ30" s="323">
        <v>142</v>
      </c>
      <c r="DR30" s="328">
        <v>155</v>
      </c>
      <c r="DS30" s="322">
        <v>0</v>
      </c>
      <c r="DT30" s="326">
        <v>0</v>
      </c>
      <c r="DU30" s="323">
        <v>0</v>
      </c>
      <c r="DV30" s="325">
        <v>0</v>
      </c>
      <c r="DW30" s="326">
        <v>0</v>
      </c>
      <c r="DX30" s="326">
        <v>3</v>
      </c>
      <c r="DY30" s="326">
        <v>2</v>
      </c>
      <c r="DZ30" s="326">
        <v>3</v>
      </c>
      <c r="EA30" s="326">
        <v>3</v>
      </c>
      <c r="EB30" s="323">
        <v>11</v>
      </c>
      <c r="EC30" s="328">
        <v>11</v>
      </c>
      <c r="ED30" s="322">
        <v>9</v>
      </c>
      <c r="EE30" s="326">
        <v>19</v>
      </c>
      <c r="EF30" s="323">
        <v>28</v>
      </c>
      <c r="EG30" s="325">
        <v>0</v>
      </c>
      <c r="EH30" s="326">
        <v>39</v>
      </c>
      <c r="EI30" s="326">
        <v>78</v>
      </c>
      <c r="EJ30" s="326">
        <v>52</v>
      </c>
      <c r="EK30" s="326">
        <v>23</v>
      </c>
      <c r="EL30" s="326">
        <v>27</v>
      </c>
      <c r="EM30" s="323">
        <v>219</v>
      </c>
      <c r="EN30" s="328">
        <v>247</v>
      </c>
    </row>
    <row r="31" spans="1:144" ht="19.5" customHeight="1" x14ac:dyDescent="0.15">
      <c r="A31" s="307" t="s">
        <v>30</v>
      </c>
      <c r="B31" s="322">
        <v>0</v>
      </c>
      <c r="C31" s="323">
        <v>0</v>
      </c>
      <c r="D31" s="324">
        <v>0</v>
      </c>
      <c r="E31" s="325">
        <v>0</v>
      </c>
      <c r="F31" s="326">
        <v>18</v>
      </c>
      <c r="G31" s="326">
        <v>17</v>
      </c>
      <c r="H31" s="326">
        <v>16</v>
      </c>
      <c r="I31" s="326">
        <v>8</v>
      </c>
      <c r="J31" s="326">
        <v>10</v>
      </c>
      <c r="K31" s="327">
        <v>69</v>
      </c>
      <c r="L31" s="328">
        <v>69</v>
      </c>
      <c r="M31" s="322">
        <v>0</v>
      </c>
      <c r="N31" s="326">
        <v>0</v>
      </c>
      <c r="O31" s="323">
        <v>0</v>
      </c>
      <c r="P31" s="325">
        <v>0</v>
      </c>
      <c r="Q31" s="326">
        <v>0</v>
      </c>
      <c r="R31" s="326">
        <v>2</v>
      </c>
      <c r="S31" s="326">
        <v>1</v>
      </c>
      <c r="T31" s="326">
        <v>5</v>
      </c>
      <c r="U31" s="326">
        <v>4</v>
      </c>
      <c r="V31" s="323">
        <v>12</v>
      </c>
      <c r="W31" s="328">
        <v>12</v>
      </c>
      <c r="X31" s="322">
        <v>1</v>
      </c>
      <c r="Y31" s="326">
        <v>9</v>
      </c>
      <c r="Z31" s="323">
        <v>10</v>
      </c>
      <c r="AA31" s="325">
        <v>0</v>
      </c>
      <c r="AB31" s="326">
        <v>12</v>
      </c>
      <c r="AC31" s="326">
        <v>20</v>
      </c>
      <c r="AD31" s="326">
        <v>7</v>
      </c>
      <c r="AE31" s="326">
        <v>15</v>
      </c>
      <c r="AF31" s="326">
        <v>7</v>
      </c>
      <c r="AG31" s="323">
        <v>61</v>
      </c>
      <c r="AH31" s="328">
        <v>71</v>
      </c>
      <c r="AI31" s="322">
        <v>0</v>
      </c>
      <c r="AJ31" s="326">
        <v>1</v>
      </c>
      <c r="AK31" s="323">
        <v>1</v>
      </c>
      <c r="AL31" s="325">
        <v>0</v>
      </c>
      <c r="AM31" s="326">
        <v>4</v>
      </c>
      <c r="AN31" s="326">
        <v>1</v>
      </c>
      <c r="AO31" s="326">
        <v>6</v>
      </c>
      <c r="AP31" s="326">
        <v>2</v>
      </c>
      <c r="AQ31" s="326">
        <v>0</v>
      </c>
      <c r="AR31" s="323">
        <v>13</v>
      </c>
      <c r="AS31" s="328">
        <v>14</v>
      </c>
      <c r="AT31" s="322">
        <v>1</v>
      </c>
      <c r="AU31" s="326">
        <v>2</v>
      </c>
      <c r="AV31" s="323">
        <v>3</v>
      </c>
      <c r="AW31" s="325">
        <v>0</v>
      </c>
      <c r="AX31" s="326">
        <v>10</v>
      </c>
      <c r="AY31" s="326">
        <v>11</v>
      </c>
      <c r="AZ31" s="326">
        <v>6</v>
      </c>
      <c r="BA31" s="326">
        <v>11</v>
      </c>
      <c r="BB31" s="326">
        <v>11</v>
      </c>
      <c r="BC31" s="327">
        <v>49</v>
      </c>
      <c r="BD31" s="328">
        <v>52</v>
      </c>
      <c r="BE31" s="322">
        <v>0</v>
      </c>
      <c r="BF31" s="326">
        <v>0</v>
      </c>
      <c r="BG31" s="323">
        <v>0</v>
      </c>
      <c r="BH31" s="325">
        <v>0</v>
      </c>
      <c r="BI31" s="326">
        <v>35</v>
      </c>
      <c r="BJ31" s="326">
        <v>41</v>
      </c>
      <c r="BK31" s="326">
        <v>25</v>
      </c>
      <c r="BL31" s="326">
        <v>15</v>
      </c>
      <c r="BM31" s="326">
        <v>7</v>
      </c>
      <c r="BN31" s="323">
        <v>123</v>
      </c>
      <c r="BO31" s="328">
        <v>123</v>
      </c>
      <c r="BP31" s="322">
        <v>2</v>
      </c>
      <c r="BQ31" s="326">
        <v>2</v>
      </c>
      <c r="BR31" s="323">
        <v>4</v>
      </c>
      <c r="BS31" s="325">
        <v>0</v>
      </c>
      <c r="BT31" s="326">
        <v>8</v>
      </c>
      <c r="BU31" s="326">
        <v>15</v>
      </c>
      <c r="BV31" s="326">
        <v>13</v>
      </c>
      <c r="BW31" s="326">
        <v>6</v>
      </c>
      <c r="BX31" s="326">
        <v>2</v>
      </c>
      <c r="BY31" s="323">
        <v>44</v>
      </c>
      <c r="BZ31" s="328">
        <v>48</v>
      </c>
      <c r="CA31" s="322">
        <v>0</v>
      </c>
      <c r="CB31" s="326">
        <v>0</v>
      </c>
      <c r="CC31" s="323">
        <v>0</v>
      </c>
      <c r="CD31" s="325">
        <v>0</v>
      </c>
      <c r="CE31" s="326">
        <v>3</v>
      </c>
      <c r="CF31" s="326">
        <v>6</v>
      </c>
      <c r="CG31" s="326">
        <v>16</v>
      </c>
      <c r="CH31" s="326">
        <v>11</v>
      </c>
      <c r="CI31" s="326">
        <v>7</v>
      </c>
      <c r="CJ31" s="323">
        <v>43</v>
      </c>
      <c r="CK31" s="328">
        <v>43</v>
      </c>
      <c r="CL31" s="322">
        <v>0</v>
      </c>
      <c r="CM31" s="326">
        <v>0</v>
      </c>
      <c r="CN31" s="323">
        <v>0</v>
      </c>
      <c r="CO31" s="325">
        <v>0</v>
      </c>
      <c r="CP31" s="326">
        <v>0</v>
      </c>
      <c r="CQ31" s="326">
        <v>1</v>
      </c>
      <c r="CR31" s="326">
        <v>1</v>
      </c>
      <c r="CS31" s="326">
        <v>1</v>
      </c>
      <c r="CT31" s="326">
        <v>2</v>
      </c>
      <c r="CU31" s="323">
        <v>5</v>
      </c>
      <c r="CV31" s="328">
        <v>5</v>
      </c>
      <c r="CW31" s="322">
        <v>0</v>
      </c>
      <c r="CX31" s="326">
        <v>0</v>
      </c>
      <c r="CY31" s="323">
        <v>0</v>
      </c>
      <c r="CZ31" s="325">
        <v>0</v>
      </c>
      <c r="DA31" s="326">
        <v>0</v>
      </c>
      <c r="DB31" s="326">
        <v>0</v>
      </c>
      <c r="DC31" s="326">
        <v>0</v>
      </c>
      <c r="DD31" s="326">
        <v>0</v>
      </c>
      <c r="DE31" s="326">
        <v>0</v>
      </c>
      <c r="DF31" s="323">
        <v>0</v>
      </c>
      <c r="DG31" s="328">
        <v>0</v>
      </c>
      <c r="DH31" s="322">
        <v>9</v>
      </c>
      <c r="DI31" s="326">
        <v>25</v>
      </c>
      <c r="DJ31" s="323">
        <v>34</v>
      </c>
      <c r="DK31" s="325">
        <v>0</v>
      </c>
      <c r="DL31" s="326">
        <v>25</v>
      </c>
      <c r="DM31" s="326">
        <v>57</v>
      </c>
      <c r="DN31" s="326">
        <v>44</v>
      </c>
      <c r="DO31" s="326">
        <v>32</v>
      </c>
      <c r="DP31" s="326">
        <v>21</v>
      </c>
      <c r="DQ31" s="323">
        <v>179</v>
      </c>
      <c r="DR31" s="328">
        <v>213</v>
      </c>
      <c r="DS31" s="322">
        <v>0</v>
      </c>
      <c r="DT31" s="326">
        <v>1</v>
      </c>
      <c r="DU31" s="323">
        <v>1</v>
      </c>
      <c r="DV31" s="325">
        <v>0</v>
      </c>
      <c r="DW31" s="326">
        <v>6</v>
      </c>
      <c r="DX31" s="326">
        <v>10</v>
      </c>
      <c r="DY31" s="326">
        <v>5</v>
      </c>
      <c r="DZ31" s="326">
        <v>6</v>
      </c>
      <c r="EA31" s="326">
        <v>2</v>
      </c>
      <c r="EB31" s="323">
        <v>29</v>
      </c>
      <c r="EC31" s="328">
        <v>30</v>
      </c>
      <c r="ED31" s="322">
        <v>12</v>
      </c>
      <c r="EE31" s="326">
        <v>33</v>
      </c>
      <c r="EF31" s="323">
        <v>45</v>
      </c>
      <c r="EG31" s="325">
        <v>0</v>
      </c>
      <c r="EH31" s="326">
        <v>69</v>
      </c>
      <c r="EI31" s="326">
        <v>91</v>
      </c>
      <c r="EJ31" s="326">
        <v>59</v>
      </c>
      <c r="EK31" s="326">
        <v>41</v>
      </c>
      <c r="EL31" s="326">
        <v>22</v>
      </c>
      <c r="EM31" s="323">
        <v>282</v>
      </c>
      <c r="EN31" s="328">
        <v>327</v>
      </c>
    </row>
    <row r="32" spans="1:144" ht="19.5" customHeight="1" x14ac:dyDescent="0.15">
      <c r="A32" s="307" t="s">
        <v>31</v>
      </c>
      <c r="B32" s="322">
        <v>0</v>
      </c>
      <c r="C32" s="323">
        <v>0</v>
      </c>
      <c r="D32" s="324">
        <v>0</v>
      </c>
      <c r="E32" s="325">
        <v>0</v>
      </c>
      <c r="F32" s="326">
        <v>27</v>
      </c>
      <c r="G32" s="326">
        <v>19</v>
      </c>
      <c r="H32" s="326">
        <v>14</v>
      </c>
      <c r="I32" s="326">
        <v>11</v>
      </c>
      <c r="J32" s="326">
        <v>14</v>
      </c>
      <c r="K32" s="327">
        <v>85</v>
      </c>
      <c r="L32" s="328">
        <v>85</v>
      </c>
      <c r="M32" s="322">
        <v>0</v>
      </c>
      <c r="N32" s="326">
        <v>0</v>
      </c>
      <c r="O32" s="323">
        <v>0</v>
      </c>
      <c r="P32" s="325">
        <v>0</v>
      </c>
      <c r="Q32" s="326">
        <v>0</v>
      </c>
      <c r="R32" s="326">
        <v>2</v>
      </c>
      <c r="S32" s="326">
        <v>3</v>
      </c>
      <c r="T32" s="326">
        <v>5</v>
      </c>
      <c r="U32" s="326">
        <v>16</v>
      </c>
      <c r="V32" s="323">
        <v>26</v>
      </c>
      <c r="W32" s="328">
        <v>26</v>
      </c>
      <c r="X32" s="322">
        <v>3</v>
      </c>
      <c r="Y32" s="326">
        <v>8</v>
      </c>
      <c r="Z32" s="323">
        <v>11</v>
      </c>
      <c r="AA32" s="325">
        <v>0</v>
      </c>
      <c r="AB32" s="326">
        <v>12</v>
      </c>
      <c r="AC32" s="326">
        <v>21</v>
      </c>
      <c r="AD32" s="326">
        <v>12</v>
      </c>
      <c r="AE32" s="326">
        <v>11</v>
      </c>
      <c r="AF32" s="326">
        <v>16</v>
      </c>
      <c r="AG32" s="323">
        <v>72</v>
      </c>
      <c r="AH32" s="328">
        <v>83</v>
      </c>
      <c r="AI32" s="322">
        <v>1</v>
      </c>
      <c r="AJ32" s="326">
        <v>3</v>
      </c>
      <c r="AK32" s="323">
        <v>4</v>
      </c>
      <c r="AL32" s="325">
        <v>0</v>
      </c>
      <c r="AM32" s="326">
        <v>3</v>
      </c>
      <c r="AN32" s="326">
        <v>3</v>
      </c>
      <c r="AO32" s="326">
        <v>2</v>
      </c>
      <c r="AP32" s="326">
        <v>0</v>
      </c>
      <c r="AQ32" s="326">
        <v>3</v>
      </c>
      <c r="AR32" s="323">
        <v>11</v>
      </c>
      <c r="AS32" s="328">
        <v>15</v>
      </c>
      <c r="AT32" s="322">
        <v>2</v>
      </c>
      <c r="AU32" s="326">
        <v>1</v>
      </c>
      <c r="AV32" s="323">
        <v>3</v>
      </c>
      <c r="AW32" s="325">
        <v>0</v>
      </c>
      <c r="AX32" s="326">
        <v>3</v>
      </c>
      <c r="AY32" s="326">
        <v>12</v>
      </c>
      <c r="AZ32" s="326">
        <v>12</v>
      </c>
      <c r="BA32" s="326">
        <v>17</v>
      </c>
      <c r="BB32" s="326">
        <v>10</v>
      </c>
      <c r="BC32" s="327">
        <v>54</v>
      </c>
      <c r="BD32" s="328">
        <v>57</v>
      </c>
      <c r="BE32" s="322">
        <v>0</v>
      </c>
      <c r="BF32" s="326">
        <v>0</v>
      </c>
      <c r="BG32" s="323">
        <v>0</v>
      </c>
      <c r="BH32" s="325">
        <v>0</v>
      </c>
      <c r="BI32" s="326">
        <v>29</v>
      </c>
      <c r="BJ32" s="326">
        <v>33</v>
      </c>
      <c r="BK32" s="326">
        <v>19</v>
      </c>
      <c r="BL32" s="326">
        <v>12</v>
      </c>
      <c r="BM32" s="326">
        <v>7</v>
      </c>
      <c r="BN32" s="323">
        <v>100</v>
      </c>
      <c r="BO32" s="328">
        <v>100</v>
      </c>
      <c r="BP32" s="322">
        <v>0</v>
      </c>
      <c r="BQ32" s="326">
        <v>4</v>
      </c>
      <c r="BR32" s="323">
        <v>4</v>
      </c>
      <c r="BS32" s="325">
        <v>0</v>
      </c>
      <c r="BT32" s="326">
        <v>7</v>
      </c>
      <c r="BU32" s="326">
        <v>10</v>
      </c>
      <c r="BV32" s="326">
        <v>10</v>
      </c>
      <c r="BW32" s="326">
        <v>3</v>
      </c>
      <c r="BX32" s="326">
        <v>0</v>
      </c>
      <c r="BY32" s="323">
        <v>30</v>
      </c>
      <c r="BZ32" s="328">
        <v>34</v>
      </c>
      <c r="CA32" s="322">
        <v>0</v>
      </c>
      <c r="CB32" s="326">
        <v>0</v>
      </c>
      <c r="CC32" s="323">
        <v>0</v>
      </c>
      <c r="CD32" s="325">
        <v>0</v>
      </c>
      <c r="CE32" s="326">
        <v>6</v>
      </c>
      <c r="CF32" s="326">
        <v>10</v>
      </c>
      <c r="CG32" s="326">
        <v>19</v>
      </c>
      <c r="CH32" s="326">
        <v>5</v>
      </c>
      <c r="CI32" s="326">
        <v>1</v>
      </c>
      <c r="CJ32" s="323">
        <v>41</v>
      </c>
      <c r="CK32" s="328">
        <v>41</v>
      </c>
      <c r="CL32" s="322">
        <v>0</v>
      </c>
      <c r="CM32" s="326">
        <v>0</v>
      </c>
      <c r="CN32" s="323">
        <v>0</v>
      </c>
      <c r="CO32" s="325">
        <v>0</v>
      </c>
      <c r="CP32" s="326">
        <v>3</v>
      </c>
      <c r="CQ32" s="326">
        <v>5</v>
      </c>
      <c r="CR32" s="326">
        <v>3</v>
      </c>
      <c r="CS32" s="326">
        <v>1</v>
      </c>
      <c r="CT32" s="326">
        <v>1</v>
      </c>
      <c r="CU32" s="323">
        <v>13</v>
      </c>
      <c r="CV32" s="328">
        <v>13</v>
      </c>
      <c r="CW32" s="322">
        <v>0</v>
      </c>
      <c r="CX32" s="326">
        <v>0</v>
      </c>
      <c r="CY32" s="323">
        <v>0</v>
      </c>
      <c r="CZ32" s="325">
        <v>0</v>
      </c>
      <c r="DA32" s="326">
        <v>0</v>
      </c>
      <c r="DB32" s="326">
        <v>0</v>
      </c>
      <c r="DC32" s="326">
        <v>0</v>
      </c>
      <c r="DD32" s="326">
        <v>0</v>
      </c>
      <c r="DE32" s="326">
        <v>0</v>
      </c>
      <c r="DF32" s="323">
        <v>0</v>
      </c>
      <c r="DG32" s="328">
        <v>0</v>
      </c>
      <c r="DH32" s="322">
        <v>8</v>
      </c>
      <c r="DI32" s="326">
        <v>25</v>
      </c>
      <c r="DJ32" s="323">
        <v>33</v>
      </c>
      <c r="DK32" s="325">
        <v>0</v>
      </c>
      <c r="DL32" s="326">
        <v>31</v>
      </c>
      <c r="DM32" s="326">
        <v>68</v>
      </c>
      <c r="DN32" s="326">
        <v>43</v>
      </c>
      <c r="DO32" s="326">
        <v>20</v>
      </c>
      <c r="DP32" s="326">
        <v>28</v>
      </c>
      <c r="DQ32" s="323">
        <v>190</v>
      </c>
      <c r="DR32" s="328">
        <v>223</v>
      </c>
      <c r="DS32" s="322">
        <v>2</v>
      </c>
      <c r="DT32" s="326">
        <v>1</v>
      </c>
      <c r="DU32" s="323">
        <v>3</v>
      </c>
      <c r="DV32" s="325">
        <v>0</v>
      </c>
      <c r="DW32" s="326">
        <v>1</v>
      </c>
      <c r="DX32" s="326">
        <v>7</v>
      </c>
      <c r="DY32" s="326">
        <v>6</v>
      </c>
      <c r="DZ32" s="326">
        <v>9</v>
      </c>
      <c r="EA32" s="326">
        <v>3</v>
      </c>
      <c r="EB32" s="323">
        <v>26</v>
      </c>
      <c r="EC32" s="328">
        <v>29</v>
      </c>
      <c r="ED32" s="322">
        <v>10</v>
      </c>
      <c r="EE32" s="326">
        <v>34</v>
      </c>
      <c r="EF32" s="323">
        <v>44</v>
      </c>
      <c r="EG32" s="325">
        <v>0</v>
      </c>
      <c r="EH32" s="326">
        <v>82</v>
      </c>
      <c r="EI32" s="326">
        <v>90</v>
      </c>
      <c r="EJ32" s="326">
        <v>54</v>
      </c>
      <c r="EK32" s="326">
        <v>25</v>
      </c>
      <c r="EL32" s="326">
        <v>29</v>
      </c>
      <c r="EM32" s="323">
        <v>280</v>
      </c>
      <c r="EN32" s="328">
        <v>324</v>
      </c>
    </row>
    <row r="33" spans="1:144" ht="19.5" customHeight="1" x14ac:dyDescent="0.15">
      <c r="A33" s="307" t="s">
        <v>32</v>
      </c>
      <c r="B33" s="322">
        <v>0</v>
      </c>
      <c r="C33" s="323">
        <v>0</v>
      </c>
      <c r="D33" s="324">
        <v>0</v>
      </c>
      <c r="E33" s="325">
        <v>0</v>
      </c>
      <c r="F33" s="326">
        <v>11</v>
      </c>
      <c r="G33" s="326">
        <v>14</v>
      </c>
      <c r="H33" s="326">
        <v>12</v>
      </c>
      <c r="I33" s="326">
        <v>5</v>
      </c>
      <c r="J33" s="326">
        <v>6</v>
      </c>
      <c r="K33" s="327">
        <v>48</v>
      </c>
      <c r="L33" s="328">
        <v>48</v>
      </c>
      <c r="M33" s="322">
        <v>0</v>
      </c>
      <c r="N33" s="326">
        <v>0</v>
      </c>
      <c r="O33" s="323">
        <v>0</v>
      </c>
      <c r="P33" s="325">
        <v>0</v>
      </c>
      <c r="Q33" s="326">
        <v>0</v>
      </c>
      <c r="R33" s="326">
        <v>1</v>
      </c>
      <c r="S33" s="326">
        <v>4</v>
      </c>
      <c r="T33" s="326">
        <v>3</v>
      </c>
      <c r="U33" s="326">
        <v>11</v>
      </c>
      <c r="V33" s="323">
        <v>19</v>
      </c>
      <c r="W33" s="328">
        <v>19</v>
      </c>
      <c r="X33" s="322">
        <v>3</v>
      </c>
      <c r="Y33" s="326">
        <v>3</v>
      </c>
      <c r="Z33" s="323">
        <v>6</v>
      </c>
      <c r="AA33" s="325">
        <v>0</v>
      </c>
      <c r="AB33" s="326">
        <v>6</v>
      </c>
      <c r="AC33" s="326">
        <v>19</v>
      </c>
      <c r="AD33" s="326">
        <v>17</v>
      </c>
      <c r="AE33" s="326">
        <v>9</v>
      </c>
      <c r="AF33" s="326">
        <v>13</v>
      </c>
      <c r="AG33" s="323">
        <v>64</v>
      </c>
      <c r="AH33" s="328">
        <v>70</v>
      </c>
      <c r="AI33" s="322">
        <v>0</v>
      </c>
      <c r="AJ33" s="326">
        <v>0</v>
      </c>
      <c r="AK33" s="323">
        <v>0</v>
      </c>
      <c r="AL33" s="325">
        <v>0</v>
      </c>
      <c r="AM33" s="326">
        <v>5</v>
      </c>
      <c r="AN33" s="326">
        <v>1</v>
      </c>
      <c r="AO33" s="326">
        <v>1</v>
      </c>
      <c r="AP33" s="326">
        <v>2</v>
      </c>
      <c r="AQ33" s="326">
        <v>1</v>
      </c>
      <c r="AR33" s="323">
        <v>10</v>
      </c>
      <c r="AS33" s="328">
        <v>10</v>
      </c>
      <c r="AT33" s="322">
        <v>0</v>
      </c>
      <c r="AU33" s="326">
        <v>0</v>
      </c>
      <c r="AV33" s="323">
        <v>0</v>
      </c>
      <c r="AW33" s="325">
        <v>0</v>
      </c>
      <c r="AX33" s="326">
        <v>7</v>
      </c>
      <c r="AY33" s="326">
        <v>11</v>
      </c>
      <c r="AZ33" s="326">
        <v>13</v>
      </c>
      <c r="BA33" s="326">
        <v>13</v>
      </c>
      <c r="BB33" s="326">
        <v>10</v>
      </c>
      <c r="BC33" s="327">
        <v>54</v>
      </c>
      <c r="BD33" s="328">
        <v>54</v>
      </c>
      <c r="BE33" s="322">
        <v>0</v>
      </c>
      <c r="BF33" s="326">
        <v>0</v>
      </c>
      <c r="BG33" s="323">
        <v>0</v>
      </c>
      <c r="BH33" s="325">
        <v>0</v>
      </c>
      <c r="BI33" s="326">
        <v>26</v>
      </c>
      <c r="BJ33" s="326">
        <v>38</v>
      </c>
      <c r="BK33" s="326">
        <v>37</v>
      </c>
      <c r="BL33" s="326">
        <v>14</v>
      </c>
      <c r="BM33" s="326">
        <v>8</v>
      </c>
      <c r="BN33" s="323">
        <v>123</v>
      </c>
      <c r="BO33" s="328">
        <v>123</v>
      </c>
      <c r="BP33" s="322">
        <v>0</v>
      </c>
      <c r="BQ33" s="326">
        <v>1</v>
      </c>
      <c r="BR33" s="323">
        <v>1</v>
      </c>
      <c r="BS33" s="325">
        <v>0</v>
      </c>
      <c r="BT33" s="326">
        <v>4</v>
      </c>
      <c r="BU33" s="326">
        <v>11</v>
      </c>
      <c r="BV33" s="326">
        <v>5</v>
      </c>
      <c r="BW33" s="326">
        <v>5</v>
      </c>
      <c r="BX33" s="326">
        <v>3</v>
      </c>
      <c r="BY33" s="323">
        <v>28</v>
      </c>
      <c r="BZ33" s="328">
        <v>29</v>
      </c>
      <c r="CA33" s="322">
        <v>0</v>
      </c>
      <c r="CB33" s="326">
        <v>0</v>
      </c>
      <c r="CC33" s="323">
        <v>0</v>
      </c>
      <c r="CD33" s="325">
        <v>0</v>
      </c>
      <c r="CE33" s="326">
        <v>5</v>
      </c>
      <c r="CF33" s="326">
        <v>8</v>
      </c>
      <c r="CG33" s="326">
        <v>22</v>
      </c>
      <c r="CH33" s="326">
        <v>12</v>
      </c>
      <c r="CI33" s="326">
        <v>8</v>
      </c>
      <c r="CJ33" s="323">
        <v>55</v>
      </c>
      <c r="CK33" s="328">
        <v>55</v>
      </c>
      <c r="CL33" s="322">
        <v>0</v>
      </c>
      <c r="CM33" s="326">
        <v>0</v>
      </c>
      <c r="CN33" s="323">
        <v>0</v>
      </c>
      <c r="CO33" s="325">
        <v>0</v>
      </c>
      <c r="CP33" s="326">
        <v>0</v>
      </c>
      <c r="CQ33" s="326">
        <v>1</v>
      </c>
      <c r="CR33" s="326">
        <v>1</v>
      </c>
      <c r="CS33" s="326">
        <v>0</v>
      </c>
      <c r="CT33" s="326">
        <v>0</v>
      </c>
      <c r="CU33" s="323">
        <v>2</v>
      </c>
      <c r="CV33" s="328">
        <v>2</v>
      </c>
      <c r="CW33" s="322">
        <v>0</v>
      </c>
      <c r="CX33" s="326">
        <v>0</v>
      </c>
      <c r="CY33" s="323">
        <v>0</v>
      </c>
      <c r="CZ33" s="325">
        <v>0</v>
      </c>
      <c r="DA33" s="326">
        <v>0</v>
      </c>
      <c r="DB33" s="326">
        <v>0</v>
      </c>
      <c r="DC33" s="326">
        <v>0</v>
      </c>
      <c r="DD33" s="326">
        <v>0</v>
      </c>
      <c r="DE33" s="326">
        <v>0</v>
      </c>
      <c r="DF33" s="323">
        <v>0</v>
      </c>
      <c r="DG33" s="328">
        <v>0</v>
      </c>
      <c r="DH33" s="322">
        <v>10</v>
      </c>
      <c r="DI33" s="326">
        <v>40</v>
      </c>
      <c r="DJ33" s="323">
        <v>50</v>
      </c>
      <c r="DK33" s="325">
        <v>0</v>
      </c>
      <c r="DL33" s="326">
        <v>36</v>
      </c>
      <c r="DM33" s="326">
        <v>62</v>
      </c>
      <c r="DN33" s="326">
        <v>48</v>
      </c>
      <c r="DO33" s="326">
        <v>29</v>
      </c>
      <c r="DP33" s="326">
        <v>24</v>
      </c>
      <c r="DQ33" s="323">
        <v>199</v>
      </c>
      <c r="DR33" s="328">
        <v>249</v>
      </c>
      <c r="DS33" s="322">
        <v>1</v>
      </c>
      <c r="DT33" s="326">
        <v>2</v>
      </c>
      <c r="DU33" s="323">
        <v>3</v>
      </c>
      <c r="DV33" s="325">
        <v>0</v>
      </c>
      <c r="DW33" s="326">
        <v>8</v>
      </c>
      <c r="DX33" s="326">
        <v>3</v>
      </c>
      <c r="DY33" s="326">
        <v>8</v>
      </c>
      <c r="DZ33" s="326">
        <v>2</v>
      </c>
      <c r="EA33" s="326">
        <v>5</v>
      </c>
      <c r="EB33" s="323">
        <v>26</v>
      </c>
      <c r="EC33" s="328">
        <v>29</v>
      </c>
      <c r="ED33" s="322">
        <v>13</v>
      </c>
      <c r="EE33" s="326">
        <v>38</v>
      </c>
      <c r="EF33" s="323">
        <v>51</v>
      </c>
      <c r="EG33" s="325">
        <v>0</v>
      </c>
      <c r="EH33" s="326">
        <v>68</v>
      </c>
      <c r="EI33" s="326">
        <v>90</v>
      </c>
      <c r="EJ33" s="326">
        <v>65</v>
      </c>
      <c r="EK33" s="326">
        <v>30</v>
      </c>
      <c r="EL33" s="326">
        <v>25</v>
      </c>
      <c r="EM33" s="323">
        <v>278</v>
      </c>
      <c r="EN33" s="328">
        <v>329</v>
      </c>
    </row>
    <row r="34" spans="1:144" ht="19.5" customHeight="1" x14ac:dyDescent="0.15">
      <c r="A34" s="307" t="s">
        <v>33</v>
      </c>
      <c r="B34" s="322">
        <v>0</v>
      </c>
      <c r="C34" s="323">
        <v>0</v>
      </c>
      <c r="D34" s="324">
        <v>0</v>
      </c>
      <c r="E34" s="325">
        <v>0</v>
      </c>
      <c r="F34" s="326">
        <v>21</v>
      </c>
      <c r="G34" s="326">
        <v>23</v>
      </c>
      <c r="H34" s="326">
        <v>12</v>
      </c>
      <c r="I34" s="326">
        <v>7</v>
      </c>
      <c r="J34" s="326">
        <v>5</v>
      </c>
      <c r="K34" s="327">
        <v>68</v>
      </c>
      <c r="L34" s="328">
        <v>68</v>
      </c>
      <c r="M34" s="322">
        <v>0</v>
      </c>
      <c r="N34" s="326">
        <v>1</v>
      </c>
      <c r="O34" s="323">
        <v>1</v>
      </c>
      <c r="P34" s="325">
        <v>0</v>
      </c>
      <c r="Q34" s="326">
        <v>0</v>
      </c>
      <c r="R34" s="326">
        <v>1</v>
      </c>
      <c r="S34" s="326">
        <v>3</v>
      </c>
      <c r="T34" s="326">
        <v>3</v>
      </c>
      <c r="U34" s="326">
        <v>5</v>
      </c>
      <c r="V34" s="323">
        <v>12</v>
      </c>
      <c r="W34" s="328">
        <v>13</v>
      </c>
      <c r="X34" s="322">
        <v>4</v>
      </c>
      <c r="Y34" s="326">
        <v>6</v>
      </c>
      <c r="Z34" s="323">
        <v>10</v>
      </c>
      <c r="AA34" s="325">
        <v>0</v>
      </c>
      <c r="AB34" s="326">
        <v>14</v>
      </c>
      <c r="AC34" s="326">
        <v>24</v>
      </c>
      <c r="AD34" s="326">
        <v>9</v>
      </c>
      <c r="AE34" s="326">
        <v>11</v>
      </c>
      <c r="AF34" s="326">
        <v>10</v>
      </c>
      <c r="AG34" s="323">
        <v>68</v>
      </c>
      <c r="AH34" s="328">
        <v>78</v>
      </c>
      <c r="AI34" s="322">
        <v>1</v>
      </c>
      <c r="AJ34" s="326">
        <v>2</v>
      </c>
      <c r="AK34" s="323">
        <v>3</v>
      </c>
      <c r="AL34" s="325">
        <v>0</v>
      </c>
      <c r="AM34" s="326">
        <v>2</v>
      </c>
      <c r="AN34" s="326">
        <v>5</v>
      </c>
      <c r="AO34" s="326">
        <v>1</v>
      </c>
      <c r="AP34" s="326">
        <v>3</v>
      </c>
      <c r="AQ34" s="326">
        <v>3</v>
      </c>
      <c r="AR34" s="323">
        <v>14</v>
      </c>
      <c r="AS34" s="328">
        <v>17</v>
      </c>
      <c r="AT34" s="322">
        <v>1</v>
      </c>
      <c r="AU34" s="326">
        <v>1</v>
      </c>
      <c r="AV34" s="323">
        <v>2</v>
      </c>
      <c r="AW34" s="325">
        <v>0</v>
      </c>
      <c r="AX34" s="326">
        <v>6</v>
      </c>
      <c r="AY34" s="326">
        <v>5</v>
      </c>
      <c r="AZ34" s="326">
        <v>18</v>
      </c>
      <c r="BA34" s="326">
        <v>6</v>
      </c>
      <c r="BB34" s="326">
        <v>7</v>
      </c>
      <c r="BC34" s="327">
        <v>42</v>
      </c>
      <c r="BD34" s="328">
        <v>44</v>
      </c>
      <c r="BE34" s="322">
        <v>0</v>
      </c>
      <c r="BF34" s="326">
        <v>0</v>
      </c>
      <c r="BG34" s="323">
        <v>0</v>
      </c>
      <c r="BH34" s="325">
        <v>0</v>
      </c>
      <c r="BI34" s="326">
        <v>38</v>
      </c>
      <c r="BJ34" s="326">
        <v>45</v>
      </c>
      <c r="BK34" s="326">
        <v>23</v>
      </c>
      <c r="BL34" s="326">
        <v>15</v>
      </c>
      <c r="BM34" s="326">
        <v>11</v>
      </c>
      <c r="BN34" s="323">
        <v>132</v>
      </c>
      <c r="BO34" s="328">
        <v>132</v>
      </c>
      <c r="BP34" s="322">
        <v>1</v>
      </c>
      <c r="BQ34" s="326">
        <v>1</v>
      </c>
      <c r="BR34" s="323">
        <v>2</v>
      </c>
      <c r="BS34" s="325">
        <v>0</v>
      </c>
      <c r="BT34" s="326">
        <v>4</v>
      </c>
      <c r="BU34" s="326">
        <v>21</v>
      </c>
      <c r="BV34" s="326">
        <v>10</v>
      </c>
      <c r="BW34" s="326">
        <v>6</v>
      </c>
      <c r="BX34" s="326">
        <v>3</v>
      </c>
      <c r="BY34" s="323">
        <v>44</v>
      </c>
      <c r="BZ34" s="328">
        <v>46</v>
      </c>
      <c r="CA34" s="322">
        <v>0</v>
      </c>
      <c r="CB34" s="326">
        <v>0</v>
      </c>
      <c r="CC34" s="323">
        <v>0</v>
      </c>
      <c r="CD34" s="325">
        <v>0</v>
      </c>
      <c r="CE34" s="326">
        <v>2</v>
      </c>
      <c r="CF34" s="326">
        <v>6</v>
      </c>
      <c r="CG34" s="326">
        <v>12</v>
      </c>
      <c r="CH34" s="326">
        <v>9</v>
      </c>
      <c r="CI34" s="326">
        <v>7</v>
      </c>
      <c r="CJ34" s="323">
        <v>36</v>
      </c>
      <c r="CK34" s="328">
        <v>36</v>
      </c>
      <c r="CL34" s="322">
        <v>0</v>
      </c>
      <c r="CM34" s="326">
        <v>0</v>
      </c>
      <c r="CN34" s="323">
        <v>0</v>
      </c>
      <c r="CO34" s="325">
        <v>0</v>
      </c>
      <c r="CP34" s="326">
        <v>0</v>
      </c>
      <c r="CQ34" s="326">
        <v>1</v>
      </c>
      <c r="CR34" s="326">
        <v>2</v>
      </c>
      <c r="CS34" s="326">
        <v>1</v>
      </c>
      <c r="CT34" s="326">
        <v>1</v>
      </c>
      <c r="CU34" s="323">
        <v>5</v>
      </c>
      <c r="CV34" s="328">
        <v>5</v>
      </c>
      <c r="CW34" s="322">
        <v>0</v>
      </c>
      <c r="CX34" s="326">
        <v>0</v>
      </c>
      <c r="CY34" s="323">
        <v>0</v>
      </c>
      <c r="CZ34" s="325">
        <v>0</v>
      </c>
      <c r="DA34" s="326">
        <v>0</v>
      </c>
      <c r="DB34" s="326">
        <v>0</v>
      </c>
      <c r="DC34" s="326">
        <v>0</v>
      </c>
      <c r="DD34" s="326">
        <v>0</v>
      </c>
      <c r="DE34" s="326">
        <v>0</v>
      </c>
      <c r="DF34" s="323">
        <v>0</v>
      </c>
      <c r="DG34" s="328">
        <v>0</v>
      </c>
      <c r="DH34" s="322">
        <v>15</v>
      </c>
      <c r="DI34" s="326">
        <v>32</v>
      </c>
      <c r="DJ34" s="323">
        <v>47</v>
      </c>
      <c r="DK34" s="325">
        <v>0</v>
      </c>
      <c r="DL34" s="326">
        <v>39</v>
      </c>
      <c r="DM34" s="326">
        <v>70</v>
      </c>
      <c r="DN34" s="326">
        <v>43</v>
      </c>
      <c r="DO34" s="326">
        <v>29</v>
      </c>
      <c r="DP34" s="326">
        <v>24</v>
      </c>
      <c r="DQ34" s="323">
        <v>205</v>
      </c>
      <c r="DR34" s="328">
        <v>252</v>
      </c>
      <c r="DS34" s="322">
        <v>1</v>
      </c>
      <c r="DT34" s="326">
        <v>1</v>
      </c>
      <c r="DU34" s="323">
        <v>2</v>
      </c>
      <c r="DV34" s="325">
        <v>0</v>
      </c>
      <c r="DW34" s="326">
        <v>6</v>
      </c>
      <c r="DX34" s="326">
        <v>6</v>
      </c>
      <c r="DY34" s="326">
        <v>4</v>
      </c>
      <c r="DZ34" s="326">
        <v>4</v>
      </c>
      <c r="EA34" s="326">
        <v>2</v>
      </c>
      <c r="EB34" s="323">
        <v>22</v>
      </c>
      <c r="EC34" s="328">
        <v>24</v>
      </c>
      <c r="ED34" s="322">
        <v>19</v>
      </c>
      <c r="EE34" s="326">
        <v>34</v>
      </c>
      <c r="EF34" s="323">
        <v>53</v>
      </c>
      <c r="EG34" s="325">
        <v>0</v>
      </c>
      <c r="EH34" s="326">
        <v>88</v>
      </c>
      <c r="EI34" s="326">
        <v>100</v>
      </c>
      <c r="EJ34" s="326">
        <v>53</v>
      </c>
      <c r="EK34" s="326">
        <v>33</v>
      </c>
      <c r="EL34" s="326">
        <v>23</v>
      </c>
      <c r="EM34" s="323">
        <v>297</v>
      </c>
      <c r="EN34" s="328">
        <v>350</v>
      </c>
    </row>
    <row r="35" spans="1:144" ht="19.5" customHeight="1" x14ac:dyDescent="0.15">
      <c r="A35" s="307" t="s">
        <v>34</v>
      </c>
      <c r="B35" s="322">
        <v>13</v>
      </c>
      <c r="C35" s="323">
        <v>15</v>
      </c>
      <c r="D35" s="324">
        <v>28</v>
      </c>
      <c r="E35" s="325">
        <v>0</v>
      </c>
      <c r="F35" s="326">
        <v>25</v>
      </c>
      <c r="G35" s="326">
        <v>26</v>
      </c>
      <c r="H35" s="326">
        <v>9</v>
      </c>
      <c r="I35" s="326">
        <v>7</v>
      </c>
      <c r="J35" s="326">
        <v>2</v>
      </c>
      <c r="K35" s="327">
        <v>69</v>
      </c>
      <c r="L35" s="328">
        <v>97</v>
      </c>
      <c r="M35" s="322">
        <v>0</v>
      </c>
      <c r="N35" s="326">
        <v>0</v>
      </c>
      <c r="O35" s="323">
        <v>0</v>
      </c>
      <c r="P35" s="325">
        <v>0</v>
      </c>
      <c r="Q35" s="326">
        <v>0</v>
      </c>
      <c r="R35" s="326">
        <v>1</v>
      </c>
      <c r="S35" s="326">
        <v>2</v>
      </c>
      <c r="T35" s="326">
        <v>1</v>
      </c>
      <c r="U35" s="326">
        <v>2</v>
      </c>
      <c r="V35" s="323">
        <v>6</v>
      </c>
      <c r="W35" s="328">
        <v>6</v>
      </c>
      <c r="X35" s="322">
        <v>3</v>
      </c>
      <c r="Y35" s="326">
        <v>3</v>
      </c>
      <c r="Z35" s="323">
        <v>6</v>
      </c>
      <c r="AA35" s="325">
        <v>0</v>
      </c>
      <c r="AB35" s="326">
        <v>10</v>
      </c>
      <c r="AC35" s="326">
        <v>10</v>
      </c>
      <c r="AD35" s="326">
        <v>5</v>
      </c>
      <c r="AE35" s="326">
        <v>4</v>
      </c>
      <c r="AF35" s="326">
        <v>3</v>
      </c>
      <c r="AG35" s="323">
        <v>32</v>
      </c>
      <c r="AH35" s="328">
        <v>38</v>
      </c>
      <c r="AI35" s="322">
        <v>3</v>
      </c>
      <c r="AJ35" s="326">
        <v>9</v>
      </c>
      <c r="AK35" s="323">
        <v>12</v>
      </c>
      <c r="AL35" s="325">
        <v>0</v>
      </c>
      <c r="AM35" s="326">
        <v>4</v>
      </c>
      <c r="AN35" s="326">
        <v>14</v>
      </c>
      <c r="AO35" s="326">
        <v>3</v>
      </c>
      <c r="AP35" s="326">
        <v>4</v>
      </c>
      <c r="AQ35" s="326">
        <v>1</v>
      </c>
      <c r="AR35" s="323">
        <v>26</v>
      </c>
      <c r="AS35" s="328">
        <v>38</v>
      </c>
      <c r="AT35" s="322">
        <v>2</v>
      </c>
      <c r="AU35" s="326">
        <v>3</v>
      </c>
      <c r="AV35" s="323">
        <v>5</v>
      </c>
      <c r="AW35" s="325">
        <v>0</v>
      </c>
      <c r="AX35" s="326">
        <v>9</v>
      </c>
      <c r="AY35" s="326">
        <v>16</v>
      </c>
      <c r="AZ35" s="326">
        <v>13</v>
      </c>
      <c r="BA35" s="326">
        <v>12</v>
      </c>
      <c r="BB35" s="326">
        <v>7</v>
      </c>
      <c r="BC35" s="327">
        <v>57</v>
      </c>
      <c r="BD35" s="328">
        <v>62</v>
      </c>
      <c r="BE35" s="322">
        <v>7</v>
      </c>
      <c r="BF35" s="326">
        <v>10</v>
      </c>
      <c r="BG35" s="323">
        <v>17</v>
      </c>
      <c r="BH35" s="325">
        <v>0</v>
      </c>
      <c r="BI35" s="326">
        <v>16</v>
      </c>
      <c r="BJ35" s="326">
        <v>14</v>
      </c>
      <c r="BK35" s="326">
        <v>6</v>
      </c>
      <c r="BL35" s="326">
        <v>4</v>
      </c>
      <c r="BM35" s="326">
        <v>2</v>
      </c>
      <c r="BN35" s="323">
        <v>42</v>
      </c>
      <c r="BO35" s="328">
        <v>59</v>
      </c>
      <c r="BP35" s="322">
        <v>3</v>
      </c>
      <c r="BQ35" s="326">
        <v>8</v>
      </c>
      <c r="BR35" s="323">
        <v>11</v>
      </c>
      <c r="BS35" s="325">
        <v>0</v>
      </c>
      <c r="BT35" s="326">
        <v>12</v>
      </c>
      <c r="BU35" s="326">
        <v>9</v>
      </c>
      <c r="BV35" s="326">
        <v>2</v>
      </c>
      <c r="BW35" s="326">
        <v>1</v>
      </c>
      <c r="BX35" s="326">
        <v>0</v>
      </c>
      <c r="BY35" s="323">
        <v>24</v>
      </c>
      <c r="BZ35" s="328">
        <v>35</v>
      </c>
      <c r="CA35" s="322">
        <v>1</v>
      </c>
      <c r="CB35" s="326">
        <v>2</v>
      </c>
      <c r="CC35" s="323">
        <v>3</v>
      </c>
      <c r="CD35" s="325">
        <v>0</v>
      </c>
      <c r="CE35" s="326">
        <v>8</v>
      </c>
      <c r="CF35" s="326">
        <v>6</v>
      </c>
      <c r="CG35" s="326">
        <v>7</v>
      </c>
      <c r="CH35" s="326">
        <v>1</v>
      </c>
      <c r="CI35" s="326">
        <v>2</v>
      </c>
      <c r="CJ35" s="323">
        <v>24</v>
      </c>
      <c r="CK35" s="328">
        <v>27</v>
      </c>
      <c r="CL35" s="322">
        <v>0</v>
      </c>
      <c r="CM35" s="326">
        <v>0</v>
      </c>
      <c r="CN35" s="323">
        <v>0</v>
      </c>
      <c r="CO35" s="325">
        <v>0</v>
      </c>
      <c r="CP35" s="326">
        <v>2</v>
      </c>
      <c r="CQ35" s="326">
        <v>3</v>
      </c>
      <c r="CR35" s="326">
        <v>1</v>
      </c>
      <c r="CS35" s="326">
        <v>0</v>
      </c>
      <c r="CT35" s="326">
        <v>0</v>
      </c>
      <c r="CU35" s="323">
        <v>6</v>
      </c>
      <c r="CV35" s="328">
        <v>6</v>
      </c>
      <c r="CW35" s="322">
        <v>0</v>
      </c>
      <c r="CX35" s="326">
        <v>0</v>
      </c>
      <c r="CY35" s="323">
        <v>0</v>
      </c>
      <c r="CZ35" s="325">
        <v>0</v>
      </c>
      <c r="DA35" s="326">
        <v>0</v>
      </c>
      <c r="DB35" s="326">
        <v>0</v>
      </c>
      <c r="DC35" s="326">
        <v>0</v>
      </c>
      <c r="DD35" s="326">
        <v>0</v>
      </c>
      <c r="DE35" s="326">
        <v>0</v>
      </c>
      <c r="DF35" s="323">
        <v>0</v>
      </c>
      <c r="DG35" s="328">
        <v>0</v>
      </c>
      <c r="DH35" s="322">
        <v>16</v>
      </c>
      <c r="DI35" s="326">
        <v>29</v>
      </c>
      <c r="DJ35" s="323">
        <v>45</v>
      </c>
      <c r="DK35" s="325">
        <v>0</v>
      </c>
      <c r="DL35" s="326">
        <v>36</v>
      </c>
      <c r="DM35" s="326">
        <v>36</v>
      </c>
      <c r="DN35" s="326">
        <v>23</v>
      </c>
      <c r="DO35" s="326">
        <v>18</v>
      </c>
      <c r="DP35" s="326">
        <v>11</v>
      </c>
      <c r="DQ35" s="323">
        <v>124</v>
      </c>
      <c r="DR35" s="328">
        <v>169</v>
      </c>
      <c r="DS35" s="322">
        <v>3</v>
      </c>
      <c r="DT35" s="326">
        <v>1</v>
      </c>
      <c r="DU35" s="323">
        <v>4</v>
      </c>
      <c r="DV35" s="325">
        <v>0</v>
      </c>
      <c r="DW35" s="326">
        <v>6</v>
      </c>
      <c r="DX35" s="326">
        <v>14</v>
      </c>
      <c r="DY35" s="326">
        <v>15</v>
      </c>
      <c r="DZ35" s="326">
        <v>10</v>
      </c>
      <c r="EA35" s="326">
        <v>9</v>
      </c>
      <c r="EB35" s="323">
        <v>54</v>
      </c>
      <c r="EC35" s="328">
        <v>58</v>
      </c>
      <c r="ED35" s="322">
        <v>36</v>
      </c>
      <c r="EE35" s="326">
        <v>49</v>
      </c>
      <c r="EF35" s="323">
        <v>85</v>
      </c>
      <c r="EG35" s="325">
        <v>0</v>
      </c>
      <c r="EH35" s="326">
        <v>84</v>
      </c>
      <c r="EI35" s="326">
        <v>60</v>
      </c>
      <c r="EJ35" s="326">
        <v>30</v>
      </c>
      <c r="EK35" s="326">
        <v>16</v>
      </c>
      <c r="EL35" s="326">
        <v>9</v>
      </c>
      <c r="EM35" s="323">
        <v>199</v>
      </c>
      <c r="EN35" s="328">
        <v>284</v>
      </c>
    </row>
    <row r="36" spans="1:144" ht="19.5" customHeight="1" x14ac:dyDescent="0.15">
      <c r="A36" s="307" t="s">
        <v>35</v>
      </c>
      <c r="B36" s="322">
        <v>13</v>
      </c>
      <c r="C36" s="323">
        <v>10</v>
      </c>
      <c r="D36" s="324">
        <v>23</v>
      </c>
      <c r="E36" s="325">
        <v>0</v>
      </c>
      <c r="F36" s="326">
        <v>18</v>
      </c>
      <c r="G36" s="326">
        <v>10</v>
      </c>
      <c r="H36" s="326">
        <v>9</v>
      </c>
      <c r="I36" s="326">
        <v>1</v>
      </c>
      <c r="J36" s="326">
        <v>5</v>
      </c>
      <c r="K36" s="327">
        <v>43</v>
      </c>
      <c r="L36" s="328">
        <v>66</v>
      </c>
      <c r="M36" s="322">
        <v>0</v>
      </c>
      <c r="N36" s="326">
        <v>0</v>
      </c>
      <c r="O36" s="323">
        <v>0</v>
      </c>
      <c r="P36" s="325">
        <v>0</v>
      </c>
      <c r="Q36" s="326">
        <v>0</v>
      </c>
      <c r="R36" s="326">
        <v>1</v>
      </c>
      <c r="S36" s="326">
        <v>0</v>
      </c>
      <c r="T36" s="326">
        <v>1</v>
      </c>
      <c r="U36" s="326">
        <v>4</v>
      </c>
      <c r="V36" s="323">
        <v>6</v>
      </c>
      <c r="W36" s="328">
        <v>6</v>
      </c>
      <c r="X36" s="322">
        <v>0</v>
      </c>
      <c r="Y36" s="326">
        <v>0</v>
      </c>
      <c r="Z36" s="323">
        <v>0</v>
      </c>
      <c r="AA36" s="325">
        <v>0</v>
      </c>
      <c r="AB36" s="326">
        <v>1</v>
      </c>
      <c r="AC36" s="326">
        <v>2</v>
      </c>
      <c r="AD36" s="326">
        <v>5</v>
      </c>
      <c r="AE36" s="326">
        <v>2</v>
      </c>
      <c r="AF36" s="326">
        <v>3</v>
      </c>
      <c r="AG36" s="323">
        <v>13</v>
      </c>
      <c r="AH36" s="328">
        <v>13</v>
      </c>
      <c r="AI36" s="322">
        <v>0</v>
      </c>
      <c r="AJ36" s="326">
        <v>1</v>
      </c>
      <c r="AK36" s="323">
        <v>1</v>
      </c>
      <c r="AL36" s="325">
        <v>0</v>
      </c>
      <c r="AM36" s="326">
        <v>5</v>
      </c>
      <c r="AN36" s="326">
        <v>6</v>
      </c>
      <c r="AO36" s="326">
        <v>1</v>
      </c>
      <c r="AP36" s="326">
        <v>2</v>
      </c>
      <c r="AQ36" s="326">
        <v>0</v>
      </c>
      <c r="AR36" s="323">
        <v>14</v>
      </c>
      <c r="AS36" s="328">
        <v>15</v>
      </c>
      <c r="AT36" s="322">
        <v>0</v>
      </c>
      <c r="AU36" s="326">
        <v>4</v>
      </c>
      <c r="AV36" s="323">
        <v>4</v>
      </c>
      <c r="AW36" s="325">
        <v>0</v>
      </c>
      <c r="AX36" s="326">
        <v>12</v>
      </c>
      <c r="AY36" s="326">
        <v>19</v>
      </c>
      <c r="AZ36" s="326">
        <v>9</v>
      </c>
      <c r="BA36" s="326">
        <v>12</v>
      </c>
      <c r="BB36" s="326">
        <v>11</v>
      </c>
      <c r="BC36" s="327">
        <v>63</v>
      </c>
      <c r="BD36" s="328">
        <v>67</v>
      </c>
      <c r="BE36" s="322">
        <v>12</v>
      </c>
      <c r="BF36" s="326">
        <v>17</v>
      </c>
      <c r="BG36" s="323">
        <v>29</v>
      </c>
      <c r="BH36" s="325">
        <v>0</v>
      </c>
      <c r="BI36" s="326">
        <v>35</v>
      </c>
      <c r="BJ36" s="326">
        <v>20</v>
      </c>
      <c r="BK36" s="326">
        <v>13</v>
      </c>
      <c r="BL36" s="326">
        <v>7</v>
      </c>
      <c r="BM36" s="326">
        <v>2</v>
      </c>
      <c r="BN36" s="323">
        <v>77</v>
      </c>
      <c r="BO36" s="328">
        <v>106</v>
      </c>
      <c r="BP36" s="322">
        <v>2</v>
      </c>
      <c r="BQ36" s="326">
        <v>5</v>
      </c>
      <c r="BR36" s="323">
        <v>7</v>
      </c>
      <c r="BS36" s="325">
        <v>0</v>
      </c>
      <c r="BT36" s="326">
        <v>10</v>
      </c>
      <c r="BU36" s="326">
        <v>6</v>
      </c>
      <c r="BV36" s="326">
        <v>4</v>
      </c>
      <c r="BW36" s="326">
        <v>6</v>
      </c>
      <c r="BX36" s="326">
        <v>2</v>
      </c>
      <c r="BY36" s="323">
        <v>28</v>
      </c>
      <c r="BZ36" s="328">
        <v>35</v>
      </c>
      <c r="CA36" s="322">
        <v>0</v>
      </c>
      <c r="CB36" s="326">
        <v>0</v>
      </c>
      <c r="CC36" s="323">
        <v>0</v>
      </c>
      <c r="CD36" s="325">
        <v>0</v>
      </c>
      <c r="CE36" s="326">
        <v>3</v>
      </c>
      <c r="CF36" s="326">
        <v>9</v>
      </c>
      <c r="CG36" s="326">
        <v>7</v>
      </c>
      <c r="CH36" s="326">
        <v>3</v>
      </c>
      <c r="CI36" s="326">
        <v>1</v>
      </c>
      <c r="CJ36" s="323">
        <v>23</v>
      </c>
      <c r="CK36" s="328">
        <v>23</v>
      </c>
      <c r="CL36" s="322">
        <v>0</v>
      </c>
      <c r="CM36" s="326">
        <v>0</v>
      </c>
      <c r="CN36" s="323">
        <v>0</v>
      </c>
      <c r="CO36" s="325">
        <v>0</v>
      </c>
      <c r="CP36" s="326">
        <v>0</v>
      </c>
      <c r="CQ36" s="326">
        <v>0</v>
      </c>
      <c r="CR36" s="326">
        <v>2</v>
      </c>
      <c r="CS36" s="326">
        <v>1</v>
      </c>
      <c r="CT36" s="326">
        <v>0</v>
      </c>
      <c r="CU36" s="323">
        <v>3</v>
      </c>
      <c r="CV36" s="328">
        <v>3</v>
      </c>
      <c r="CW36" s="322">
        <v>0</v>
      </c>
      <c r="CX36" s="326">
        <v>0</v>
      </c>
      <c r="CY36" s="323">
        <v>0</v>
      </c>
      <c r="CZ36" s="325">
        <v>0</v>
      </c>
      <c r="DA36" s="326">
        <v>0</v>
      </c>
      <c r="DB36" s="326">
        <v>0</v>
      </c>
      <c r="DC36" s="326">
        <v>0</v>
      </c>
      <c r="DD36" s="326">
        <v>0</v>
      </c>
      <c r="DE36" s="326">
        <v>0</v>
      </c>
      <c r="DF36" s="323">
        <v>0</v>
      </c>
      <c r="DG36" s="328">
        <v>0</v>
      </c>
      <c r="DH36" s="322">
        <v>14</v>
      </c>
      <c r="DI36" s="326">
        <v>13</v>
      </c>
      <c r="DJ36" s="323">
        <v>27</v>
      </c>
      <c r="DK36" s="325">
        <v>0</v>
      </c>
      <c r="DL36" s="326">
        <v>28</v>
      </c>
      <c r="DM36" s="326">
        <v>34</v>
      </c>
      <c r="DN36" s="326">
        <v>24</v>
      </c>
      <c r="DO36" s="326">
        <v>14</v>
      </c>
      <c r="DP36" s="326">
        <v>9</v>
      </c>
      <c r="DQ36" s="323">
        <v>109</v>
      </c>
      <c r="DR36" s="328">
        <v>136</v>
      </c>
      <c r="DS36" s="322">
        <v>1</v>
      </c>
      <c r="DT36" s="326">
        <v>3</v>
      </c>
      <c r="DU36" s="323">
        <v>4</v>
      </c>
      <c r="DV36" s="325">
        <v>0</v>
      </c>
      <c r="DW36" s="326">
        <v>6</v>
      </c>
      <c r="DX36" s="326">
        <v>10</v>
      </c>
      <c r="DY36" s="326">
        <v>4</v>
      </c>
      <c r="DZ36" s="326">
        <v>9</v>
      </c>
      <c r="EA36" s="326">
        <v>3</v>
      </c>
      <c r="EB36" s="323">
        <v>32</v>
      </c>
      <c r="EC36" s="328">
        <v>36</v>
      </c>
      <c r="ED36" s="322">
        <v>34</v>
      </c>
      <c r="EE36" s="326">
        <v>31</v>
      </c>
      <c r="EF36" s="323">
        <v>65</v>
      </c>
      <c r="EG36" s="325">
        <v>0</v>
      </c>
      <c r="EH36" s="326">
        <v>68</v>
      </c>
      <c r="EI36" s="326">
        <v>45</v>
      </c>
      <c r="EJ36" s="326">
        <v>27</v>
      </c>
      <c r="EK36" s="326">
        <v>17</v>
      </c>
      <c r="EL36" s="326">
        <v>9</v>
      </c>
      <c r="EM36" s="323">
        <v>166</v>
      </c>
      <c r="EN36" s="328">
        <v>231</v>
      </c>
    </row>
    <row r="37" spans="1:144" ht="19.5" customHeight="1" x14ac:dyDescent="0.15">
      <c r="A37" s="307" t="s">
        <v>36</v>
      </c>
      <c r="B37" s="322">
        <v>51</v>
      </c>
      <c r="C37" s="323">
        <v>33</v>
      </c>
      <c r="D37" s="324">
        <v>84</v>
      </c>
      <c r="E37" s="325">
        <v>0</v>
      </c>
      <c r="F37" s="326">
        <v>94</v>
      </c>
      <c r="G37" s="326">
        <v>74</v>
      </c>
      <c r="H37" s="326">
        <v>39</v>
      </c>
      <c r="I37" s="326">
        <v>27</v>
      </c>
      <c r="J37" s="326">
        <v>17</v>
      </c>
      <c r="K37" s="327">
        <v>251</v>
      </c>
      <c r="L37" s="328">
        <v>335</v>
      </c>
      <c r="M37" s="322">
        <v>0</v>
      </c>
      <c r="N37" s="326">
        <v>0</v>
      </c>
      <c r="O37" s="323">
        <v>0</v>
      </c>
      <c r="P37" s="325">
        <v>0</v>
      </c>
      <c r="Q37" s="326">
        <v>0</v>
      </c>
      <c r="R37" s="326">
        <v>2</v>
      </c>
      <c r="S37" s="326">
        <v>6</v>
      </c>
      <c r="T37" s="326">
        <v>6</v>
      </c>
      <c r="U37" s="326">
        <v>11</v>
      </c>
      <c r="V37" s="323">
        <v>25</v>
      </c>
      <c r="W37" s="328">
        <v>25</v>
      </c>
      <c r="X37" s="322">
        <v>0</v>
      </c>
      <c r="Y37" s="326">
        <v>0</v>
      </c>
      <c r="Z37" s="323">
        <v>0</v>
      </c>
      <c r="AA37" s="325">
        <v>0</v>
      </c>
      <c r="AB37" s="326">
        <v>10</v>
      </c>
      <c r="AC37" s="326">
        <v>14</v>
      </c>
      <c r="AD37" s="326">
        <v>6</v>
      </c>
      <c r="AE37" s="326">
        <v>6</v>
      </c>
      <c r="AF37" s="326">
        <v>7</v>
      </c>
      <c r="AG37" s="323">
        <v>43</v>
      </c>
      <c r="AH37" s="328">
        <v>43</v>
      </c>
      <c r="AI37" s="322">
        <v>2</v>
      </c>
      <c r="AJ37" s="326">
        <v>5</v>
      </c>
      <c r="AK37" s="323">
        <v>7</v>
      </c>
      <c r="AL37" s="325">
        <v>0</v>
      </c>
      <c r="AM37" s="326">
        <v>9</v>
      </c>
      <c r="AN37" s="326">
        <v>9</v>
      </c>
      <c r="AO37" s="326">
        <v>7</v>
      </c>
      <c r="AP37" s="326">
        <v>7</v>
      </c>
      <c r="AQ37" s="326">
        <v>5</v>
      </c>
      <c r="AR37" s="323">
        <v>37</v>
      </c>
      <c r="AS37" s="328">
        <v>44</v>
      </c>
      <c r="AT37" s="322">
        <v>8</v>
      </c>
      <c r="AU37" s="326">
        <v>11</v>
      </c>
      <c r="AV37" s="323">
        <v>19</v>
      </c>
      <c r="AW37" s="325">
        <v>0</v>
      </c>
      <c r="AX37" s="326">
        <v>63</v>
      </c>
      <c r="AY37" s="326">
        <v>48</v>
      </c>
      <c r="AZ37" s="326">
        <v>55</v>
      </c>
      <c r="BA37" s="326">
        <v>37</v>
      </c>
      <c r="BB37" s="326">
        <v>20</v>
      </c>
      <c r="BC37" s="327">
        <v>223</v>
      </c>
      <c r="BD37" s="328">
        <v>242</v>
      </c>
      <c r="BE37" s="322">
        <v>41</v>
      </c>
      <c r="BF37" s="326">
        <v>40</v>
      </c>
      <c r="BG37" s="323">
        <v>81</v>
      </c>
      <c r="BH37" s="325">
        <v>0</v>
      </c>
      <c r="BI37" s="326">
        <v>131</v>
      </c>
      <c r="BJ37" s="326">
        <v>88</v>
      </c>
      <c r="BK37" s="326">
        <v>45</v>
      </c>
      <c r="BL37" s="326">
        <v>28</v>
      </c>
      <c r="BM37" s="326">
        <v>5</v>
      </c>
      <c r="BN37" s="323">
        <v>297</v>
      </c>
      <c r="BO37" s="328">
        <v>378</v>
      </c>
      <c r="BP37" s="322">
        <v>12</v>
      </c>
      <c r="BQ37" s="326">
        <v>22</v>
      </c>
      <c r="BR37" s="323">
        <v>34</v>
      </c>
      <c r="BS37" s="325">
        <v>0</v>
      </c>
      <c r="BT37" s="326">
        <v>46</v>
      </c>
      <c r="BU37" s="326">
        <v>29</v>
      </c>
      <c r="BV37" s="326">
        <v>18</v>
      </c>
      <c r="BW37" s="326">
        <v>14</v>
      </c>
      <c r="BX37" s="326">
        <v>1</v>
      </c>
      <c r="BY37" s="323">
        <v>108</v>
      </c>
      <c r="BZ37" s="328">
        <v>142</v>
      </c>
      <c r="CA37" s="322">
        <v>1</v>
      </c>
      <c r="CB37" s="326">
        <v>1</v>
      </c>
      <c r="CC37" s="323">
        <v>2</v>
      </c>
      <c r="CD37" s="325">
        <v>0</v>
      </c>
      <c r="CE37" s="326">
        <v>9</v>
      </c>
      <c r="CF37" s="326">
        <v>17</v>
      </c>
      <c r="CG37" s="326">
        <v>12</v>
      </c>
      <c r="CH37" s="326">
        <v>8</v>
      </c>
      <c r="CI37" s="326">
        <v>2</v>
      </c>
      <c r="CJ37" s="323">
        <v>48</v>
      </c>
      <c r="CK37" s="328">
        <v>50</v>
      </c>
      <c r="CL37" s="322">
        <v>1</v>
      </c>
      <c r="CM37" s="326">
        <v>0</v>
      </c>
      <c r="CN37" s="323">
        <v>1</v>
      </c>
      <c r="CO37" s="325">
        <v>0</v>
      </c>
      <c r="CP37" s="326">
        <v>4</v>
      </c>
      <c r="CQ37" s="326">
        <v>4</v>
      </c>
      <c r="CR37" s="326">
        <v>6</v>
      </c>
      <c r="CS37" s="326">
        <v>2</v>
      </c>
      <c r="CT37" s="326">
        <v>0</v>
      </c>
      <c r="CU37" s="323">
        <v>16</v>
      </c>
      <c r="CV37" s="328">
        <v>17</v>
      </c>
      <c r="CW37" s="322">
        <v>0</v>
      </c>
      <c r="CX37" s="326">
        <v>0</v>
      </c>
      <c r="CY37" s="323">
        <v>0</v>
      </c>
      <c r="CZ37" s="325">
        <v>0</v>
      </c>
      <c r="DA37" s="326">
        <v>0</v>
      </c>
      <c r="DB37" s="326">
        <v>0</v>
      </c>
      <c r="DC37" s="326">
        <v>0</v>
      </c>
      <c r="DD37" s="326">
        <v>0</v>
      </c>
      <c r="DE37" s="326">
        <v>0</v>
      </c>
      <c r="DF37" s="323">
        <v>0</v>
      </c>
      <c r="DG37" s="328">
        <v>0</v>
      </c>
      <c r="DH37" s="322">
        <v>33</v>
      </c>
      <c r="DI37" s="326">
        <v>44</v>
      </c>
      <c r="DJ37" s="323">
        <v>77</v>
      </c>
      <c r="DK37" s="325">
        <v>0</v>
      </c>
      <c r="DL37" s="326">
        <v>92</v>
      </c>
      <c r="DM37" s="326">
        <v>117</v>
      </c>
      <c r="DN37" s="326">
        <v>81</v>
      </c>
      <c r="DO37" s="326">
        <v>59</v>
      </c>
      <c r="DP37" s="326">
        <v>28</v>
      </c>
      <c r="DQ37" s="323">
        <v>377</v>
      </c>
      <c r="DR37" s="328">
        <v>454</v>
      </c>
      <c r="DS37" s="322">
        <v>21</v>
      </c>
      <c r="DT37" s="326">
        <v>10</v>
      </c>
      <c r="DU37" s="323">
        <v>31</v>
      </c>
      <c r="DV37" s="325">
        <v>0</v>
      </c>
      <c r="DW37" s="326">
        <v>34</v>
      </c>
      <c r="DX37" s="326">
        <v>15</v>
      </c>
      <c r="DY37" s="326">
        <v>24</v>
      </c>
      <c r="DZ37" s="326">
        <v>19</v>
      </c>
      <c r="EA37" s="326">
        <v>6</v>
      </c>
      <c r="EB37" s="323">
        <v>98</v>
      </c>
      <c r="EC37" s="328">
        <v>129</v>
      </c>
      <c r="ED37" s="322">
        <v>107</v>
      </c>
      <c r="EE37" s="326">
        <v>100</v>
      </c>
      <c r="EF37" s="323">
        <v>207</v>
      </c>
      <c r="EG37" s="325">
        <v>0</v>
      </c>
      <c r="EH37" s="326">
        <v>231</v>
      </c>
      <c r="EI37" s="326">
        <v>171</v>
      </c>
      <c r="EJ37" s="326">
        <v>97</v>
      </c>
      <c r="EK37" s="326">
        <v>68</v>
      </c>
      <c r="EL37" s="326">
        <v>30</v>
      </c>
      <c r="EM37" s="323">
        <v>597</v>
      </c>
      <c r="EN37" s="328">
        <v>804</v>
      </c>
    </row>
    <row r="38" spans="1:144" ht="19.5" customHeight="1" x14ac:dyDescent="0.15">
      <c r="A38" s="307" t="s">
        <v>37</v>
      </c>
      <c r="B38" s="322">
        <v>0</v>
      </c>
      <c r="C38" s="323">
        <v>0</v>
      </c>
      <c r="D38" s="324">
        <v>0</v>
      </c>
      <c r="E38" s="325">
        <v>0</v>
      </c>
      <c r="F38" s="326">
        <v>60</v>
      </c>
      <c r="G38" s="326">
        <v>38</v>
      </c>
      <c r="H38" s="326">
        <v>32</v>
      </c>
      <c r="I38" s="326">
        <v>20</v>
      </c>
      <c r="J38" s="326">
        <v>12</v>
      </c>
      <c r="K38" s="327">
        <v>162</v>
      </c>
      <c r="L38" s="328">
        <v>162</v>
      </c>
      <c r="M38" s="322">
        <v>0</v>
      </c>
      <c r="N38" s="326">
        <v>1</v>
      </c>
      <c r="O38" s="323">
        <v>1</v>
      </c>
      <c r="P38" s="325">
        <v>0</v>
      </c>
      <c r="Q38" s="326">
        <v>2</v>
      </c>
      <c r="R38" s="326">
        <v>5</v>
      </c>
      <c r="S38" s="326">
        <v>5</v>
      </c>
      <c r="T38" s="326">
        <v>13</v>
      </c>
      <c r="U38" s="326">
        <v>14</v>
      </c>
      <c r="V38" s="323">
        <v>39</v>
      </c>
      <c r="W38" s="328">
        <v>40</v>
      </c>
      <c r="X38" s="322">
        <v>3</v>
      </c>
      <c r="Y38" s="326">
        <v>8</v>
      </c>
      <c r="Z38" s="323">
        <v>11</v>
      </c>
      <c r="AA38" s="325">
        <v>0</v>
      </c>
      <c r="AB38" s="326">
        <v>28</v>
      </c>
      <c r="AC38" s="326">
        <v>20</v>
      </c>
      <c r="AD38" s="326">
        <v>24</v>
      </c>
      <c r="AE38" s="326">
        <v>32</v>
      </c>
      <c r="AF38" s="326">
        <v>15</v>
      </c>
      <c r="AG38" s="323">
        <v>119</v>
      </c>
      <c r="AH38" s="328">
        <v>130</v>
      </c>
      <c r="AI38" s="322">
        <v>1</v>
      </c>
      <c r="AJ38" s="326">
        <v>1</v>
      </c>
      <c r="AK38" s="323">
        <v>2</v>
      </c>
      <c r="AL38" s="325">
        <v>0</v>
      </c>
      <c r="AM38" s="326">
        <v>4</v>
      </c>
      <c r="AN38" s="326">
        <v>2</v>
      </c>
      <c r="AO38" s="326">
        <v>0</v>
      </c>
      <c r="AP38" s="326">
        <v>0</v>
      </c>
      <c r="AQ38" s="326">
        <v>2</v>
      </c>
      <c r="AR38" s="323">
        <v>8</v>
      </c>
      <c r="AS38" s="328">
        <v>10</v>
      </c>
      <c r="AT38" s="322">
        <v>4</v>
      </c>
      <c r="AU38" s="326">
        <v>2</v>
      </c>
      <c r="AV38" s="323">
        <v>6</v>
      </c>
      <c r="AW38" s="325">
        <v>0</v>
      </c>
      <c r="AX38" s="326">
        <v>31</v>
      </c>
      <c r="AY38" s="326">
        <v>32</v>
      </c>
      <c r="AZ38" s="326">
        <v>38</v>
      </c>
      <c r="BA38" s="326">
        <v>36</v>
      </c>
      <c r="BB38" s="326">
        <v>26</v>
      </c>
      <c r="BC38" s="327">
        <v>163</v>
      </c>
      <c r="BD38" s="328">
        <v>169</v>
      </c>
      <c r="BE38" s="322">
        <v>0</v>
      </c>
      <c r="BF38" s="326">
        <v>0</v>
      </c>
      <c r="BG38" s="323">
        <v>0</v>
      </c>
      <c r="BH38" s="325">
        <v>0</v>
      </c>
      <c r="BI38" s="326">
        <v>82</v>
      </c>
      <c r="BJ38" s="326">
        <v>76</v>
      </c>
      <c r="BK38" s="326">
        <v>51</v>
      </c>
      <c r="BL38" s="326">
        <v>24</v>
      </c>
      <c r="BM38" s="326">
        <v>11</v>
      </c>
      <c r="BN38" s="323">
        <v>244</v>
      </c>
      <c r="BO38" s="328">
        <v>244</v>
      </c>
      <c r="BP38" s="322">
        <v>4</v>
      </c>
      <c r="BQ38" s="326">
        <v>15</v>
      </c>
      <c r="BR38" s="323">
        <v>19</v>
      </c>
      <c r="BS38" s="325">
        <v>0</v>
      </c>
      <c r="BT38" s="326">
        <v>45</v>
      </c>
      <c r="BU38" s="326">
        <v>24</v>
      </c>
      <c r="BV38" s="326">
        <v>19</v>
      </c>
      <c r="BW38" s="326">
        <v>15</v>
      </c>
      <c r="BX38" s="326">
        <v>1</v>
      </c>
      <c r="BY38" s="323">
        <v>104</v>
      </c>
      <c r="BZ38" s="328">
        <v>123</v>
      </c>
      <c r="CA38" s="322">
        <v>1</v>
      </c>
      <c r="CB38" s="326">
        <v>1</v>
      </c>
      <c r="CC38" s="323">
        <v>2</v>
      </c>
      <c r="CD38" s="325">
        <v>0</v>
      </c>
      <c r="CE38" s="326">
        <v>18</v>
      </c>
      <c r="CF38" s="326">
        <v>25</v>
      </c>
      <c r="CG38" s="326">
        <v>26</v>
      </c>
      <c r="CH38" s="326">
        <v>21</v>
      </c>
      <c r="CI38" s="326">
        <v>6</v>
      </c>
      <c r="CJ38" s="323">
        <v>96</v>
      </c>
      <c r="CK38" s="328">
        <v>98</v>
      </c>
      <c r="CL38" s="322">
        <v>0</v>
      </c>
      <c r="CM38" s="326">
        <v>0</v>
      </c>
      <c r="CN38" s="323">
        <v>0</v>
      </c>
      <c r="CO38" s="325">
        <v>0</v>
      </c>
      <c r="CP38" s="326">
        <v>1</v>
      </c>
      <c r="CQ38" s="326">
        <v>4</v>
      </c>
      <c r="CR38" s="326">
        <v>6</v>
      </c>
      <c r="CS38" s="326">
        <v>3</v>
      </c>
      <c r="CT38" s="326">
        <v>2</v>
      </c>
      <c r="CU38" s="323">
        <v>16</v>
      </c>
      <c r="CV38" s="328">
        <v>16</v>
      </c>
      <c r="CW38" s="322">
        <v>0</v>
      </c>
      <c r="CX38" s="326">
        <v>0</v>
      </c>
      <c r="CY38" s="323">
        <v>0</v>
      </c>
      <c r="CZ38" s="325">
        <v>0</v>
      </c>
      <c r="DA38" s="326">
        <v>0</v>
      </c>
      <c r="DB38" s="326">
        <v>0</v>
      </c>
      <c r="DC38" s="326">
        <v>0</v>
      </c>
      <c r="DD38" s="326">
        <v>0</v>
      </c>
      <c r="DE38" s="326">
        <v>0</v>
      </c>
      <c r="DF38" s="323">
        <v>0</v>
      </c>
      <c r="DG38" s="328">
        <v>0</v>
      </c>
      <c r="DH38" s="322">
        <v>18</v>
      </c>
      <c r="DI38" s="326">
        <v>49</v>
      </c>
      <c r="DJ38" s="323">
        <v>67</v>
      </c>
      <c r="DK38" s="325">
        <v>0</v>
      </c>
      <c r="DL38" s="326">
        <v>92</v>
      </c>
      <c r="DM38" s="326">
        <v>112</v>
      </c>
      <c r="DN38" s="326">
        <v>96</v>
      </c>
      <c r="DO38" s="326">
        <v>66</v>
      </c>
      <c r="DP38" s="326">
        <v>35</v>
      </c>
      <c r="DQ38" s="323">
        <v>401</v>
      </c>
      <c r="DR38" s="328">
        <v>468</v>
      </c>
      <c r="DS38" s="322">
        <v>3</v>
      </c>
      <c r="DT38" s="326">
        <v>1</v>
      </c>
      <c r="DU38" s="323">
        <v>4</v>
      </c>
      <c r="DV38" s="325">
        <v>0</v>
      </c>
      <c r="DW38" s="326">
        <v>7</v>
      </c>
      <c r="DX38" s="326">
        <v>4</v>
      </c>
      <c r="DY38" s="326">
        <v>2</v>
      </c>
      <c r="DZ38" s="326">
        <v>4</v>
      </c>
      <c r="EA38" s="326">
        <v>4</v>
      </c>
      <c r="EB38" s="323">
        <v>21</v>
      </c>
      <c r="EC38" s="328">
        <v>25</v>
      </c>
      <c r="ED38" s="322">
        <v>25</v>
      </c>
      <c r="EE38" s="326">
        <v>66</v>
      </c>
      <c r="EF38" s="323">
        <v>91</v>
      </c>
      <c r="EG38" s="325">
        <v>0</v>
      </c>
      <c r="EH38" s="326">
        <v>225</v>
      </c>
      <c r="EI38" s="326">
        <v>158</v>
      </c>
      <c r="EJ38" s="326">
        <v>131</v>
      </c>
      <c r="EK38" s="326">
        <v>77</v>
      </c>
      <c r="EL38" s="326">
        <v>38</v>
      </c>
      <c r="EM38" s="323">
        <v>629</v>
      </c>
      <c r="EN38" s="328">
        <v>720</v>
      </c>
    </row>
    <row r="39" spans="1:144" ht="19.5" customHeight="1" thickBot="1" x14ac:dyDescent="0.2">
      <c r="A39" s="308" t="s">
        <v>38</v>
      </c>
      <c r="B39" s="329">
        <v>0</v>
      </c>
      <c r="C39" s="330">
        <v>0</v>
      </c>
      <c r="D39" s="331">
        <v>0</v>
      </c>
      <c r="E39" s="332">
        <v>0</v>
      </c>
      <c r="F39" s="333">
        <v>11</v>
      </c>
      <c r="G39" s="333">
        <v>2</v>
      </c>
      <c r="H39" s="333">
        <v>0</v>
      </c>
      <c r="I39" s="333">
        <v>2</v>
      </c>
      <c r="J39" s="333">
        <v>2</v>
      </c>
      <c r="K39" s="334">
        <v>17</v>
      </c>
      <c r="L39" s="335">
        <v>17</v>
      </c>
      <c r="M39" s="329">
        <v>0</v>
      </c>
      <c r="N39" s="333">
        <v>0</v>
      </c>
      <c r="O39" s="330">
        <v>0</v>
      </c>
      <c r="P39" s="332">
        <v>0</v>
      </c>
      <c r="Q39" s="333">
        <v>0</v>
      </c>
      <c r="R39" s="333">
        <v>0</v>
      </c>
      <c r="S39" s="333">
        <v>0</v>
      </c>
      <c r="T39" s="333">
        <v>0</v>
      </c>
      <c r="U39" s="333">
        <v>0</v>
      </c>
      <c r="V39" s="330">
        <v>0</v>
      </c>
      <c r="W39" s="335">
        <v>0</v>
      </c>
      <c r="X39" s="329">
        <v>0</v>
      </c>
      <c r="Y39" s="333">
        <v>2</v>
      </c>
      <c r="Z39" s="330">
        <v>2</v>
      </c>
      <c r="AA39" s="332">
        <v>0</v>
      </c>
      <c r="AB39" s="333">
        <v>5</v>
      </c>
      <c r="AC39" s="333">
        <v>1</v>
      </c>
      <c r="AD39" s="333">
        <v>1</v>
      </c>
      <c r="AE39" s="333">
        <v>1</v>
      </c>
      <c r="AF39" s="333">
        <v>1</v>
      </c>
      <c r="AG39" s="330">
        <v>9</v>
      </c>
      <c r="AH39" s="335">
        <v>11</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1</v>
      </c>
      <c r="AY39" s="333">
        <v>0</v>
      </c>
      <c r="AZ39" s="333">
        <v>0</v>
      </c>
      <c r="BA39" s="333">
        <v>1</v>
      </c>
      <c r="BB39" s="333">
        <v>2</v>
      </c>
      <c r="BC39" s="334">
        <v>4</v>
      </c>
      <c r="BD39" s="335">
        <v>4</v>
      </c>
      <c r="BE39" s="329">
        <v>0</v>
      </c>
      <c r="BF39" s="333">
        <v>0</v>
      </c>
      <c r="BG39" s="330">
        <v>0</v>
      </c>
      <c r="BH39" s="332">
        <v>0</v>
      </c>
      <c r="BI39" s="333">
        <v>7</v>
      </c>
      <c r="BJ39" s="333">
        <v>2</v>
      </c>
      <c r="BK39" s="333">
        <v>4</v>
      </c>
      <c r="BL39" s="333">
        <v>2</v>
      </c>
      <c r="BM39" s="333">
        <v>0</v>
      </c>
      <c r="BN39" s="330">
        <v>15</v>
      </c>
      <c r="BO39" s="335">
        <v>15</v>
      </c>
      <c r="BP39" s="329">
        <v>0</v>
      </c>
      <c r="BQ39" s="333">
        <v>1</v>
      </c>
      <c r="BR39" s="330">
        <v>1</v>
      </c>
      <c r="BS39" s="332">
        <v>0</v>
      </c>
      <c r="BT39" s="333">
        <v>3</v>
      </c>
      <c r="BU39" s="333">
        <v>3</v>
      </c>
      <c r="BV39" s="333">
        <v>2</v>
      </c>
      <c r="BW39" s="333">
        <v>1</v>
      </c>
      <c r="BX39" s="333">
        <v>1</v>
      </c>
      <c r="BY39" s="330">
        <v>10</v>
      </c>
      <c r="BZ39" s="335">
        <v>11</v>
      </c>
      <c r="CA39" s="329">
        <v>0</v>
      </c>
      <c r="CB39" s="333">
        <v>0</v>
      </c>
      <c r="CC39" s="330">
        <v>0</v>
      </c>
      <c r="CD39" s="332">
        <v>0</v>
      </c>
      <c r="CE39" s="333">
        <v>0</v>
      </c>
      <c r="CF39" s="333">
        <v>3</v>
      </c>
      <c r="CG39" s="333">
        <v>4</v>
      </c>
      <c r="CH39" s="333">
        <v>3</v>
      </c>
      <c r="CI39" s="333">
        <v>1</v>
      </c>
      <c r="CJ39" s="330">
        <v>11</v>
      </c>
      <c r="CK39" s="335">
        <v>11</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1</v>
      </c>
      <c r="DI39" s="333">
        <v>7</v>
      </c>
      <c r="DJ39" s="330">
        <v>8</v>
      </c>
      <c r="DK39" s="332">
        <v>0</v>
      </c>
      <c r="DL39" s="333">
        <v>16</v>
      </c>
      <c r="DM39" s="333">
        <v>12</v>
      </c>
      <c r="DN39" s="333">
        <v>8</v>
      </c>
      <c r="DO39" s="333">
        <v>7</v>
      </c>
      <c r="DP39" s="333">
        <v>2</v>
      </c>
      <c r="DQ39" s="330">
        <v>45</v>
      </c>
      <c r="DR39" s="335">
        <v>53</v>
      </c>
      <c r="DS39" s="329">
        <v>0</v>
      </c>
      <c r="DT39" s="333">
        <v>0</v>
      </c>
      <c r="DU39" s="330">
        <v>0</v>
      </c>
      <c r="DV39" s="332">
        <v>0</v>
      </c>
      <c r="DW39" s="333">
        <v>0</v>
      </c>
      <c r="DX39" s="333">
        <v>1</v>
      </c>
      <c r="DY39" s="333">
        <v>0</v>
      </c>
      <c r="DZ39" s="333">
        <v>0</v>
      </c>
      <c r="EA39" s="333">
        <v>0</v>
      </c>
      <c r="EB39" s="330">
        <v>1</v>
      </c>
      <c r="EC39" s="335">
        <v>1</v>
      </c>
      <c r="ED39" s="329">
        <v>1</v>
      </c>
      <c r="EE39" s="333">
        <v>9</v>
      </c>
      <c r="EF39" s="330">
        <v>10</v>
      </c>
      <c r="EG39" s="332">
        <v>0</v>
      </c>
      <c r="EH39" s="333">
        <v>28</v>
      </c>
      <c r="EI39" s="333">
        <v>16</v>
      </c>
      <c r="EJ39" s="333">
        <v>14</v>
      </c>
      <c r="EK39" s="333">
        <v>7</v>
      </c>
      <c r="EL39" s="333">
        <v>2</v>
      </c>
      <c r="EM39" s="330">
        <v>67</v>
      </c>
      <c r="EN39" s="335">
        <v>77</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41">
        <v>29</v>
      </c>
      <c r="I1" s="441"/>
      <c r="J1" s="292">
        <v>8</v>
      </c>
      <c r="K1" s="429">
        <f>IF(J1&lt;3,J1+12-2,J1-2)</f>
        <v>6</v>
      </c>
      <c r="L1" s="429"/>
    </row>
    <row r="2" spans="1:144" ht="21" customHeight="1" thickBot="1" x14ac:dyDescent="0.2">
      <c r="A2" s="336" t="s">
        <v>133</v>
      </c>
      <c r="F2" s="291"/>
      <c r="G2" s="292"/>
      <c r="I2" s="376"/>
      <c r="J2" s="376"/>
    </row>
    <row r="3" spans="1:144" ht="23.25" customHeight="1" thickBot="1" x14ac:dyDescent="0.2">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x14ac:dyDescent="0.15">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x14ac:dyDescent="0.2">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1"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c r="CW5" s="377" t="s">
        <v>44</v>
      </c>
      <c r="CX5" s="305" t="s">
        <v>45</v>
      </c>
      <c r="CY5" s="311" t="s">
        <v>46</v>
      </c>
      <c r="CZ5" s="313" t="s">
        <v>85</v>
      </c>
      <c r="DA5" s="305" t="s">
        <v>48</v>
      </c>
      <c r="DB5" s="305" t="s">
        <v>49</v>
      </c>
      <c r="DC5" s="305" t="s">
        <v>50</v>
      </c>
      <c r="DD5" s="305" t="s">
        <v>51</v>
      </c>
      <c r="DE5" s="305" t="s">
        <v>52</v>
      </c>
      <c r="DF5" s="311" t="s">
        <v>46</v>
      </c>
      <c r="DG5" s="440"/>
      <c r="DH5" s="377" t="s">
        <v>44</v>
      </c>
      <c r="DI5" s="305" t="s">
        <v>45</v>
      </c>
      <c r="DJ5" s="311" t="s">
        <v>46</v>
      </c>
      <c r="DK5" s="313" t="s">
        <v>85</v>
      </c>
      <c r="DL5" s="305" t="s">
        <v>48</v>
      </c>
      <c r="DM5" s="305" t="s">
        <v>49</v>
      </c>
      <c r="DN5" s="305" t="s">
        <v>50</v>
      </c>
      <c r="DO5" s="305" t="s">
        <v>51</v>
      </c>
      <c r="DP5" s="305" t="s">
        <v>52</v>
      </c>
      <c r="DQ5" s="311" t="s">
        <v>46</v>
      </c>
      <c r="DR5" s="440"/>
      <c r="DS5" s="377" t="s">
        <v>44</v>
      </c>
      <c r="DT5" s="305" t="s">
        <v>45</v>
      </c>
      <c r="DU5" s="311" t="s">
        <v>46</v>
      </c>
      <c r="DV5" s="313" t="s">
        <v>85</v>
      </c>
      <c r="DW5" s="305" t="s">
        <v>48</v>
      </c>
      <c r="DX5" s="305" t="s">
        <v>49</v>
      </c>
      <c r="DY5" s="305" t="s">
        <v>50</v>
      </c>
      <c r="DZ5" s="305" t="s">
        <v>51</v>
      </c>
      <c r="EA5" s="305" t="s">
        <v>52</v>
      </c>
      <c r="EB5" s="311" t="s">
        <v>46</v>
      </c>
      <c r="EC5" s="440"/>
      <c r="ED5" s="377" t="s">
        <v>44</v>
      </c>
      <c r="EE5" s="305" t="s">
        <v>45</v>
      </c>
      <c r="EF5" s="311" t="s">
        <v>46</v>
      </c>
      <c r="EG5" s="313" t="s">
        <v>85</v>
      </c>
      <c r="EH5" s="305" t="s">
        <v>48</v>
      </c>
      <c r="EI5" s="305" t="s">
        <v>49</v>
      </c>
      <c r="EJ5" s="305" t="s">
        <v>50</v>
      </c>
      <c r="EK5" s="305" t="s">
        <v>51</v>
      </c>
      <c r="EL5" s="305" t="s">
        <v>52</v>
      </c>
      <c r="EM5" s="311" t="s">
        <v>46</v>
      </c>
      <c r="EN5" s="440"/>
    </row>
    <row r="6" spans="1:144" ht="19.5" customHeight="1" x14ac:dyDescent="0.15">
      <c r="A6" s="306" t="s">
        <v>5</v>
      </c>
      <c r="B6" s="315">
        <v>169</v>
      </c>
      <c r="C6" s="316">
        <v>206</v>
      </c>
      <c r="D6" s="317">
        <v>375</v>
      </c>
      <c r="E6" s="318">
        <v>0</v>
      </c>
      <c r="F6" s="319">
        <v>2500</v>
      </c>
      <c r="G6" s="319">
        <v>2998</v>
      </c>
      <c r="H6" s="319">
        <v>1551</v>
      </c>
      <c r="I6" s="319">
        <v>1118</v>
      </c>
      <c r="J6" s="319">
        <v>823</v>
      </c>
      <c r="K6" s="320">
        <v>8990</v>
      </c>
      <c r="L6" s="321">
        <v>9365</v>
      </c>
      <c r="M6" s="315">
        <v>1</v>
      </c>
      <c r="N6" s="319">
        <v>5</v>
      </c>
      <c r="O6" s="316">
        <v>6</v>
      </c>
      <c r="P6" s="318">
        <v>0</v>
      </c>
      <c r="Q6" s="319">
        <v>21</v>
      </c>
      <c r="R6" s="319">
        <v>72</v>
      </c>
      <c r="S6" s="319">
        <v>127</v>
      </c>
      <c r="T6" s="319">
        <v>250</v>
      </c>
      <c r="U6" s="319">
        <v>422</v>
      </c>
      <c r="V6" s="316">
        <v>892</v>
      </c>
      <c r="W6" s="321">
        <v>898</v>
      </c>
      <c r="X6" s="315">
        <v>239</v>
      </c>
      <c r="Y6" s="319">
        <v>544</v>
      </c>
      <c r="Z6" s="316">
        <v>783</v>
      </c>
      <c r="AA6" s="318">
        <v>0</v>
      </c>
      <c r="AB6" s="319">
        <v>1151</v>
      </c>
      <c r="AC6" s="319">
        <v>1735</v>
      </c>
      <c r="AD6" s="319">
        <v>1154</v>
      </c>
      <c r="AE6" s="319">
        <v>935</v>
      </c>
      <c r="AF6" s="319">
        <v>740</v>
      </c>
      <c r="AG6" s="316">
        <v>5715</v>
      </c>
      <c r="AH6" s="321">
        <v>6498</v>
      </c>
      <c r="AI6" s="315">
        <v>26</v>
      </c>
      <c r="AJ6" s="319">
        <v>80</v>
      </c>
      <c r="AK6" s="316">
        <v>106</v>
      </c>
      <c r="AL6" s="318">
        <v>0</v>
      </c>
      <c r="AM6" s="319">
        <v>143</v>
      </c>
      <c r="AN6" s="319">
        <v>232</v>
      </c>
      <c r="AO6" s="319">
        <v>155</v>
      </c>
      <c r="AP6" s="319">
        <v>155</v>
      </c>
      <c r="AQ6" s="319">
        <v>92</v>
      </c>
      <c r="AR6" s="316">
        <v>777</v>
      </c>
      <c r="AS6" s="321">
        <v>883</v>
      </c>
      <c r="AT6" s="315">
        <v>423</v>
      </c>
      <c r="AU6" s="319">
        <v>476</v>
      </c>
      <c r="AV6" s="316">
        <v>899</v>
      </c>
      <c r="AW6" s="318">
        <v>0</v>
      </c>
      <c r="AX6" s="319">
        <v>1887</v>
      </c>
      <c r="AY6" s="319">
        <v>2290</v>
      </c>
      <c r="AZ6" s="319">
        <v>2143</v>
      </c>
      <c r="BA6" s="319">
        <v>2024</v>
      </c>
      <c r="BB6" s="319">
        <v>1562</v>
      </c>
      <c r="BC6" s="320">
        <v>9906</v>
      </c>
      <c r="BD6" s="321">
        <v>10805</v>
      </c>
      <c r="BE6" s="315">
        <v>199</v>
      </c>
      <c r="BF6" s="319">
        <v>222</v>
      </c>
      <c r="BG6" s="316">
        <v>421</v>
      </c>
      <c r="BH6" s="318">
        <v>0</v>
      </c>
      <c r="BI6" s="319">
        <v>2972</v>
      </c>
      <c r="BJ6" s="319">
        <v>3019</v>
      </c>
      <c r="BK6" s="319">
        <v>1542</v>
      </c>
      <c r="BL6" s="319">
        <v>789</v>
      </c>
      <c r="BM6" s="319">
        <v>383</v>
      </c>
      <c r="BN6" s="316">
        <v>8705</v>
      </c>
      <c r="BO6" s="321">
        <v>9126</v>
      </c>
      <c r="BP6" s="315">
        <v>249</v>
      </c>
      <c r="BQ6" s="319">
        <v>393</v>
      </c>
      <c r="BR6" s="316">
        <v>642</v>
      </c>
      <c r="BS6" s="318">
        <v>0</v>
      </c>
      <c r="BT6" s="319">
        <v>879</v>
      </c>
      <c r="BU6" s="319">
        <v>1314</v>
      </c>
      <c r="BV6" s="319">
        <v>772</v>
      </c>
      <c r="BW6" s="319">
        <v>534</v>
      </c>
      <c r="BX6" s="319">
        <v>196</v>
      </c>
      <c r="BY6" s="316">
        <v>3695</v>
      </c>
      <c r="BZ6" s="321">
        <v>4337</v>
      </c>
      <c r="CA6" s="315">
        <v>9</v>
      </c>
      <c r="CB6" s="319">
        <v>33</v>
      </c>
      <c r="CC6" s="316">
        <v>42</v>
      </c>
      <c r="CD6" s="318">
        <v>0</v>
      </c>
      <c r="CE6" s="319">
        <v>325</v>
      </c>
      <c r="CF6" s="319">
        <v>573</v>
      </c>
      <c r="CG6" s="319">
        <v>647</v>
      </c>
      <c r="CH6" s="319">
        <v>434</v>
      </c>
      <c r="CI6" s="319">
        <v>232</v>
      </c>
      <c r="CJ6" s="316">
        <v>2211</v>
      </c>
      <c r="CK6" s="321">
        <v>2253</v>
      </c>
      <c r="CL6" s="315">
        <v>1</v>
      </c>
      <c r="CM6" s="319">
        <v>5</v>
      </c>
      <c r="CN6" s="316">
        <v>6</v>
      </c>
      <c r="CO6" s="318">
        <v>0</v>
      </c>
      <c r="CP6" s="319">
        <v>49</v>
      </c>
      <c r="CQ6" s="319">
        <v>133</v>
      </c>
      <c r="CR6" s="319">
        <v>136</v>
      </c>
      <c r="CS6" s="319">
        <v>126</v>
      </c>
      <c r="CT6" s="319">
        <v>76</v>
      </c>
      <c r="CU6" s="316">
        <v>520</v>
      </c>
      <c r="CV6" s="321">
        <v>526</v>
      </c>
      <c r="CW6" s="315">
        <v>0</v>
      </c>
      <c r="CX6" s="319">
        <v>0</v>
      </c>
      <c r="CY6" s="316">
        <v>0</v>
      </c>
      <c r="CZ6" s="318">
        <v>0</v>
      </c>
      <c r="DA6" s="319">
        <v>0</v>
      </c>
      <c r="DB6" s="319">
        <v>0</v>
      </c>
      <c r="DC6" s="319">
        <v>0</v>
      </c>
      <c r="DD6" s="319">
        <v>0</v>
      </c>
      <c r="DE6" s="319">
        <v>1</v>
      </c>
      <c r="DF6" s="316">
        <v>1</v>
      </c>
      <c r="DG6" s="321">
        <v>1</v>
      </c>
      <c r="DH6" s="315">
        <v>833</v>
      </c>
      <c r="DI6" s="319">
        <v>1736</v>
      </c>
      <c r="DJ6" s="316">
        <v>2569</v>
      </c>
      <c r="DK6" s="318">
        <v>0</v>
      </c>
      <c r="DL6" s="319">
        <v>2553</v>
      </c>
      <c r="DM6" s="319">
        <v>5188</v>
      </c>
      <c r="DN6" s="319">
        <v>3193</v>
      </c>
      <c r="DO6" s="319">
        <v>2247</v>
      </c>
      <c r="DP6" s="319">
        <v>1441</v>
      </c>
      <c r="DQ6" s="316">
        <v>14622</v>
      </c>
      <c r="DR6" s="321">
        <v>17191</v>
      </c>
      <c r="DS6" s="315">
        <v>428</v>
      </c>
      <c r="DT6" s="319">
        <v>352</v>
      </c>
      <c r="DU6" s="316">
        <v>780</v>
      </c>
      <c r="DV6" s="318">
        <v>0</v>
      </c>
      <c r="DW6" s="319">
        <v>1125</v>
      </c>
      <c r="DX6" s="319">
        <v>1006</v>
      </c>
      <c r="DY6" s="319">
        <v>911</v>
      </c>
      <c r="DZ6" s="319">
        <v>887</v>
      </c>
      <c r="EA6" s="319">
        <v>622</v>
      </c>
      <c r="EB6" s="316">
        <v>4551</v>
      </c>
      <c r="EC6" s="321">
        <v>5331</v>
      </c>
      <c r="ED6" s="315">
        <v>1560</v>
      </c>
      <c r="EE6" s="319">
        <v>2707</v>
      </c>
      <c r="EF6" s="316">
        <v>4267</v>
      </c>
      <c r="EG6" s="318">
        <v>0</v>
      </c>
      <c r="EH6" s="319">
        <v>7412</v>
      </c>
      <c r="EI6" s="319">
        <v>8279</v>
      </c>
      <c r="EJ6" s="319">
        <v>4226</v>
      </c>
      <c r="EK6" s="319">
        <v>2636</v>
      </c>
      <c r="EL6" s="319">
        <v>1559</v>
      </c>
      <c r="EM6" s="316">
        <v>24112</v>
      </c>
      <c r="EN6" s="321">
        <v>28379</v>
      </c>
    </row>
    <row r="7" spans="1:144" ht="19.5" customHeight="1" x14ac:dyDescent="0.15">
      <c r="A7" s="307" t="s">
        <v>6</v>
      </c>
      <c r="B7" s="322">
        <v>2</v>
      </c>
      <c r="C7" s="323">
        <v>9</v>
      </c>
      <c r="D7" s="324">
        <v>11</v>
      </c>
      <c r="E7" s="325">
        <v>0</v>
      </c>
      <c r="F7" s="326">
        <v>1031</v>
      </c>
      <c r="G7" s="326">
        <v>1702</v>
      </c>
      <c r="H7" s="326">
        <v>773</v>
      </c>
      <c r="I7" s="326">
        <v>527</v>
      </c>
      <c r="J7" s="326">
        <v>382</v>
      </c>
      <c r="K7" s="327">
        <v>4415</v>
      </c>
      <c r="L7" s="328">
        <v>4426</v>
      </c>
      <c r="M7" s="322">
        <v>1</v>
      </c>
      <c r="N7" s="326">
        <v>2</v>
      </c>
      <c r="O7" s="323">
        <v>3</v>
      </c>
      <c r="P7" s="325">
        <v>0</v>
      </c>
      <c r="Q7" s="326">
        <v>8</v>
      </c>
      <c r="R7" s="326">
        <v>27</v>
      </c>
      <c r="S7" s="326">
        <v>48</v>
      </c>
      <c r="T7" s="326">
        <v>107</v>
      </c>
      <c r="U7" s="326">
        <v>192</v>
      </c>
      <c r="V7" s="323">
        <v>382</v>
      </c>
      <c r="W7" s="328">
        <v>385</v>
      </c>
      <c r="X7" s="322">
        <v>106</v>
      </c>
      <c r="Y7" s="326">
        <v>284</v>
      </c>
      <c r="Z7" s="323">
        <v>390</v>
      </c>
      <c r="AA7" s="325">
        <v>0</v>
      </c>
      <c r="AB7" s="326">
        <v>481</v>
      </c>
      <c r="AC7" s="326">
        <v>953</v>
      </c>
      <c r="AD7" s="326">
        <v>561</v>
      </c>
      <c r="AE7" s="326">
        <v>475</v>
      </c>
      <c r="AF7" s="326">
        <v>357</v>
      </c>
      <c r="AG7" s="323">
        <v>2827</v>
      </c>
      <c r="AH7" s="328">
        <v>3217</v>
      </c>
      <c r="AI7" s="322">
        <v>6</v>
      </c>
      <c r="AJ7" s="326">
        <v>35</v>
      </c>
      <c r="AK7" s="323">
        <v>41</v>
      </c>
      <c r="AL7" s="325">
        <v>0</v>
      </c>
      <c r="AM7" s="326">
        <v>46</v>
      </c>
      <c r="AN7" s="326">
        <v>114</v>
      </c>
      <c r="AO7" s="326">
        <v>70</v>
      </c>
      <c r="AP7" s="326">
        <v>65</v>
      </c>
      <c r="AQ7" s="326">
        <v>42</v>
      </c>
      <c r="AR7" s="323">
        <v>337</v>
      </c>
      <c r="AS7" s="328">
        <v>378</v>
      </c>
      <c r="AT7" s="322">
        <v>179</v>
      </c>
      <c r="AU7" s="326">
        <v>204</v>
      </c>
      <c r="AV7" s="323">
        <v>383</v>
      </c>
      <c r="AW7" s="325">
        <v>0</v>
      </c>
      <c r="AX7" s="326">
        <v>733</v>
      </c>
      <c r="AY7" s="326">
        <v>1111</v>
      </c>
      <c r="AZ7" s="326">
        <v>934</v>
      </c>
      <c r="BA7" s="326">
        <v>898</v>
      </c>
      <c r="BB7" s="326">
        <v>683</v>
      </c>
      <c r="BC7" s="327">
        <v>4359</v>
      </c>
      <c r="BD7" s="328">
        <v>4742</v>
      </c>
      <c r="BE7" s="322">
        <v>2</v>
      </c>
      <c r="BF7" s="326">
        <v>2</v>
      </c>
      <c r="BG7" s="323">
        <v>4</v>
      </c>
      <c r="BH7" s="325">
        <v>0</v>
      </c>
      <c r="BI7" s="326">
        <v>1053</v>
      </c>
      <c r="BJ7" s="326">
        <v>1391</v>
      </c>
      <c r="BK7" s="326">
        <v>650</v>
      </c>
      <c r="BL7" s="326">
        <v>334</v>
      </c>
      <c r="BM7" s="326">
        <v>180</v>
      </c>
      <c r="BN7" s="323">
        <v>3608</v>
      </c>
      <c r="BO7" s="328">
        <v>3612</v>
      </c>
      <c r="BP7" s="322">
        <v>96</v>
      </c>
      <c r="BQ7" s="326">
        <v>166</v>
      </c>
      <c r="BR7" s="323">
        <v>262</v>
      </c>
      <c r="BS7" s="325">
        <v>0</v>
      </c>
      <c r="BT7" s="326">
        <v>290</v>
      </c>
      <c r="BU7" s="326">
        <v>665</v>
      </c>
      <c r="BV7" s="326">
        <v>357</v>
      </c>
      <c r="BW7" s="326">
        <v>255</v>
      </c>
      <c r="BX7" s="326">
        <v>103</v>
      </c>
      <c r="BY7" s="323">
        <v>1670</v>
      </c>
      <c r="BZ7" s="328">
        <v>1932</v>
      </c>
      <c r="CA7" s="322">
        <v>4</v>
      </c>
      <c r="CB7" s="326">
        <v>10</v>
      </c>
      <c r="CC7" s="323">
        <v>14</v>
      </c>
      <c r="CD7" s="325">
        <v>0</v>
      </c>
      <c r="CE7" s="326">
        <v>96</v>
      </c>
      <c r="CF7" s="326">
        <v>196</v>
      </c>
      <c r="CG7" s="326">
        <v>253</v>
      </c>
      <c r="CH7" s="326">
        <v>179</v>
      </c>
      <c r="CI7" s="326">
        <v>100</v>
      </c>
      <c r="CJ7" s="323">
        <v>824</v>
      </c>
      <c r="CK7" s="328">
        <v>838</v>
      </c>
      <c r="CL7" s="322">
        <v>1</v>
      </c>
      <c r="CM7" s="326">
        <v>3</v>
      </c>
      <c r="CN7" s="323">
        <v>4</v>
      </c>
      <c r="CO7" s="325">
        <v>0</v>
      </c>
      <c r="CP7" s="326">
        <v>17</v>
      </c>
      <c r="CQ7" s="326">
        <v>74</v>
      </c>
      <c r="CR7" s="326">
        <v>74</v>
      </c>
      <c r="CS7" s="326">
        <v>72</v>
      </c>
      <c r="CT7" s="326">
        <v>44</v>
      </c>
      <c r="CU7" s="323">
        <v>281</v>
      </c>
      <c r="CV7" s="328">
        <v>285</v>
      </c>
      <c r="CW7" s="322">
        <v>0</v>
      </c>
      <c r="CX7" s="326">
        <v>0</v>
      </c>
      <c r="CY7" s="323">
        <v>0</v>
      </c>
      <c r="CZ7" s="325">
        <v>0</v>
      </c>
      <c r="DA7" s="326">
        <v>0</v>
      </c>
      <c r="DB7" s="326">
        <v>0</v>
      </c>
      <c r="DC7" s="326">
        <v>0</v>
      </c>
      <c r="DD7" s="326">
        <v>0</v>
      </c>
      <c r="DE7" s="326">
        <v>0</v>
      </c>
      <c r="DF7" s="323">
        <v>0</v>
      </c>
      <c r="DG7" s="328">
        <v>0</v>
      </c>
      <c r="DH7" s="322">
        <v>282</v>
      </c>
      <c r="DI7" s="326">
        <v>758</v>
      </c>
      <c r="DJ7" s="323">
        <v>1040</v>
      </c>
      <c r="DK7" s="325">
        <v>0</v>
      </c>
      <c r="DL7" s="326">
        <v>771</v>
      </c>
      <c r="DM7" s="326">
        <v>2448</v>
      </c>
      <c r="DN7" s="326">
        <v>1379</v>
      </c>
      <c r="DO7" s="326">
        <v>996</v>
      </c>
      <c r="DP7" s="326">
        <v>666</v>
      </c>
      <c r="DQ7" s="323">
        <v>6260</v>
      </c>
      <c r="DR7" s="328">
        <v>7300</v>
      </c>
      <c r="DS7" s="322">
        <v>179</v>
      </c>
      <c r="DT7" s="326">
        <v>147</v>
      </c>
      <c r="DU7" s="323">
        <v>326</v>
      </c>
      <c r="DV7" s="325">
        <v>0</v>
      </c>
      <c r="DW7" s="326">
        <v>438</v>
      </c>
      <c r="DX7" s="326">
        <v>510</v>
      </c>
      <c r="DY7" s="326">
        <v>420</v>
      </c>
      <c r="DZ7" s="326">
        <v>412</v>
      </c>
      <c r="EA7" s="326">
        <v>279</v>
      </c>
      <c r="EB7" s="323">
        <v>2059</v>
      </c>
      <c r="EC7" s="328">
        <v>2385</v>
      </c>
      <c r="ED7" s="322">
        <v>476</v>
      </c>
      <c r="EE7" s="326">
        <v>1141</v>
      </c>
      <c r="EF7" s="323">
        <v>1617</v>
      </c>
      <c r="EG7" s="325">
        <v>0</v>
      </c>
      <c r="EH7" s="326">
        <v>2756</v>
      </c>
      <c r="EI7" s="326">
        <v>4157</v>
      </c>
      <c r="EJ7" s="326">
        <v>1941</v>
      </c>
      <c r="EK7" s="326">
        <v>1197</v>
      </c>
      <c r="EL7" s="326">
        <v>725</v>
      </c>
      <c r="EM7" s="323">
        <v>10776</v>
      </c>
      <c r="EN7" s="328">
        <v>12393</v>
      </c>
    </row>
    <row r="8" spans="1:144" ht="19.5" customHeight="1" x14ac:dyDescent="0.15">
      <c r="A8" s="307" t="s">
        <v>7</v>
      </c>
      <c r="B8" s="322">
        <v>1</v>
      </c>
      <c r="C8" s="323">
        <v>0</v>
      </c>
      <c r="D8" s="324">
        <v>1</v>
      </c>
      <c r="E8" s="325">
        <v>0</v>
      </c>
      <c r="F8" s="326">
        <v>417</v>
      </c>
      <c r="G8" s="326">
        <v>345</v>
      </c>
      <c r="H8" s="326">
        <v>179</v>
      </c>
      <c r="I8" s="326">
        <v>171</v>
      </c>
      <c r="J8" s="326">
        <v>97</v>
      </c>
      <c r="K8" s="327">
        <v>1209</v>
      </c>
      <c r="L8" s="328">
        <v>1210</v>
      </c>
      <c r="M8" s="322">
        <v>0</v>
      </c>
      <c r="N8" s="326">
        <v>2</v>
      </c>
      <c r="O8" s="323">
        <v>2</v>
      </c>
      <c r="P8" s="325">
        <v>0</v>
      </c>
      <c r="Q8" s="326">
        <v>6</v>
      </c>
      <c r="R8" s="326">
        <v>13</v>
      </c>
      <c r="S8" s="326">
        <v>27</v>
      </c>
      <c r="T8" s="326">
        <v>39</v>
      </c>
      <c r="U8" s="326">
        <v>48</v>
      </c>
      <c r="V8" s="323">
        <v>133</v>
      </c>
      <c r="W8" s="328">
        <v>135</v>
      </c>
      <c r="X8" s="322">
        <v>49</v>
      </c>
      <c r="Y8" s="326">
        <v>85</v>
      </c>
      <c r="Z8" s="323">
        <v>134</v>
      </c>
      <c r="AA8" s="325">
        <v>0</v>
      </c>
      <c r="AB8" s="326">
        <v>202</v>
      </c>
      <c r="AC8" s="326">
        <v>223</v>
      </c>
      <c r="AD8" s="326">
        <v>172</v>
      </c>
      <c r="AE8" s="326">
        <v>131</v>
      </c>
      <c r="AF8" s="326">
        <v>75</v>
      </c>
      <c r="AG8" s="323">
        <v>803</v>
      </c>
      <c r="AH8" s="328">
        <v>937</v>
      </c>
      <c r="AI8" s="322">
        <v>4</v>
      </c>
      <c r="AJ8" s="326">
        <v>8</v>
      </c>
      <c r="AK8" s="323">
        <v>12</v>
      </c>
      <c r="AL8" s="325">
        <v>0</v>
      </c>
      <c r="AM8" s="326">
        <v>14</v>
      </c>
      <c r="AN8" s="326">
        <v>27</v>
      </c>
      <c r="AO8" s="326">
        <v>17</v>
      </c>
      <c r="AP8" s="326">
        <v>13</v>
      </c>
      <c r="AQ8" s="326">
        <v>3</v>
      </c>
      <c r="AR8" s="323">
        <v>74</v>
      </c>
      <c r="AS8" s="328">
        <v>86</v>
      </c>
      <c r="AT8" s="322">
        <v>79</v>
      </c>
      <c r="AU8" s="326">
        <v>87</v>
      </c>
      <c r="AV8" s="323">
        <v>166</v>
      </c>
      <c r="AW8" s="325">
        <v>0</v>
      </c>
      <c r="AX8" s="326">
        <v>371</v>
      </c>
      <c r="AY8" s="326">
        <v>342</v>
      </c>
      <c r="AZ8" s="326">
        <v>358</v>
      </c>
      <c r="BA8" s="326">
        <v>362</v>
      </c>
      <c r="BB8" s="326">
        <v>245</v>
      </c>
      <c r="BC8" s="327">
        <v>1678</v>
      </c>
      <c r="BD8" s="328">
        <v>1844</v>
      </c>
      <c r="BE8" s="322">
        <v>0</v>
      </c>
      <c r="BF8" s="326">
        <v>0</v>
      </c>
      <c r="BG8" s="323">
        <v>0</v>
      </c>
      <c r="BH8" s="325">
        <v>0</v>
      </c>
      <c r="BI8" s="326">
        <v>503</v>
      </c>
      <c r="BJ8" s="326">
        <v>392</v>
      </c>
      <c r="BK8" s="326">
        <v>224</v>
      </c>
      <c r="BL8" s="326">
        <v>134</v>
      </c>
      <c r="BM8" s="326">
        <v>50</v>
      </c>
      <c r="BN8" s="323">
        <v>1303</v>
      </c>
      <c r="BO8" s="328">
        <v>1303</v>
      </c>
      <c r="BP8" s="322">
        <v>16</v>
      </c>
      <c r="BQ8" s="326">
        <v>39</v>
      </c>
      <c r="BR8" s="323">
        <v>55</v>
      </c>
      <c r="BS8" s="325">
        <v>0</v>
      </c>
      <c r="BT8" s="326">
        <v>128</v>
      </c>
      <c r="BU8" s="326">
        <v>151</v>
      </c>
      <c r="BV8" s="326">
        <v>91</v>
      </c>
      <c r="BW8" s="326">
        <v>80</v>
      </c>
      <c r="BX8" s="326">
        <v>22</v>
      </c>
      <c r="BY8" s="323">
        <v>472</v>
      </c>
      <c r="BZ8" s="328">
        <v>527</v>
      </c>
      <c r="CA8" s="322">
        <v>1</v>
      </c>
      <c r="CB8" s="326">
        <v>5</v>
      </c>
      <c r="CC8" s="323">
        <v>6</v>
      </c>
      <c r="CD8" s="325">
        <v>0</v>
      </c>
      <c r="CE8" s="326">
        <v>52</v>
      </c>
      <c r="CF8" s="326">
        <v>88</v>
      </c>
      <c r="CG8" s="326">
        <v>92</v>
      </c>
      <c r="CH8" s="326">
        <v>54</v>
      </c>
      <c r="CI8" s="326">
        <v>30</v>
      </c>
      <c r="CJ8" s="323">
        <v>316</v>
      </c>
      <c r="CK8" s="328">
        <v>322</v>
      </c>
      <c r="CL8" s="322">
        <v>0</v>
      </c>
      <c r="CM8" s="326">
        <v>1</v>
      </c>
      <c r="CN8" s="323">
        <v>1</v>
      </c>
      <c r="CO8" s="325">
        <v>0</v>
      </c>
      <c r="CP8" s="326">
        <v>6</v>
      </c>
      <c r="CQ8" s="326">
        <v>18</v>
      </c>
      <c r="CR8" s="326">
        <v>16</v>
      </c>
      <c r="CS8" s="326">
        <v>15</v>
      </c>
      <c r="CT8" s="326">
        <v>5</v>
      </c>
      <c r="CU8" s="323">
        <v>60</v>
      </c>
      <c r="CV8" s="328">
        <v>61</v>
      </c>
      <c r="CW8" s="322">
        <v>0</v>
      </c>
      <c r="CX8" s="326">
        <v>0</v>
      </c>
      <c r="CY8" s="323">
        <v>0</v>
      </c>
      <c r="CZ8" s="325">
        <v>0</v>
      </c>
      <c r="DA8" s="326">
        <v>0</v>
      </c>
      <c r="DB8" s="326">
        <v>0</v>
      </c>
      <c r="DC8" s="326">
        <v>0</v>
      </c>
      <c r="DD8" s="326">
        <v>0</v>
      </c>
      <c r="DE8" s="326">
        <v>0</v>
      </c>
      <c r="DF8" s="323">
        <v>0</v>
      </c>
      <c r="DG8" s="328">
        <v>0</v>
      </c>
      <c r="DH8" s="322">
        <v>126</v>
      </c>
      <c r="DI8" s="326">
        <v>243</v>
      </c>
      <c r="DJ8" s="323">
        <v>369</v>
      </c>
      <c r="DK8" s="325">
        <v>0</v>
      </c>
      <c r="DL8" s="326">
        <v>438</v>
      </c>
      <c r="DM8" s="326">
        <v>618</v>
      </c>
      <c r="DN8" s="326">
        <v>442</v>
      </c>
      <c r="DO8" s="326">
        <v>324</v>
      </c>
      <c r="DP8" s="326">
        <v>174</v>
      </c>
      <c r="DQ8" s="323">
        <v>1996</v>
      </c>
      <c r="DR8" s="328">
        <v>2365</v>
      </c>
      <c r="DS8" s="322">
        <v>69</v>
      </c>
      <c r="DT8" s="326">
        <v>63</v>
      </c>
      <c r="DU8" s="323">
        <v>132</v>
      </c>
      <c r="DV8" s="325">
        <v>0</v>
      </c>
      <c r="DW8" s="326">
        <v>185</v>
      </c>
      <c r="DX8" s="326">
        <v>119</v>
      </c>
      <c r="DY8" s="326">
        <v>134</v>
      </c>
      <c r="DZ8" s="326">
        <v>146</v>
      </c>
      <c r="EA8" s="326">
        <v>110</v>
      </c>
      <c r="EB8" s="323">
        <v>694</v>
      </c>
      <c r="EC8" s="328">
        <v>826</v>
      </c>
      <c r="ED8" s="322">
        <v>193</v>
      </c>
      <c r="EE8" s="326">
        <v>339</v>
      </c>
      <c r="EF8" s="323">
        <v>532</v>
      </c>
      <c r="EG8" s="325">
        <v>0</v>
      </c>
      <c r="EH8" s="326">
        <v>1227</v>
      </c>
      <c r="EI8" s="326">
        <v>983</v>
      </c>
      <c r="EJ8" s="326">
        <v>550</v>
      </c>
      <c r="EK8" s="326">
        <v>389</v>
      </c>
      <c r="EL8" s="326">
        <v>188</v>
      </c>
      <c r="EM8" s="323">
        <v>3337</v>
      </c>
      <c r="EN8" s="328">
        <v>3869</v>
      </c>
    </row>
    <row r="9" spans="1:144" ht="19.5" customHeight="1" x14ac:dyDescent="0.15">
      <c r="A9" s="307" t="s">
        <v>15</v>
      </c>
      <c r="B9" s="322">
        <v>1</v>
      </c>
      <c r="C9" s="323">
        <v>2</v>
      </c>
      <c r="D9" s="324">
        <v>3</v>
      </c>
      <c r="E9" s="325">
        <v>0</v>
      </c>
      <c r="F9" s="326">
        <v>109</v>
      </c>
      <c r="G9" s="326">
        <v>170</v>
      </c>
      <c r="H9" s="326">
        <v>91</v>
      </c>
      <c r="I9" s="326">
        <v>52</v>
      </c>
      <c r="J9" s="326">
        <v>42</v>
      </c>
      <c r="K9" s="327">
        <v>464</v>
      </c>
      <c r="L9" s="328">
        <v>467</v>
      </c>
      <c r="M9" s="322">
        <v>0</v>
      </c>
      <c r="N9" s="326">
        <v>0</v>
      </c>
      <c r="O9" s="323">
        <v>0</v>
      </c>
      <c r="P9" s="325">
        <v>0</v>
      </c>
      <c r="Q9" s="326">
        <v>2</v>
      </c>
      <c r="R9" s="326">
        <v>4</v>
      </c>
      <c r="S9" s="326">
        <v>6</v>
      </c>
      <c r="T9" s="326">
        <v>16</v>
      </c>
      <c r="U9" s="326">
        <v>20</v>
      </c>
      <c r="V9" s="323">
        <v>48</v>
      </c>
      <c r="W9" s="328">
        <v>48</v>
      </c>
      <c r="X9" s="322">
        <v>3</v>
      </c>
      <c r="Y9" s="326">
        <v>31</v>
      </c>
      <c r="Z9" s="323">
        <v>34</v>
      </c>
      <c r="AA9" s="325">
        <v>0</v>
      </c>
      <c r="AB9" s="326">
        <v>56</v>
      </c>
      <c r="AC9" s="326">
        <v>102</v>
      </c>
      <c r="AD9" s="326">
        <v>59</v>
      </c>
      <c r="AE9" s="326">
        <v>41</v>
      </c>
      <c r="AF9" s="326">
        <v>42</v>
      </c>
      <c r="AG9" s="323">
        <v>300</v>
      </c>
      <c r="AH9" s="328">
        <v>334</v>
      </c>
      <c r="AI9" s="322">
        <v>1</v>
      </c>
      <c r="AJ9" s="326">
        <v>6</v>
      </c>
      <c r="AK9" s="323">
        <v>7</v>
      </c>
      <c r="AL9" s="325">
        <v>0</v>
      </c>
      <c r="AM9" s="326">
        <v>7</v>
      </c>
      <c r="AN9" s="326">
        <v>7</v>
      </c>
      <c r="AO9" s="326">
        <v>10</v>
      </c>
      <c r="AP9" s="326">
        <v>10</v>
      </c>
      <c r="AQ9" s="326">
        <v>5</v>
      </c>
      <c r="AR9" s="323">
        <v>39</v>
      </c>
      <c r="AS9" s="328">
        <v>46</v>
      </c>
      <c r="AT9" s="322">
        <v>24</v>
      </c>
      <c r="AU9" s="326">
        <v>30</v>
      </c>
      <c r="AV9" s="323">
        <v>54</v>
      </c>
      <c r="AW9" s="325">
        <v>0</v>
      </c>
      <c r="AX9" s="326">
        <v>84</v>
      </c>
      <c r="AY9" s="326">
        <v>126</v>
      </c>
      <c r="AZ9" s="326">
        <v>157</v>
      </c>
      <c r="BA9" s="326">
        <v>115</v>
      </c>
      <c r="BB9" s="326">
        <v>75</v>
      </c>
      <c r="BC9" s="327">
        <v>557</v>
      </c>
      <c r="BD9" s="328">
        <v>611</v>
      </c>
      <c r="BE9" s="322">
        <v>1</v>
      </c>
      <c r="BF9" s="326">
        <v>1</v>
      </c>
      <c r="BG9" s="323">
        <v>2</v>
      </c>
      <c r="BH9" s="325">
        <v>0</v>
      </c>
      <c r="BI9" s="326">
        <v>145</v>
      </c>
      <c r="BJ9" s="326">
        <v>236</v>
      </c>
      <c r="BK9" s="326">
        <v>142</v>
      </c>
      <c r="BL9" s="326">
        <v>47</v>
      </c>
      <c r="BM9" s="326">
        <v>35</v>
      </c>
      <c r="BN9" s="323">
        <v>605</v>
      </c>
      <c r="BO9" s="328">
        <v>607</v>
      </c>
      <c r="BP9" s="322">
        <v>9</v>
      </c>
      <c r="BQ9" s="326">
        <v>22</v>
      </c>
      <c r="BR9" s="323">
        <v>31</v>
      </c>
      <c r="BS9" s="325">
        <v>0</v>
      </c>
      <c r="BT9" s="326">
        <v>32</v>
      </c>
      <c r="BU9" s="326">
        <v>56</v>
      </c>
      <c r="BV9" s="326">
        <v>56</v>
      </c>
      <c r="BW9" s="326">
        <v>29</v>
      </c>
      <c r="BX9" s="326">
        <v>13</v>
      </c>
      <c r="BY9" s="323">
        <v>186</v>
      </c>
      <c r="BZ9" s="328">
        <v>217</v>
      </c>
      <c r="CA9" s="322">
        <v>0</v>
      </c>
      <c r="CB9" s="326">
        <v>4</v>
      </c>
      <c r="CC9" s="323">
        <v>4</v>
      </c>
      <c r="CD9" s="325">
        <v>0</v>
      </c>
      <c r="CE9" s="326">
        <v>20</v>
      </c>
      <c r="CF9" s="326">
        <v>42</v>
      </c>
      <c r="CG9" s="326">
        <v>49</v>
      </c>
      <c r="CH9" s="326">
        <v>34</v>
      </c>
      <c r="CI9" s="326">
        <v>20</v>
      </c>
      <c r="CJ9" s="323">
        <v>165</v>
      </c>
      <c r="CK9" s="328">
        <v>169</v>
      </c>
      <c r="CL9" s="322">
        <v>0</v>
      </c>
      <c r="CM9" s="326">
        <v>0</v>
      </c>
      <c r="CN9" s="323">
        <v>0</v>
      </c>
      <c r="CO9" s="325">
        <v>0</v>
      </c>
      <c r="CP9" s="326">
        <v>1</v>
      </c>
      <c r="CQ9" s="326">
        <v>0</v>
      </c>
      <c r="CR9" s="326">
        <v>4</v>
      </c>
      <c r="CS9" s="326">
        <v>5</v>
      </c>
      <c r="CT9" s="326">
        <v>5</v>
      </c>
      <c r="CU9" s="323">
        <v>15</v>
      </c>
      <c r="CV9" s="328">
        <v>15</v>
      </c>
      <c r="CW9" s="322">
        <v>0</v>
      </c>
      <c r="CX9" s="326">
        <v>0</v>
      </c>
      <c r="CY9" s="323">
        <v>0</v>
      </c>
      <c r="CZ9" s="325">
        <v>0</v>
      </c>
      <c r="DA9" s="326">
        <v>0</v>
      </c>
      <c r="DB9" s="326">
        <v>0</v>
      </c>
      <c r="DC9" s="326">
        <v>0</v>
      </c>
      <c r="DD9" s="326">
        <v>0</v>
      </c>
      <c r="DE9" s="326">
        <v>0</v>
      </c>
      <c r="DF9" s="323">
        <v>0</v>
      </c>
      <c r="DG9" s="328">
        <v>0</v>
      </c>
      <c r="DH9" s="322">
        <v>49</v>
      </c>
      <c r="DI9" s="326">
        <v>143</v>
      </c>
      <c r="DJ9" s="323">
        <v>192</v>
      </c>
      <c r="DK9" s="325">
        <v>0</v>
      </c>
      <c r="DL9" s="326">
        <v>121</v>
      </c>
      <c r="DM9" s="326">
        <v>372</v>
      </c>
      <c r="DN9" s="326">
        <v>234</v>
      </c>
      <c r="DO9" s="326">
        <v>129</v>
      </c>
      <c r="DP9" s="326">
        <v>94</v>
      </c>
      <c r="DQ9" s="323">
        <v>950</v>
      </c>
      <c r="DR9" s="328">
        <v>1142</v>
      </c>
      <c r="DS9" s="322">
        <v>24</v>
      </c>
      <c r="DT9" s="326">
        <v>20</v>
      </c>
      <c r="DU9" s="323">
        <v>44</v>
      </c>
      <c r="DV9" s="325">
        <v>0</v>
      </c>
      <c r="DW9" s="326">
        <v>50</v>
      </c>
      <c r="DX9" s="326">
        <v>54</v>
      </c>
      <c r="DY9" s="326">
        <v>52</v>
      </c>
      <c r="DZ9" s="326">
        <v>46</v>
      </c>
      <c r="EA9" s="326">
        <v>19</v>
      </c>
      <c r="EB9" s="323">
        <v>221</v>
      </c>
      <c r="EC9" s="328">
        <v>265</v>
      </c>
      <c r="ED9" s="322">
        <v>57</v>
      </c>
      <c r="EE9" s="326">
        <v>176</v>
      </c>
      <c r="EF9" s="323">
        <v>233</v>
      </c>
      <c r="EG9" s="325">
        <v>0</v>
      </c>
      <c r="EH9" s="326">
        <v>374</v>
      </c>
      <c r="EI9" s="326">
        <v>574</v>
      </c>
      <c r="EJ9" s="326">
        <v>329</v>
      </c>
      <c r="EK9" s="326">
        <v>152</v>
      </c>
      <c r="EL9" s="326">
        <v>109</v>
      </c>
      <c r="EM9" s="323">
        <v>1538</v>
      </c>
      <c r="EN9" s="328">
        <v>1771</v>
      </c>
    </row>
    <row r="10" spans="1:144" ht="19.5" customHeight="1" x14ac:dyDescent="0.15">
      <c r="A10" s="307" t="s">
        <v>8</v>
      </c>
      <c r="B10" s="322">
        <v>1</v>
      </c>
      <c r="C10" s="323">
        <v>1</v>
      </c>
      <c r="D10" s="324">
        <v>2</v>
      </c>
      <c r="E10" s="325">
        <v>0</v>
      </c>
      <c r="F10" s="326">
        <v>181</v>
      </c>
      <c r="G10" s="326">
        <v>143</v>
      </c>
      <c r="H10" s="326">
        <v>98</v>
      </c>
      <c r="I10" s="326">
        <v>56</v>
      </c>
      <c r="J10" s="326">
        <v>46</v>
      </c>
      <c r="K10" s="327">
        <v>524</v>
      </c>
      <c r="L10" s="328">
        <v>526</v>
      </c>
      <c r="M10" s="322">
        <v>0</v>
      </c>
      <c r="N10" s="326">
        <v>0</v>
      </c>
      <c r="O10" s="323">
        <v>0</v>
      </c>
      <c r="P10" s="325">
        <v>0</v>
      </c>
      <c r="Q10" s="326">
        <v>2</v>
      </c>
      <c r="R10" s="326">
        <v>3</v>
      </c>
      <c r="S10" s="326">
        <v>12</v>
      </c>
      <c r="T10" s="326">
        <v>14</v>
      </c>
      <c r="U10" s="326">
        <v>22</v>
      </c>
      <c r="V10" s="323">
        <v>53</v>
      </c>
      <c r="W10" s="328">
        <v>53</v>
      </c>
      <c r="X10" s="322">
        <v>1</v>
      </c>
      <c r="Y10" s="326">
        <v>0</v>
      </c>
      <c r="Z10" s="323">
        <v>1</v>
      </c>
      <c r="AA10" s="325">
        <v>0</v>
      </c>
      <c r="AB10" s="326">
        <v>45</v>
      </c>
      <c r="AC10" s="326">
        <v>46</v>
      </c>
      <c r="AD10" s="326">
        <v>51</v>
      </c>
      <c r="AE10" s="326">
        <v>27</v>
      </c>
      <c r="AF10" s="326">
        <v>40</v>
      </c>
      <c r="AG10" s="323">
        <v>209</v>
      </c>
      <c r="AH10" s="328">
        <v>210</v>
      </c>
      <c r="AI10" s="322">
        <v>0</v>
      </c>
      <c r="AJ10" s="326">
        <v>0</v>
      </c>
      <c r="AK10" s="323">
        <v>0</v>
      </c>
      <c r="AL10" s="325">
        <v>0</v>
      </c>
      <c r="AM10" s="326">
        <v>12</v>
      </c>
      <c r="AN10" s="326">
        <v>14</v>
      </c>
      <c r="AO10" s="326">
        <v>5</v>
      </c>
      <c r="AP10" s="326">
        <v>9</v>
      </c>
      <c r="AQ10" s="326">
        <v>3</v>
      </c>
      <c r="AR10" s="323">
        <v>43</v>
      </c>
      <c r="AS10" s="328">
        <v>43</v>
      </c>
      <c r="AT10" s="322">
        <v>20</v>
      </c>
      <c r="AU10" s="326">
        <v>21</v>
      </c>
      <c r="AV10" s="323">
        <v>41</v>
      </c>
      <c r="AW10" s="325">
        <v>0</v>
      </c>
      <c r="AX10" s="326">
        <v>134</v>
      </c>
      <c r="AY10" s="326">
        <v>112</v>
      </c>
      <c r="AZ10" s="326">
        <v>119</v>
      </c>
      <c r="BA10" s="326">
        <v>99</v>
      </c>
      <c r="BB10" s="326">
        <v>85</v>
      </c>
      <c r="BC10" s="327">
        <v>549</v>
      </c>
      <c r="BD10" s="328">
        <v>590</v>
      </c>
      <c r="BE10" s="322">
        <v>3</v>
      </c>
      <c r="BF10" s="326">
        <v>0</v>
      </c>
      <c r="BG10" s="323">
        <v>3</v>
      </c>
      <c r="BH10" s="325">
        <v>0</v>
      </c>
      <c r="BI10" s="326">
        <v>215</v>
      </c>
      <c r="BJ10" s="326">
        <v>161</v>
      </c>
      <c r="BK10" s="326">
        <v>91</v>
      </c>
      <c r="BL10" s="326">
        <v>35</v>
      </c>
      <c r="BM10" s="326">
        <v>20</v>
      </c>
      <c r="BN10" s="323">
        <v>522</v>
      </c>
      <c r="BO10" s="328">
        <v>525</v>
      </c>
      <c r="BP10" s="322">
        <v>7</v>
      </c>
      <c r="BQ10" s="326">
        <v>10</v>
      </c>
      <c r="BR10" s="323">
        <v>17</v>
      </c>
      <c r="BS10" s="325">
        <v>0</v>
      </c>
      <c r="BT10" s="326">
        <v>55</v>
      </c>
      <c r="BU10" s="326">
        <v>46</v>
      </c>
      <c r="BV10" s="326">
        <v>30</v>
      </c>
      <c r="BW10" s="326">
        <v>14</v>
      </c>
      <c r="BX10" s="326">
        <v>6</v>
      </c>
      <c r="BY10" s="323">
        <v>151</v>
      </c>
      <c r="BZ10" s="328">
        <v>168</v>
      </c>
      <c r="CA10" s="322">
        <v>0</v>
      </c>
      <c r="CB10" s="326">
        <v>1</v>
      </c>
      <c r="CC10" s="323">
        <v>1</v>
      </c>
      <c r="CD10" s="325">
        <v>0</v>
      </c>
      <c r="CE10" s="326">
        <v>25</v>
      </c>
      <c r="CF10" s="326">
        <v>46</v>
      </c>
      <c r="CG10" s="326">
        <v>38</v>
      </c>
      <c r="CH10" s="326">
        <v>18</v>
      </c>
      <c r="CI10" s="326">
        <v>19</v>
      </c>
      <c r="CJ10" s="323">
        <v>146</v>
      </c>
      <c r="CK10" s="328">
        <v>147</v>
      </c>
      <c r="CL10" s="322">
        <v>0</v>
      </c>
      <c r="CM10" s="326">
        <v>0</v>
      </c>
      <c r="CN10" s="323">
        <v>0</v>
      </c>
      <c r="CO10" s="325">
        <v>0</v>
      </c>
      <c r="CP10" s="326">
        <v>3</v>
      </c>
      <c r="CQ10" s="326">
        <v>2</v>
      </c>
      <c r="CR10" s="326">
        <v>1</v>
      </c>
      <c r="CS10" s="326">
        <v>3</v>
      </c>
      <c r="CT10" s="326">
        <v>0</v>
      </c>
      <c r="CU10" s="323">
        <v>9</v>
      </c>
      <c r="CV10" s="328">
        <v>9</v>
      </c>
      <c r="CW10" s="322">
        <v>0</v>
      </c>
      <c r="CX10" s="326">
        <v>0</v>
      </c>
      <c r="CY10" s="323">
        <v>0</v>
      </c>
      <c r="CZ10" s="325">
        <v>0</v>
      </c>
      <c r="DA10" s="326">
        <v>0</v>
      </c>
      <c r="DB10" s="326">
        <v>0</v>
      </c>
      <c r="DC10" s="326">
        <v>0</v>
      </c>
      <c r="DD10" s="326">
        <v>0</v>
      </c>
      <c r="DE10" s="326">
        <v>0</v>
      </c>
      <c r="DF10" s="323">
        <v>0</v>
      </c>
      <c r="DG10" s="328">
        <v>0</v>
      </c>
      <c r="DH10" s="322">
        <v>15</v>
      </c>
      <c r="DI10" s="326">
        <v>44</v>
      </c>
      <c r="DJ10" s="323">
        <v>59</v>
      </c>
      <c r="DK10" s="325">
        <v>0</v>
      </c>
      <c r="DL10" s="326">
        <v>198</v>
      </c>
      <c r="DM10" s="326">
        <v>246</v>
      </c>
      <c r="DN10" s="326">
        <v>179</v>
      </c>
      <c r="DO10" s="326">
        <v>107</v>
      </c>
      <c r="DP10" s="326">
        <v>77</v>
      </c>
      <c r="DQ10" s="323">
        <v>807</v>
      </c>
      <c r="DR10" s="328">
        <v>866</v>
      </c>
      <c r="DS10" s="322">
        <v>17</v>
      </c>
      <c r="DT10" s="326">
        <v>22</v>
      </c>
      <c r="DU10" s="323">
        <v>39</v>
      </c>
      <c r="DV10" s="325">
        <v>0</v>
      </c>
      <c r="DW10" s="326">
        <v>74</v>
      </c>
      <c r="DX10" s="326">
        <v>50</v>
      </c>
      <c r="DY10" s="326">
        <v>47</v>
      </c>
      <c r="DZ10" s="326">
        <v>40</v>
      </c>
      <c r="EA10" s="326">
        <v>31</v>
      </c>
      <c r="EB10" s="323">
        <v>242</v>
      </c>
      <c r="EC10" s="328">
        <v>281</v>
      </c>
      <c r="ED10" s="322">
        <v>25</v>
      </c>
      <c r="EE10" s="326">
        <v>52</v>
      </c>
      <c r="EF10" s="323">
        <v>77</v>
      </c>
      <c r="EG10" s="325">
        <v>0</v>
      </c>
      <c r="EH10" s="326">
        <v>539</v>
      </c>
      <c r="EI10" s="326">
        <v>391</v>
      </c>
      <c r="EJ10" s="326">
        <v>230</v>
      </c>
      <c r="EK10" s="326">
        <v>121</v>
      </c>
      <c r="EL10" s="326">
        <v>85</v>
      </c>
      <c r="EM10" s="323">
        <v>1366</v>
      </c>
      <c r="EN10" s="328">
        <v>1443</v>
      </c>
    </row>
    <row r="11" spans="1:144" ht="19.5" customHeight="1" x14ac:dyDescent="0.15">
      <c r="A11" s="307" t="s">
        <v>9</v>
      </c>
      <c r="B11" s="322">
        <v>0</v>
      </c>
      <c r="C11" s="323">
        <v>1</v>
      </c>
      <c r="D11" s="324">
        <v>1</v>
      </c>
      <c r="E11" s="325">
        <v>0</v>
      </c>
      <c r="F11" s="326">
        <v>53</v>
      </c>
      <c r="G11" s="326">
        <v>48</v>
      </c>
      <c r="H11" s="326">
        <v>32</v>
      </c>
      <c r="I11" s="326">
        <v>27</v>
      </c>
      <c r="J11" s="326">
        <v>17</v>
      </c>
      <c r="K11" s="327">
        <v>177</v>
      </c>
      <c r="L11" s="328">
        <v>178</v>
      </c>
      <c r="M11" s="322">
        <v>0</v>
      </c>
      <c r="N11" s="326">
        <v>0</v>
      </c>
      <c r="O11" s="323">
        <v>0</v>
      </c>
      <c r="P11" s="325">
        <v>0</v>
      </c>
      <c r="Q11" s="326">
        <v>1</v>
      </c>
      <c r="R11" s="326">
        <v>2</v>
      </c>
      <c r="S11" s="326">
        <v>4</v>
      </c>
      <c r="T11" s="326">
        <v>6</v>
      </c>
      <c r="U11" s="326">
        <v>8</v>
      </c>
      <c r="V11" s="323">
        <v>21</v>
      </c>
      <c r="W11" s="328">
        <v>21</v>
      </c>
      <c r="X11" s="322">
        <v>2</v>
      </c>
      <c r="Y11" s="326">
        <v>7</v>
      </c>
      <c r="Z11" s="323">
        <v>9</v>
      </c>
      <c r="AA11" s="325">
        <v>0</v>
      </c>
      <c r="AB11" s="326">
        <v>18</v>
      </c>
      <c r="AC11" s="326">
        <v>40</v>
      </c>
      <c r="AD11" s="326">
        <v>21</v>
      </c>
      <c r="AE11" s="326">
        <v>19</v>
      </c>
      <c r="AF11" s="326">
        <v>17</v>
      </c>
      <c r="AG11" s="323">
        <v>115</v>
      </c>
      <c r="AH11" s="328">
        <v>124</v>
      </c>
      <c r="AI11" s="322">
        <v>2</v>
      </c>
      <c r="AJ11" s="326">
        <v>3</v>
      </c>
      <c r="AK11" s="323">
        <v>5</v>
      </c>
      <c r="AL11" s="325">
        <v>0</v>
      </c>
      <c r="AM11" s="326">
        <v>4</v>
      </c>
      <c r="AN11" s="326">
        <v>9</v>
      </c>
      <c r="AO11" s="326">
        <v>7</v>
      </c>
      <c r="AP11" s="326">
        <v>8</v>
      </c>
      <c r="AQ11" s="326">
        <v>5</v>
      </c>
      <c r="AR11" s="323">
        <v>33</v>
      </c>
      <c r="AS11" s="328">
        <v>38</v>
      </c>
      <c r="AT11" s="322">
        <v>11</v>
      </c>
      <c r="AU11" s="326">
        <v>7</v>
      </c>
      <c r="AV11" s="323">
        <v>18</v>
      </c>
      <c r="AW11" s="325">
        <v>0</v>
      </c>
      <c r="AX11" s="326">
        <v>37</v>
      </c>
      <c r="AY11" s="326">
        <v>55</v>
      </c>
      <c r="AZ11" s="326">
        <v>35</v>
      </c>
      <c r="BA11" s="326">
        <v>50</v>
      </c>
      <c r="BB11" s="326">
        <v>37</v>
      </c>
      <c r="BC11" s="327">
        <v>214</v>
      </c>
      <c r="BD11" s="328">
        <v>232</v>
      </c>
      <c r="BE11" s="322">
        <v>0</v>
      </c>
      <c r="BF11" s="326">
        <v>1</v>
      </c>
      <c r="BG11" s="323">
        <v>1</v>
      </c>
      <c r="BH11" s="325">
        <v>0</v>
      </c>
      <c r="BI11" s="326">
        <v>82</v>
      </c>
      <c r="BJ11" s="326">
        <v>72</v>
      </c>
      <c r="BK11" s="326">
        <v>39</v>
      </c>
      <c r="BL11" s="326">
        <v>28</v>
      </c>
      <c r="BM11" s="326">
        <v>8</v>
      </c>
      <c r="BN11" s="323">
        <v>229</v>
      </c>
      <c r="BO11" s="328">
        <v>230</v>
      </c>
      <c r="BP11" s="322">
        <v>7</v>
      </c>
      <c r="BQ11" s="326">
        <v>6</v>
      </c>
      <c r="BR11" s="323">
        <v>13</v>
      </c>
      <c r="BS11" s="325">
        <v>0</v>
      </c>
      <c r="BT11" s="326">
        <v>17</v>
      </c>
      <c r="BU11" s="326">
        <v>28</v>
      </c>
      <c r="BV11" s="326">
        <v>11</v>
      </c>
      <c r="BW11" s="326">
        <v>7</v>
      </c>
      <c r="BX11" s="326">
        <v>4</v>
      </c>
      <c r="BY11" s="323">
        <v>67</v>
      </c>
      <c r="BZ11" s="328">
        <v>80</v>
      </c>
      <c r="CA11" s="322">
        <v>1</v>
      </c>
      <c r="CB11" s="326">
        <v>1</v>
      </c>
      <c r="CC11" s="323">
        <v>2</v>
      </c>
      <c r="CD11" s="325">
        <v>0</v>
      </c>
      <c r="CE11" s="326">
        <v>10</v>
      </c>
      <c r="CF11" s="326">
        <v>17</v>
      </c>
      <c r="CG11" s="326">
        <v>22</v>
      </c>
      <c r="CH11" s="326">
        <v>16</v>
      </c>
      <c r="CI11" s="326">
        <v>4</v>
      </c>
      <c r="CJ11" s="323">
        <v>69</v>
      </c>
      <c r="CK11" s="328">
        <v>71</v>
      </c>
      <c r="CL11" s="322">
        <v>0</v>
      </c>
      <c r="CM11" s="326">
        <v>0</v>
      </c>
      <c r="CN11" s="323">
        <v>0</v>
      </c>
      <c r="CO11" s="325">
        <v>0</v>
      </c>
      <c r="CP11" s="326">
        <v>1</v>
      </c>
      <c r="CQ11" s="326">
        <v>1</v>
      </c>
      <c r="CR11" s="326">
        <v>1</v>
      </c>
      <c r="CS11" s="326">
        <v>0</v>
      </c>
      <c r="CT11" s="326">
        <v>1</v>
      </c>
      <c r="CU11" s="323">
        <v>4</v>
      </c>
      <c r="CV11" s="328">
        <v>4</v>
      </c>
      <c r="CW11" s="322">
        <v>0</v>
      </c>
      <c r="CX11" s="326">
        <v>0</v>
      </c>
      <c r="CY11" s="323">
        <v>0</v>
      </c>
      <c r="CZ11" s="325">
        <v>0</v>
      </c>
      <c r="DA11" s="326">
        <v>0</v>
      </c>
      <c r="DB11" s="326">
        <v>0</v>
      </c>
      <c r="DC11" s="326">
        <v>0</v>
      </c>
      <c r="DD11" s="326">
        <v>0</v>
      </c>
      <c r="DE11" s="326">
        <v>0</v>
      </c>
      <c r="DF11" s="323">
        <v>0</v>
      </c>
      <c r="DG11" s="328">
        <v>0</v>
      </c>
      <c r="DH11" s="322">
        <v>23</v>
      </c>
      <c r="DI11" s="326">
        <v>36</v>
      </c>
      <c r="DJ11" s="323">
        <v>59</v>
      </c>
      <c r="DK11" s="325">
        <v>0</v>
      </c>
      <c r="DL11" s="326">
        <v>70</v>
      </c>
      <c r="DM11" s="326">
        <v>148</v>
      </c>
      <c r="DN11" s="326">
        <v>66</v>
      </c>
      <c r="DO11" s="326">
        <v>68</v>
      </c>
      <c r="DP11" s="326">
        <v>39</v>
      </c>
      <c r="DQ11" s="323">
        <v>391</v>
      </c>
      <c r="DR11" s="328">
        <v>450</v>
      </c>
      <c r="DS11" s="322">
        <v>18</v>
      </c>
      <c r="DT11" s="326">
        <v>5</v>
      </c>
      <c r="DU11" s="323">
        <v>23</v>
      </c>
      <c r="DV11" s="325">
        <v>0</v>
      </c>
      <c r="DW11" s="326">
        <v>33</v>
      </c>
      <c r="DX11" s="326">
        <v>21</v>
      </c>
      <c r="DY11" s="326">
        <v>21</v>
      </c>
      <c r="DZ11" s="326">
        <v>27</v>
      </c>
      <c r="EA11" s="326">
        <v>12</v>
      </c>
      <c r="EB11" s="323">
        <v>114</v>
      </c>
      <c r="EC11" s="328">
        <v>137</v>
      </c>
      <c r="ED11" s="322">
        <v>30</v>
      </c>
      <c r="EE11" s="326">
        <v>48</v>
      </c>
      <c r="EF11" s="323">
        <v>78</v>
      </c>
      <c r="EG11" s="325">
        <v>0</v>
      </c>
      <c r="EH11" s="326">
        <v>183</v>
      </c>
      <c r="EI11" s="326">
        <v>207</v>
      </c>
      <c r="EJ11" s="326">
        <v>98</v>
      </c>
      <c r="EK11" s="326">
        <v>75</v>
      </c>
      <c r="EL11" s="326">
        <v>42</v>
      </c>
      <c r="EM11" s="323">
        <v>605</v>
      </c>
      <c r="EN11" s="328">
        <v>683</v>
      </c>
    </row>
    <row r="12" spans="1:144" ht="19.5" customHeight="1" x14ac:dyDescent="0.15">
      <c r="A12" s="307" t="s">
        <v>10</v>
      </c>
      <c r="B12" s="322">
        <v>37</v>
      </c>
      <c r="C12" s="323">
        <v>58</v>
      </c>
      <c r="D12" s="324">
        <v>95</v>
      </c>
      <c r="E12" s="325">
        <v>0</v>
      </c>
      <c r="F12" s="326">
        <v>107</v>
      </c>
      <c r="G12" s="326">
        <v>131</v>
      </c>
      <c r="H12" s="326">
        <v>88</v>
      </c>
      <c r="I12" s="326">
        <v>50</v>
      </c>
      <c r="J12" s="326">
        <v>58</v>
      </c>
      <c r="K12" s="327">
        <v>434</v>
      </c>
      <c r="L12" s="328">
        <v>529</v>
      </c>
      <c r="M12" s="322">
        <v>0</v>
      </c>
      <c r="N12" s="326">
        <v>0</v>
      </c>
      <c r="O12" s="323">
        <v>0</v>
      </c>
      <c r="P12" s="325">
        <v>0</v>
      </c>
      <c r="Q12" s="326">
        <v>0</v>
      </c>
      <c r="R12" s="326">
        <v>4</v>
      </c>
      <c r="S12" s="326">
        <v>2</v>
      </c>
      <c r="T12" s="326">
        <v>10</v>
      </c>
      <c r="U12" s="326">
        <v>34</v>
      </c>
      <c r="V12" s="323">
        <v>50</v>
      </c>
      <c r="W12" s="328">
        <v>50</v>
      </c>
      <c r="X12" s="322">
        <v>9</v>
      </c>
      <c r="Y12" s="326">
        <v>10</v>
      </c>
      <c r="Z12" s="323">
        <v>19</v>
      </c>
      <c r="AA12" s="325">
        <v>0</v>
      </c>
      <c r="AB12" s="326">
        <v>36</v>
      </c>
      <c r="AC12" s="326">
        <v>57</v>
      </c>
      <c r="AD12" s="326">
        <v>47</v>
      </c>
      <c r="AE12" s="326">
        <v>23</v>
      </c>
      <c r="AF12" s="326">
        <v>38</v>
      </c>
      <c r="AG12" s="323">
        <v>201</v>
      </c>
      <c r="AH12" s="328">
        <v>220</v>
      </c>
      <c r="AI12" s="322">
        <v>1</v>
      </c>
      <c r="AJ12" s="326">
        <v>2</v>
      </c>
      <c r="AK12" s="323">
        <v>3</v>
      </c>
      <c r="AL12" s="325">
        <v>0</v>
      </c>
      <c r="AM12" s="326">
        <v>10</v>
      </c>
      <c r="AN12" s="326">
        <v>10</v>
      </c>
      <c r="AO12" s="326">
        <v>11</v>
      </c>
      <c r="AP12" s="326">
        <v>10</v>
      </c>
      <c r="AQ12" s="326">
        <v>11</v>
      </c>
      <c r="AR12" s="323">
        <v>52</v>
      </c>
      <c r="AS12" s="328">
        <v>55</v>
      </c>
      <c r="AT12" s="322">
        <v>9</v>
      </c>
      <c r="AU12" s="326">
        <v>13</v>
      </c>
      <c r="AV12" s="323">
        <v>22</v>
      </c>
      <c r="AW12" s="325">
        <v>0</v>
      </c>
      <c r="AX12" s="326">
        <v>62</v>
      </c>
      <c r="AY12" s="326">
        <v>96</v>
      </c>
      <c r="AZ12" s="326">
        <v>111</v>
      </c>
      <c r="BA12" s="326">
        <v>82</v>
      </c>
      <c r="BB12" s="326">
        <v>81</v>
      </c>
      <c r="BC12" s="327">
        <v>432</v>
      </c>
      <c r="BD12" s="328">
        <v>454</v>
      </c>
      <c r="BE12" s="322">
        <v>53</v>
      </c>
      <c r="BF12" s="326">
        <v>46</v>
      </c>
      <c r="BG12" s="323">
        <v>99</v>
      </c>
      <c r="BH12" s="325">
        <v>0</v>
      </c>
      <c r="BI12" s="326">
        <v>109</v>
      </c>
      <c r="BJ12" s="326">
        <v>128</v>
      </c>
      <c r="BK12" s="326">
        <v>52</v>
      </c>
      <c r="BL12" s="326">
        <v>29</v>
      </c>
      <c r="BM12" s="326">
        <v>13</v>
      </c>
      <c r="BN12" s="323">
        <v>331</v>
      </c>
      <c r="BO12" s="328">
        <v>430</v>
      </c>
      <c r="BP12" s="322">
        <v>17</v>
      </c>
      <c r="BQ12" s="326">
        <v>20</v>
      </c>
      <c r="BR12" s="323">
        <v>37</v>
      </c>
      <c r="BS12" s="325">
        <v>0</v>
      </c>
      <c r="BT12" s="326">
        <v>54</v>
      </c>
      <c r="BU12" s="326">
        <v>52</v>
      </c>
      <c r="BV12" s="326">
        <v>41</v>
      </c>
      <c r="BW12" s="326">
        <v>18</v>
      </c>
      <c r="BX12" s="326">
        <v>9</v>
      </c>
      <c r="BY12" s="323">
        <v>174</v>
      </c>
      <c r="BZ12" s="328">
        <v>211</v>
      </c>
      <c r="CA12" s="322">
        <v>0</v>
      </c>
      <c r="CB12" s="326">
        <v>0</v>
      </c>
      <c r="CC12" s="323">
        <v>0</v>
      </c>
      <c r="CD12" s="325">
        <v>0</v>
      </c>
      <c r="CE12" s="326">
        <v>6</v>
      </c>
      <c r="CF12" s="326">
        <v>27</v>
      </c>
      <c r="CG12" s="326">
        <v>23</v>
      </c>
      <c r="CH12" s="326">
        <v>13</v>
      </c>
      <c r="CI12" s="326">
        <v>11</v>
      </c>
      <c r="CJ12" s="323">
        <v>80</v>
      </c>
      <c r="CK12" s="328">
        <v>80</v>
      </c>
      <c r="CL12" s="322">
        <v>0</v>
      </c>
      <c r="CM12" s="326">
        <v>1</v>
      </c>
      <c r="CN12" s="323">
        <v>1</v>
      </c>
      <c r="CO12" s="325">
        <v>0</v>
      </c>
      <c r="CP12" s="326">
        <v>3</v>
      </c>
      <c r="CQ12" s="326">
        <v>4</v>
      </c>
      <c r="CR12" s="326">
        <v>14</v>
      </c>
      <c r="CS12" s="326">
        <v>6</v>
      </c>
      <c r="CT12" s="326">
        <v>4</v>
      </c>
      <c r="CU12" s="323">
        <v>31</v>
      </c>
      <c r="CV12" s="328">
        <v>32</v>
      </c>
      <c r="CW12" s="322">
        <v>0</v>
      </c>
      <c r="CX12" s="326">
        <v>0</v>
      </c>
      <c r="CY12" s="323">
        <v>0</v>
      </c>
      <c r="CZ12" s="325">
        <v>0</v>
      </c>
      <c r="DA12" s="326">
        <v>0</v>
      </c>
      <c r="DB12" s="326">
        <v>0</v>
      </c>
      <c r="DC12" s="326">
        <v>0</v>
      </c>
      <c r="DD12" s="326">
        <v>0</v>
      </c>
      <c r="DE12" s="326">
        <v>1</v>
      </c>
      <c r="DF12" s="323">
        <v>1</v>
      </c>
      <c r="DG12" s="328">
        <v>1</v>
      </c>
      <c r="DH12" s="322">
        <v>38</v>
      </c>
      <c r="DI12" s="326">
        <v>52</v>
      </c>
      <c r="DJ12" s="323">
        <v>90</v>
      </c>
      <c r="DK12" s="325">
        <v>0</v>
      </c>
      <c r="DL12" s="326">
        <v>124</v>
      </c>
      <c r="DM12" s="326">
        <v>222</v>
      </c>
      <c r="DN12" s="326">
        <v>157</v>
      </c>
      <c r="DO12" s="326">
        <v>78</v>
      </c>
      <c r="DP12" s="326">
        <v>79</v>
      </c>
      <c r="DQ12" s="323">
        <v>660</v>
      </c>
      <c r="DR12" s="328">
        <v>750</v>
      </c>
      <c r="DS12" s="322">
        <v>15</v>
      </c>
      <c r="DT12" s="326">
        <v>6</v>
      </c>
      <c r="DU12" s="323">
        <v>21</v>
      </c>
      <c r="DV12" s="325">
        <v>0</v>
      </c>
      <c r="DW12" s="326">
        <v>42</v>
      </c>
      <c r="DX12" s="326">
        <v>39</v>
      </c>
      <c r="DY12" s="326">
        <v>41</v>
      </c>
      <c r="DZ12" s="326">
        <v>35</v>
      </c>
      <c r="EA12" s="326">
        <v>26</v>
      </c>
      <c r="EB12" s="323">
        <v>183</v>
      </c>
      <c r="EC12" s="328">
        <v>204</v>
      </c>
      <c r="ED12" s="322">
        <v>132</v>
      </c>
      <c r="EE12" s="326">
        <v>143</v>
      </c>
      <c r="EF12" s="323">
        <v>275</v>
      </c>
      <c r="EG12" s="325">
        <v>0</v>
      </c>
      <c r="EH12" s="326">
        <v>292</v>
      </c>
      <c r="EI12" s="326">
        <v>330</v>
      </c>
      <c r="EJ12" s="326">
        <v>190</v>
      </c>
      <c r="EK12" s="326">
        <v>98</v>
      </c>
      <c r="EL12" s="326">
        <v>84</v>
      </c>
      <c r="EM12" s="323">
        <v>994</v>
      </c>
      <c r="EN12" s="328">
        <v>1269</v>
      </c>
    </row>
    <row r="13" spans="1:144" ht="19.5" customHeight="1" x14ac:dyDescent="0.15">
      <c r="A13" s="307" t="s">
        <v>11</v>
      </c>
      <c r="B13" s="322">
        <v>0</v>
      </c>
      <c r="C13" s="323">
        <v>0</v>
      </c>
      <c r="D13" s="324">
        <v>0</v>
      </c>
      <c r="E13" s="325">
        <v>0</v>
      </c>
      <c r="F13" s="326">
        <v>188</v>
      </c>
      <c r="G13" s="326">
        <v>91</v>
      </c>
      <c r="H13" s="326">
        <v>62</v>
      </c>
      <c r="I13" s="326">
        <v>54</v>
      </c>
      <c r="J13" s="326">
        <v>36</v>
      </c>
      <c r="K13" s="327">
        <v>431</v>
      </c>
      <c r="L13" s="328">
        <v>431</v>
      </c>
      <c r="M13" s="322">
        <v>0</v>
      </c>
      <c r="N13" s="326">
        <v>0</v>
      </c>
      <c r="O13" s="323">
        <v>0</v>
      </c>
      <c r="P13" s="325">
        <v>0</v>
      </c>
      <c r="Q13" s="326">
        <v>0</v>
      </c>
      <c r="R13" s="326">
        <v>6</v>
      </c>
      <c r="S13" s="326">
        <v>4</v>
      </c>
      <c r="T13" s="326">
        <v>9</v>
      </c>
      <c r="U13" s="326">
        <v>22</v>
      </c>
      <c r="V13" s="323">
        <v>41</v>
      </c>
      <c r="W13" s="328">
        <v>41</v>
      </c>
      <c r="X13" s="322">
        <v>17</v>
      </c>
      <c r="Y13" s="326">
        <v>33</v>
      </c>
      <c r="Z13" s="323">
        <v>50</v>
      </c>
      <c r="AA13" s="325">
        <v>0</v>
      </c>
      <c r="AB13" s="326">
        <v>77</v>
      </c>
      <c r="AC13" s="326">
        <v>66</v>
      </c>
      <c r="AD13" s="326">
        <v>48</v>
      </c>
      <c r="AE13" s="326">
        <v>28</v>
      </c>
      <c r="AF13" s="326">
        <v>32</v>
      </c>
      <c r="AG13" s="323">
        <v>251</v>
      </c>
      <c r="AH13" s="328">
        <v>301</v>
      </c>
      <c r="AI13" s="322">
        <v>7</v>
      </c>
      <c r="AJ13" s="326">
        <v>8</v>
      </c>
      <c r="AK13" s="323">
        <v>15</v>
      </c>
      <c r="AL13" s="325">
        <v>0</v>
      </c>
      <c r="AM13" s="326">
        <v>16</v>
      </c>
      <c r="AN13" s="326">
        <v>12</v>
      </c>
      <c r="AO13" s="326">
        <v>11</v>
      </c>
      <c r="AP13" s="326">
        <v>11</v>
      </c>
      <c r="AQ13" s="326">
        <v>7</v>
      </c>
      <c r="AR13" s="323">
        <v>57</v>
      </c>
      <c r="AS13" s="328">
        <v>72</v>
      </c>
      <c r="AT13" s="322">
        <v>32</v>
      </c>
      <c r="AU13" s="326">
        <v>43</v>
      </c>
      <c r="AV13" s="323">
        <v>75</v>
      </c>
      <c r="AW13" s="325">
        <v>0</v>
      </c>
      <c r="AX13" s="326">
        <v>152</v>
      </c>
      <c r="AY13" s="326">
        <v>104</v>
      </c>
      <c r="AZ13" s="326">
        <v>110</v>
      </c>
      <c r="BA13" s="326">
        <v>88</v>
      </c>
      <c r="BB13" s="326">
        <v>86</v>
      </c>
      <c r="BC13" s="327">
        <v>540</v>
      </c>
      <c r="BD13" s="328">
        <v>615</v>
      </c>
      <c r="BE13" s="322">
        <v>1</v>
      </c>
      <c r="BF13" s="326">
        <v>0</v>
      </c>
      <c r="BG13" s="323">
        <v>1</v>
      </c>
      <c r="BH13" s="325">
        <v>0</v>
      </c>
      <c r="BI13" s="326">
        <v>233</v>
      </c>
      <c r="BJ13" s="326">
        <v>100</v>
      </c>
      <c r="BK13" s="326">
        <v>75</v>
      </c>
      <c r="BL13" s="326">
        <v>33</v>
      </c>
      <c r="BM13" s="326">
        <v>9</v>
      </c>
      <c r="BN13" s="323">
        <v>450</v>
      </c>
      <c r="BO13" s="328">
        <v>451</v>
      </c>
      <c r="BP13" s="322">
        <v>12</v>
      </c>
      <c r="BQ13" s="326">
        <v>18</v>
      </c>
      <c r="BR13" s="323">
        <v>30</v>
      </c>
      <c r="BS13" s="325">
        <v>0</v>
      </c>
      <c r="BT13" s="326">
        <v>58</v>
      </c>
      <c r="BU13" s="326">
        <v>40</v>
      </c>
      <c r="BV13" s="326">
        <v>35</v>
      </c>
      <c r="BW13" s="326">
        <v>10</v>
      </c>
      <c r="BX13" s="326">
        <v>8</v>
      </c>
      <c r="BY13" s="323">
        <v>151</v>
      </c>
      <c r="BZ13" s="328">
        <v>181</v>
      </c>
      <c r="CA13" s="322">
        <v>0</v>
      </c>
      <c r="CB13" s="326">
        <v>5</v>
      </c>
      <c r="CC13" s="323">
        <v>5</v>
      </c>
      <c r="CD13" s="325">
        <v>0</v>
      </c>
      <c r="CE13" s="326">
        <v>28</v>
      </c>
      <c r="CF13" s="326">
        <v>24</v>
      </c>
      <c r="CG13" s="326">
        <v>32</v>
      </c>
      <c r="CH13" s="326">
        <v>20</v>
      </c>
      <c r="CI13" s="326">
        <v>9</v>
      </c>
      <c r="CJ13" s="323">
        <v>113</v>
      </c>
      <c r="CK13" s="328">
        <v>118</v>
      </c>
      <c r="CL13" s="322">
        <v>0</v>
      </c>
      <c r="CM13" s="326">
        <v>0</v>
      </c>
      <c r="CN13" s="323">
        <v>0</v>
      </c>
      <c r="CO13" s="325">
        <v>0</v>
      </c>
      <c r="CP13" s="326">
        <v>7</v>
      </c>
      <c r="CQ13" s="326">
        <v>9</v>
      </c>
      <c r="CR13" s="326">
        <v>5</v>
      </c>
      <c r="CS13" s="326">
        <v>4</v>
      </c>
      <c r="CT13" s="326">
        <v>3</v>
      </c>
      <c r="CU13" s="323">
        <v>28</v>
      </c>
      <c r="CV13" s="328">
        <v>28</v>
      </c>
      <c r="CW13" s="322">
        <v>0</v>
      </c>
      <c r="CX13" s="326">
        <v>0</v>
      </c>
      <c r="CY13" s="323">
        <v>0</v>
      </c>
      <c r="CZ13" s="325">
        <v>0</v>
      </c>
      <c r="DA13" s="326">
        <v>0</v>
      </c>
      <c r="DB13" s="326">
        <v>0</v>
      </c>
      <c r="DC13" s="326">
        <v>0</v>
      </c>
      <c r="DD13" s="326">
        <v>0</v>
      </c>
      <c r="DE13" s="326">
        <v>0</v>
      </c>
      <c r="DF13" s="323">
        <v>0</v>
      </c>
      <c r="DG13" s="328">
        <v>0</v>
      </c>
      <c r="DH13" s="322">
        <v>99</v>
      </c>
      <c r="DI13" s="326">
        <v>125</v>
      </c>
      <c r="DJ13" s="323">
        <v>224</v>
      </c>
      <c r="DK13" s="325">
        <v>0</v>
      </c>
      <c r="DL13" s="326">
        <v>221</v>
      </c>
      <c r="DM13" s="326">
        <v>201</v>
      </c>
      <c r="DN13" s="326">
        <v>162</v>
      </c>
      <c r="DO13" s="326">
        <v>81</v>
      </c>
      <c r="DP13" s="326">
        <v>65</v>
      </c>
      <c r="DQ13" s="323">
        <v>730</v>
      </c>
      <c r="DR13" s="328">
        <v>954</v>
      </c>
      <c r="DS13" s="322">
        <v>22</v>
      </c>
      <c r="DT13" s="326">
        <v>23</v>
      </c>
      <c r="DU13" s="323">
        <v>45</v>
      </c>
      <c r="DV13" s="325">
        <v>0</v>
      </c>
      <c r="DW13" s="326">
        <v>78</v>
      </c>
      <c r="DX13" s="326">
        <v>37</v>
      </c>
      <c r="DY13" s="326">
        <v>35</v>
      </c>
      <c r="DZ13" s="326">
        <v>27</v>
      </c>
      <c r="EA13" s="326">
        <v>26</v>
      </c>
      <c r="EB13" s="323">
        <v>203</v>
      </c>
      <c r="EC13" s="328">
        <v>248</v>
      </c>
      <c r="ED13" s="322">
        <v>132</v>
      </c>
      <c r="EE13" s="326">
        <v>164</v>
      </c>
      <c r="EF13" s="323">
        <v>296</v>
      </c>
      <c r="EG13" s="325">
        <v>0</v>
      </c>
      <c r="EH13" s="326">
        <v>506</v>
      </c>
      <c r="EI13" s="326">
        <v>273</v>
      </c>
      <c r="EJ13" s="326">
        <v>175</v>
      </c>
      <c r="EK13" s="326">
        <v>97</v>
      </c>
      <c r="EL13" s="326">
        <v>60</v>
      </c>
      <c r="EM13" s="323">
        <v>1111</v>
      </c>
      <c r="EN13" s="328">
        <v>1407</v>
      </c>
    </row>
    <row r="14" spans="1:144" ht="19.5" customHeight="1" x14ac:dyDescent="0.15">
      <c r="A14" s="307" t="s">
        <v>12</v>
      </c>
      <c r="B14" s="322">
        <v>0</v>
      </c>
      <c r="C14" s="323">
        <v>0</v>
      </c>
      <c r="D14" s="324">
        <v>0</v>
      </c>
      <c r="E14" s="325">
        <v>0</v>
      </c>
      <c r="F14" s="326">
        <v>49</v>
      </c>
      <c r="G14" s="326">
        <v>31</v>
      </c>
      <c r="H14" s="326">
        <v>22</v>
      </c>
      <c r="I14" s="326">
        <v>18</v>
      </c>
      <c r="J14" s="326">
        <v>13</v>
      </c>
      <c r="K14" s="327">
        <v>133</v>
      </c>
      <c r="L14" s="328">
        <v>133</v>
      </c>
      <c r="M14" s="322">
        <v>0</v>
      </c>
      <c r="N14" s="326">
        <v>0</v>
      </c>
      <c r="O14" s="323">
        <v>0</v>
      </c>
      <c r="P14" s="325">
        <v>0</v>
      </c>
      <c r="Q14" s="326">
        <v>0</v>
      </c>
      <c r="R14" s="326">
        <v>0</v>
      </c>
      <c r="S14" s="326">
        <v>2</v>
      </c>
      <c r="T14" s="326">
        <v>10</v>
      </c>
      <c r="U14" s="326">
        <v>7</v>
      </c>
      <c r="V14" s="323">
        <v>19</v>
      </c>
      <c r="W14" s="328">
        <v>19</v>
      </c>
      <c r="X14" s="322">
        <v>3</v>
      </c>
      <c r="Y14" s="326">
        <v>9</v>
      </c>
      <c r="Z14" s="323">
        <v>12</v>
      </c>
      <c r="AA14" s="325">
        <v>0</v>
      </c>
      <c r="AB14" s="326">
        <v>29</v>
      </c>
      <c r="AC14" s="326">
        <v>20</v>
      </c>
      <c r="AD14" s="326">
        <v>26</v>
      </c>
      <c r="AE14" s="326">
        <v>22</v>
      </c>
      <c r="AF14" s="326">
        <v>18</v>
      </c>
      <c r="AG14" s="323">
        <v>115</v>
      </c>
      <c r="AH14" s="328">
        <v>127</v>
      </c>
      <c r="AI14" s="322">
        <v>1</v>
      </c>
      <c r="AJ14" s="326">
        <v>0</v>
      </c>
      <c r="AK14" s="323">
        <v>1</v>
      </c>
      <c r="AL14" s="325">
        <v>0</v>
      </c>
      <c r="AM14" s="326">
        <v>2</v>
      </c>
      <c r="AN14" s="326">
        <v>2</v>
      </c>
      <c r="AO14" s="326">
        <v>2</v>
      </c>
      <c r="AP14" s="326">
        <v>2</v>
      </c>
      <c r="AQ14" s="326">
        <v>0</v>
      </c>
      <c r="AR14" s="323">
        <v>8</v>
      </c>
      <c r="AS14" s="328">
        <v>9</v>
      </c>
      <c r="AT14" s="322">
        <v>4</v>
      </c>
      <c r="AU14" s="326">
        <v>2</v>
      </c>
      <c r="AV14" s="323">
        <v>6</v>
      </c>
      <c r="AW14" s="325">
        <v>0</v>
      </c>
      <c r="AX14" s="326">
        <v>42</v>
      </c>
      <c r="AY14" s="326">
        <v>30</v>
      </c>
      <c r="AZ14" s="326">
        <v>29</v>
      </c>
      <c r="BA14" s="326">
        <v>37</v>
      </c>
      <c r="BB14" s="326">
        <v>23</v>
      </c>
      <c r="BC14" s="327">
        <v>161</v>
      </c>
      <c r="BD14" s="328">
        <v>167</v>
      </c>
      <c r="BE14" s="322">
        <v>0</v>
      </c>
      <c r="BF14" s="326">
        <v>0</v>
      </c>
      <c r="BG14" s="323">
        <v>0</v>
      </c>
      <c r="BH14" s="325">
        <v>0</v>
      </c>
      <c r="BI14" s="326">
        <v>71</v>
      </c>
      <c r="BJ14" s="326">
        <v>46</v>
      </c>
      <c r="BK14" s="326">
        <v>25</v>
      </c>
      <c r="BL14" s="326">
        <v>20</v>
      </c>
      <c r="BM14" s="326">
        <v>9</v>
      </c>
      <c r="BN14" s="323">
        <v>171</v>
      </c>
      <c r="BO14" s="328">
        <v>171</v>
      </c>
      <c r="BP14" s="322">
        <v>7</v>
      </c>
      <c r="BQ14" s="326">
        <v>5</v>
      </c>
      <c r="BR14" s="323">
        <v>12</v>
      </c>
      <c r="BS14" s="325">
        <v>0</v>
      </c>
      <c r="BT14" s="326">
        <v>29</v>
      </c>
      <c r="BU14" s="326">
        <v>26</v>
      </c>
      <c r="BV14" s="326">
        <v>14</v>
      </c>
      <c r="BW14" s="326">
        <v>12</v>
      </c>
      <c r="BX14" s="326">
        <v>2</v>
      </c>
      <c r="BY14" s="323">
        <v>83</v>
      </c>
      <c r="BZ14" s="328">
        <v>95</v>
      </c>
      <c r="CA14" s="322">
        <v>0</v>
      </c>
      <c r="CB14" s="326">
        <v>1</v>
      </c>
      <c r="CC14" s="323">
        <v>1</v>
      </c>
      <c r="CD14" s="325">
        <v>0</v>
      </c>
      <c r="CE14" s="326">
        <v>9</v>
      </c>
      <c r="CF14" s="326">
        <v>8</v>
      </c>
      <c r="CG14" s="326">
        <v>13</v>
      </c>
      <c r="CH14" s="326">
        <v>9</v>
      </c>
      <c r="CI14" s="326">
        <v>3</v>
      </c>
      <c r="CJ14" s="323">
        <v>42</v>
      </c>
      <c r="CK14" s="328">
        <v>43</v>
      </c>
      <c r="CL14" s="322">
        <v>0</v>
      </c>
      <c r="CM14" s="326">
        <v>0</v>
      </c>
      <c r="CN14" s="323">
        <v>0</v>
      </c>
      <c r="CO14" s="325">
        <v>0</v>
      </c>
      <c r="CP14" s="326">
        <v>2</v>
      </c>
      <c r="CQ14" s="326">
        <v>2</v>
      </c>
      <c r="CR14" s="326">
        <v>2</v>
      </c>
      <c r="CS14" s="326">
        <v>3</v>
      </c>
      <c r="CT14" s="326">
        <v>0</v>
      </c>
      <c r="CU14" s="323">
        <v>9</v>
      </c>
      <c r="CV14" s="328">
        <v>9</v>
      </c>
      <c r="CW14" s="322">
        <v>0</v>
      </c>
      <c r="CX14" s="326">
        <v>0</v>
      </c>
      <c r="CY14" s="323">
        <v>0</v>
      </c>
      <c r="CZ14" s="325">
        <v>0</v>
      </c>
      <c r="DA14" s="326">
        <v>0</v>
      </c>
      <c r="DB14" s="326">
        <v>0</v>
      </c>
      <c r="DC14" s="326">
        <v>0</v>
      </c>
      <c r="DD14" s="326">
        <v>0</v>
      </c>
      <c r="DE14" s="326">
        <v>0</v>
      </c>
      <c r="DF14" s="323">
        <v>0</v>
      </c>
      <c r="DG14" s="328">
        <v>0</v>
      </c>
      <c r="DH14" s="322">
        <v>28</v>
      </c>
      <c r="DI14" s="326">
        <v>33</v>
      </c>
      <c r="DJ14" s="323">
        <v>61</v>
      </c>
      <c r="DK14" s="325">
        <v>0</v>
      </c>
      <c r="DL14" s="326">
        <v>83</v>
      </c>
      <c r="DM14" s="326">
        <v>93</v>
      </c>
      <c r="DN14" s="326">
        <v>60</v>
      </c>
      <c r="DO14" s="326">
        <v>46</v>
      </c>
      <c r="DP14" s="326">
        <v>23</v>
      </c>
      <c r="DQ14" s="323">
        <v>305</v>
      </c>
      <c r="DR14" s="328">
        <v>366</v>
      </c>
      <c r="DS14" s="322">
        <v>18</v>
      </c>
      <c r="DT14" s="326">
        <v>7</v>
      </c>
      <c r="DU14" s="323">
        <v>25</v>
      </c>
      <c r="DV14" s="325">
        <v>0</v>
      </c>
      <c r="DW14" s="326">
        <v>44</v>
      </c>
      <c r="DX14" s="326">
        <v>20</v>
      </c>
      <c r="DY14" s="326">
        <v>28</v>
      </c>
      <c r="DZ14" s="326">
        <v>21</v>
      </c>
      <c r="EA14" s="326">
        <v>15</v>
      </c>
      <c r="EB14" s="323">
        <v>128</v>
      </c>
      <c r="EC14" s="328">
        <v>153</v>
      </c>
      <c r="ED14" s="322">
        <v>39</v>
      </c>
      <c r="EE14" s="326">
        <v>42</v>
      </c>
      <c r="EF14" s="323">
        <v>81</v>
      </c>
      <c r="EG14" s="325">
        <v>0</v>
      </c>
      <c r="EH14" s="326">
        <v>201</v>
      </c>
      <c r="EI14" s="326">
        <v>123</v>
      </c>
      <c r="EJ14" s="326">
        <v>68</v>
      </c>
      <c r="EK14" s="326">
        <v>48</v>
      </c>
      <c r="EL14" s="326">
        <v>24</v>
      </c>
      <c r="EM14" s="323">
        <v>464</v>
      </c>
      <c r="EN14" s="328">
        <v>545</v>
      </c>
    </row>
    <row r="15" spans="1:144" ht="19.5" customHeight="1" x14ac:dyDescent="0.15">
      <c r="A15" s="307" t="s">
        <v>13</v>
      </c>
      <c r="B15" s="322">
        <v>54</v>
      </c>
      <c r="C15" s="323">
        <v>37</v>
      </c>
      <c r="D15" s="324">
        <v>91</v>
      </c>
      <c r="E15" s="325">
        <v>0</v>
      </c>
      <c r="F15" s="326">
        <v>49</v>
      </c>
      <c r="G15" s="326">
        <v>46</v>
      </c>
      <c r="H15" s="326">
        <v>32</v>
      </c>
      <c r="I15" s="326">
        <v>38</v>
      </c>
      <c r="J15" s="326">
        <v>20</v>
      </c>
      <c r="K15" s="327">
        <v>185</v>
      </c>
      <c r="L15" s="328">
        <v>276</v>
      </c>
      <c r="M15" s="322">
        <v>0</v>
      </c>
      <c r="N15" s="326">
        <v>0</v>
      </c>
      <c r="O15" s="323">
        <v>0</v>
      </c>
      <c r="P15" s="325">
        <v>0</v>
      </c>
      <c r="Q15" s="326">
        <v>0</v>
      </c>
      <c r="R15" s="326">
        <v>2</v>
      </c>
      <c r="S15" s="326">
        <v>3</v>
      </c>
      <c r="T15" s="326">
        <v>5</v>
      </c>
      <c r="U15" s="326">
        <v>8</v>
      </c>
      <c r="V15" s="323">
        <v>18</v>
      </c>
      <c r="W15" s="328">
        <v>18</v>
      </c>
      <c r="X15" s="322">
        <v>19</v>
      </c>
      <c r="Y15" s="326">
        <v>20</v>
      </c>
      <c r="Z15" s="323">
        <v>39</v>
      </c>
      <c r="AA15" s="325">
        <v>0</v>
      </c>
      <c r="AB15" s="326">
        <v>32</v>
      </c>
      <c r="AC15" s="326">
        <v>31</v>
      </c>
      <c r="AD15" s="326">
        <v>23</v>
      </c>
      <c r="AE15" s="326">
        <v>28</v>
      </c>
      <c r="AF15" s="326">
        <v>22</v>
      </c>
      <c r="AG15" s="323">
        <v>136</v>
      </c>
      <c r="AH15" s="328">
        <v>175</v>
      </c>
      <c r="AI15" s="322">
        <v>0</v>
      </c>
      <c r="AJ15" s="326">
        <v>5</v>
      </c>
      <c r="AK15" s="323">
        <v>5</v>
      </c>
      <c r="AL15" s="325">
        <v>0</v>
      </c>
      <c r="AM15" s="326">
        <v>2</v>
      </c>
      <c r="AN15" s="326">
        <v>4</v>
      </c>
      <c r="AO15" s="326">
        <v>3</v>
      </c>
      <c r="AP15" s="326">
        <v>1</v>
      </c>
      <c r="AQ15" s="326">
        <v>1</v>
      </c>
      <c r="AR15" s="323">
        <v>11</v>
      </c>
      <c r="AS15" s="328">
        <v>16</v>
      </c>
      <c r="AT15" s="322">
        <v>21</v>
      </c>
      <c r="AU15" s="326">
        <v>12</v>
      </c>
      <c r="AV15" s="323">
        <v>33</v>
      </c>
      <c r="AW15" s="325">
        <v>0</v>
      </c>
      <c r="AX15" s="326">
        <v>31</v>
      </c>
      <c r="AY15" s="326">
        <v>41</v>
      </c>
      <c r="AZ15" s="326">
        <v>43</v>
      </c>
      <c r="BA15" s="326">
        <v>61</v>
      </c>
      <c r="BB15" s="326">
        <v>36</v>
      </c>
      <c r="BC15" s="327">
        <v>212</v>
      </c>
      <c r="BD15" s="328">
        <v>245</v>
      </c>
      <c r="BE15" s="322">
        <v>57</v>
      </c>
      <c r="BF15" s="326">
        <v>28</v>
      </c>
      <c r="BG15" s="323">
        <v>85</v>
      </c>
      <c r="BH15" s="325">
        <v>0</v>
      </c>
      <c r="BI15" s="326">
        <v>78</v>
      </c>
      <c r="BJ15" s="326">
        <v>51</v>
      </c>
      <c r="BK15" s="326">
        <v>32</v>
      </c>
      <c r="BL15" s="326">
        <v>15</v>
      </c>
      <c r="BM15" s="326">
        <v>10</v>
      </c>
      <c r="BN15" s="323">
        <v>186</v>
      </c>
      <c r="BO15" s="328">
        <v>271</v>
      </c>
      <c r="BP15" s="322">
        <v>39</v>
      </c>
      <c r="BQ15" s="326">
        <v>29</v>
      </c>
      <c r="BR15" s="323">
        <v>68</v>
      </c>
      <c r="BS15" s="325">
        <v>0</v>
      </c>
      <c r="BT15" s="326">
        <v>28</v>
      </c>
      <c r="BU15" s="326">
        <v>39</v>
      </c>
      <c r="BV15" s="326">
        <v>22</v>
      </c>
      <c r="BW15" s="326">
        <v>23</v>
      </c>
      <c r="BX15" s="326">
        <v>7</v>
      </c>
      <c r="BY15" s="323">
        <v>119</v>
      </c>
      <c r="BZ15" s="328">
        <v>187</v>
      </c>
      <c r="CA15" s="322">
        <v>0</v>
      </c>
      <c r="CB15" s="326">
        <v>0</v>
      </c>
      <c r="CC15" s="323">
        <v>0</v>
      </c>
      <c r="CD15" s="325">
        <v>0</v>
      </c>
      <c r="CE15" s="326">
        <v>19</v>
      </c>
      <c r="CF15" s="326">
        <v>12</v>
      </c>
      <c r="CG15" s="326">
        <v>17</v>
      </c>
      <c r="CH15" s="326">
        <v>15</v>
      </c>
      <c r="CI15" s="326">
        <v>7</v>
      </c>
      <c r="CJ15" s="323">
        <v>70</v>
      </c>
      <c r="CK15" s="328">
        <v>70</v>
      </c>
      <c r="CL15" s="322">
        <v>0</v>
      </c>
      <c r="CM15" s="326">
        <v>0</v>
      </c>
      <c r="CN15" s="323">
        <v>0</v>
      </c>
      <c r="CO15" s="325">
        <v>0</v>
      </c>
      <c r="CP15" s="326">
        <v>0</v>
      </c>
      <c r="CQ15" s="326">
        <v>2</v>
      </c>
      <c r="CR15" s="326">
        <v>1</v>
      </c>
      <c r="CS15" s="326">
        <v>1</v>
      </c>
      <c r="CT15" s="326">
        <v>3</v>
      </c>
      <c r="CU15" s="323">
        <v>7</v>
      </c>
      <c r="CV15" s="328">
        <v>7</v>
      </c>
      <c r="CW15" s="322">
        <v>0</v>
      </c>
      <c r="CX15" s="326">
        <v>0</v>
      </c>
      <c r="CY15" s="323">
        <v>0</v>
      </c>
      <c r="CZ15" s="325">
        <v>0</v>
      </c>
      <c r="DA15" s="326">
        <v>0</v>
      </c>
      <c r="DB15" s="326">
        <v>0</v>
      </c>
      <c r="DC15" s="326">
        <v>0</v>
      </c>
      <c r="DD15" s="326">
        <v>0</v>
      </c>
      <c r="DE15" s="326">
        <v>0</v>
      </c>
      <c r="DF15" s="323">
        <v>0</v>
      </c>
      <c r="DG15" s="328">
        <v>0</v>
      </c>
      <c r="DH15" s="322">
        <v>63</v>
      </c>
      <c r="DI15" s="326">
        <v>71</v>
      </c>
      <c r="DJ15" s="323">
        <v>134</v>
      </c>
      <c r="DK15" s="325">
        <v>0</v>
      </c>
      <c r="DL15" s="326">
        <v>54</v>
      </c>
      <c r="DM15" s="326">
        <v>111</v>
      </c>
      <c r="DN15" s="326">
        <v>75</v>
      </c>
      <c r="DO15" s="326">
        <v>70</v>
      </c>
      <c r="DP15" s="326">
        <v>35</v>
      </c>
      <c r="DQ15" s="323">
        <v>345</v>
      </c>
      <c r="DR15" s="328">
        <v>479</v>
      </c>
      <c r="DS15" s="322">
        <v>12</v>
      </c>
      <c r="DT15" s="326">
        <v>7</v>
      </c>
      <c r="DU15" s="323">
        <v>19</v>
      </c>
      <c r="DV15" s="325">
        <v>0</v>
      </c>
      <c r="DW15" s="326">
        <v>20</v>
      </c>
      <c r="DX15" s="326">
        <v>18</v>
      </c>
      <c r="DY15" s="326">
        <v>18</v>
      </c>
      <c r="DZ15" s="326">
        <v>19</v>
      </c>
      <c r="EA15" s="326">
        <v>9</v>
      </c>
      <c r="EB15" s="323">
        <v>84</v>
      </c>
      <c r="EC15" s="328">
        <v>103</v>
      </c>
      <c r="ED15" s="322">
        <v>180</v>
      </c>
      <c r="EE15" s="326">
        <v>131</v>
      </c>
      <c r="EF15" s="323">
        <v>311</v>
      </c>
      <c r="EG15" s="325">
        <v>0</v>
      </c>
      <c r="EH15" s="326">
        <v>178</v>
      </c>
      <c r="EI15" s="326">
        <v>144</v>
      </c>
      <c r="EJ15" s="326">
        <v>87</v>
      </c>
      <c r="EK15" s="326">
        <v>71</v>
      </c>
      <c r="EL15" s="326">
        <v>40</v>
      </c>
      <c r="EM15" s="323">
        <v>520</v>
      </c>
      <c r="EN15" s="328">
        <v>831</v>
      </c>
    </row>
    <row r="16" spans="1:144" ht="19.5" customHeight="1" x14ac:dyDescent="0.15">
      <c r="A16" s="307" t="s">
        <v>14</v>
      </c>
      <c r="B16" s="322">
        <v>14</v>
      </c>
      <c r="C16" s="323">
        <v>25</v>
      </c>
      <c r="D16" s="324">
        <v>39</v>
      </c>
      <c r="E16" s="325">
        <v>0</v>
      </c>
      <c r="F16" s="326">
        <v>29</v>
      </c>
      <c r="G16" s="326">
        <v>44</v>
      </c>
      <c r="H16" s="326">
        <v>25</v>
      </c>
      <c r="I16" s="326">
        <v>19</v>
      </c>
      <c r="J16" s="326">
        <v>12</v>
      </c>
      <c r="K16" s="327">
        <v>129</v>
      </c>
      <c r="L16" s="328">
        <v>168</v>
      </c>
      <c r="M16" s="322">
        <v>0</v>
      </c>
      <c r="N16" s="326">
        <v>0</v>
      </c>
      <c r="O16" s="323">
        <v>0</v>
      </c>
      <c r="P16" s="325">
        <v>0</v>
      </c>
      <c r="Q16" s="326">
        <v>0</v>
      </c>
      <c r="R16" s="326">
        <v>2</v>
      </c>
      <c r="S16" s="326">
        <v>2</v>
      </c>
      <c r="T16" s="326">
        <v>4</v>
      </c>
      <c r="U16" s="326">
        <v>6</v>
      </c>
      <c r="V16" s="323">
        <v>14</v>
      </c>
      <c r="W16" s="328">
        <v>14</v>
      </c>
      <c r="X16" s="322">
        <v>1</v>
      </c>
      <c r="Y16" s="326">
        <v>3</v>
      </c>
      <c r="Z16" s="323">
        <v>4</v>
      </c>
      <c r="AA16" s="325">
        <v>0</v>
      </c>
      <c r="AB16" s="326">
        <v>9</v>
      </c>
      <c r="AC16" s="326">
        <v>23</v>
      </c>
      <c r="AD16" s="326">
        <v>15</v>
      </c>
      <c r="AE16" s="326">
        <v>15</v>
      </c>
      <c r="AF16" s="326">
        <v>12</v>
      </c>
      <c r="AG16" s="323">
        <v>74</v>
      </c>
      <c r="AH16" s="328">
        <v>78</v>
      </c>
      <c r="AI16" s="322">
        <v>0</v>
      </c>
      <c r="AJ16" s="326">
        <v>1</v>
      </c>
      <c r="AK16" s="323">
        <v>1</v>
      </c>
      <c r="AL16" s="325">
        <v>0</v>
      </c>
      <c r="AM16" s="326">
        <v>1</v>
      </c>
      <c r="AN16" s="326">
        <v>5</v>
      </c>
      <c r="AO16" s="326">
        <v>1</v>
      </c>
      <c r="AP16" s="326">
        <v>2</v>
      </c>
      <c r="AQ16" s="326">
        <v>1</v>
      </c>
      <c r="AR16" s="323">
        <v>10</v>
      </c>
      <c r="AS16" s="328">
        <v>11</v>
      </c>
      <c r="AT16" s="322">
        <v>3</v>
      </c>
      <c r="AU16" s="326">
        <v>8</v>
      </c>
      <c r="AV16" s="323">
        <v>11</v>
      </c>
      <c r="AW16" s="325">
        <v>0</v>
      </c>
      <c r="AX16" s="326">
        <v>22</v>
      </c>
      <c r="AY16" s="326">
        <v>33</v>
      </c>
      <c r="AZ16" s="326">
        <v>30</v>
      </c>
      <c r="BA16" s="326">
        <v>25</v>
      </c>
      <c r="BB16" s="326">
        <v>23</v>
      </c>
      <c r="BC16" s="327">
        <v>133</v>
      </c>
      <c r="BD16" s="328">
        <v>144</v>
      </c>
      <c r="BE16" s="322">
        <v>21</v>
      </c>
      <c r="BF16" s="326">
        <v>30</v>
      </c>
      <c r="BG16" s="323">
        <v>51</v>
      </c>
      <c r="BH16" s="325">
        <v>0</v>
      </c>
      <c r="BI16" s="326">
        <v>31</v>
      </c>
      <c r="BJ16" s="326">
        <v>42</v>
      </c>
      <c r="BK16" s="326">
        <v>19</v>
      </c>
      <c r="BL16" s="326">
        <v>12</v>
      </c>
      <c r="BM16" s="326">
        <v>5</v>
      </c>
      <c r="BN16" s="323">
        <v>109</v>
      </c>
      <c r="BO16" s="328">
        <v>160</v>
      </c>
      <c r="BP16" s="322">
        <v>6</v>
      </c>
      <c r="BQ16" s="326">
        <v>10</v>
      </c>
      <c r="BR16" s="323">
        <v>16</v>
      </c>
      <c r="BS16" s="325">
        <v>0</v>
      </c>
      <c r="BT16" s="326">
        <v>14</v>
      </c>
      <c r="BU16" s="326">
        <v>11</v>
      </c>
      <c r="BV16" s="326">
        <v>10</v>
      </c>
      <c r="BW16" s="326">
        <v>12</v>
      </c>
      <c r="BX16" s="326">
        <v>0</v>
      </c>
      <c r="BY16" s="323">
        <v>47</v>
      </c>
      <c r="BZ16" s="328">
        <v>63</v>
      </c>
      <c r="CA16" s="322">
        <v>0</v>
      </c>
      <c r="CB16" s="326">
        <v>0</v>
      </c>
      <c r="CC16" s="323">
        <v>0</v>
      </c>
      <c r="CD16" s="325">
        <v>0</v>
      </c>
      <c r="CE16" s="326">
        <v>4</v>
      </c>
      <c r="CF16" s="326">
        <v>11</v>
      </c>
      <c r="CG16" s="326">
        <v>12</v>
      </c>
      <c r="CH16" s="326">
        <v>9</v>
      </c>
      <c r="CI16" s="326">
        <v>3</v>
      </c>
      <c r="CJ16" s="323">
        <v>39</v>
      </c>
      <c r="CK16" s="328">
        <v>39</v>
      </c>
      <c r="CL16" s="322">
        <v>0</v>
      </c>
      <c r="CM16" s="326">
        <v>0</v>
      </c>
      <c r="CN16" s="323">
        <v>0</v>
      </c>
      <c r="CO16" s="325">
        <v>0</v>
      </c>
      <c r="CP16" s="326">
        <v>0</v>
      </c>
      <c r="CQ16" s="326">
        <v>0</v>
      </c>
      <c r="CR16" s="326">
        <v>2</v>
      </c>
      <c r="CS16" s="326">
        <v>0</v>
      </c>
      <c r="CT16" s="326">
        <v>1</v>
      </c>
      <c r="CU16" s="323">
        <v>3</v>
      </c>
      <c r="CV16" s="328">
        <v>3</v>
      </c>
      <c r="CW16" s="322">
        <v>0</v>
      </c>
      <c r="CX16" s="326">
        <v>0</v>
      </c>
      <c r="CY16" s="323">
        <v>0</v>
      </c>
      <c r="CZ16" s="325">
        <v>0</v>
      </c>
      <c r="DA16" s="326">
        <v>0</v>
      </c>
      <c r="DB16" s="326">
        <v>0</v>
      </c>
      <c r="DC16" s="326">
        <v>0</v>
      </c>
      <c r="DD16" s="326">
        <v>0</v>
      </c>
      <c r="DE16" s="326">
        <v>0</v>
      </c>
      <c r="DF16" s="323">
        <v>0</v>
      </c>
      <c r="DG16" s="328">
        <v>0</v>
      </c>
      <c r="DH16" s="322">
        <v>7</v>
      </c>
      <c r="DI16" s="326">
        <v>19</v>
      </c>
      <c r="DJ16" s="323">
        <v>26</v>
      </c>
      <c r="DK16" s="325">
        <v>0</v>
      </c>
      <c r="DL16" s="326">
        <v>21</v>
      </c>
      <c r="DM16" s="326">
        <v>69</v>
      </c>
      <c r="DN16" s="326">
        <v>39</v>
      </c>
      <c r="DO16" s="326">
        <v>37</v>
      </c>
      <c r="DP16" s="326">
        <v>20</v>
      </c>
      <c r="DQ16" s="323">
        <v>186</v>
      </c>
      <c r="DR16" s="328">
        <v>212</v>
      </c>
      <c r="DS16" s="322">
        <v>3</v>
      </c>
      <c r="DT16" s="326">
        <v>8</v>
      </c>
      <c r="DU16" s="323">
        <v>11</v>
      </c>
      <c r="DV16" s="325">
        <v>0</v>
      </c>
      <c r="DW16" s="326">
        <v>16</v>
      </c>
      <c r="DX16" s="326">
        <v>17</v>
      </c>
      <c r="DY16" s="326">
        <v>13</v>
      </c>
      <c r="DZ16" s="326">
        <v>13</v>
      </c>
      <c r="EA16" s="326">
        <v>12</v>
      </c>
      <c r="EB16" s="323">
        <v>71</v>
      </c>
      <c r="EC16" s="328">
        <v>82</v>
      </c>
      <c r="ED16" s="322">
        <v>43</v>
      </c>
      <c r="EE16" s="326">
        <v>65</v>
      </c>
      <c r="EF16" s="323">
        <v>108</v>
      </c>
      <c r="EG16" s="325">
        <v>0</v>
      </c>
      <c r="EH16" s="326">
        <v>81</v>
      </c>
      <c r="EI16" s="326">
        <v>116</v>
      </c>
      <c r="EJ16" s="326">
        <v>55</v>
      </c>
      <c r="EK16" s="326">
        <v>42</v>
      </c>
      <c r="EL16" s="326">
        <v>22</v>
      </c>
      <c r="EM16" s="323">
        <v>316</v>
      </c>
      <c r="EN16" s="328">
        <v>424</v>
      </c>
    </row>
    <row r="17" spans="1:144" ht="19.5" customHeight="1" x14ac:dyDescent="0.15">
      <c r="A17" s="307" t="s">
        <v>16</v>
      </c>
      <c r="B17" s="322">
        <v>1</v>
      </c>
      <c r="C17" s="323">
        <v>3</v>
      </c>
      <c r="D17" s="324">
        <v>4</v>
      </c>
      <c r="E17" s="325">
        <v>0</v>
      </c>
      <c r="F17" s="326">
        <v>13</v>
      </c>
      <c r="G17" s="326">
        <v>10</v>
      </c>
      <c r="H17" s="326">
        <v>6</v>
      </c>
      <c r="I17" s="326">
        <v>5</v>
      </c>
      <c r="J17" s="326">
        <v>6</v>
      </c>
      <c r="K17" s="327">
        <v>40</v>
      </c>
      <c r="L17" s="328">
        <v>44</v>
      </c>
      <c r="M17" s="322">
        <v>0</v>
      </c>
      <c r="N17" s="326">
        <v>0</v>
      </c>
      <c r="O17" s="323">
        <v>0</v>
      </c>
      <c r="P17" s="325">
        <v>0</v>
      </c>
      <c r="Q17" s="326">
        <v>0</v>
      </c>
      <c r="R17" s="326">
        <v>2</v>
      </c>
      <c r="S17" s="326">
        <v>0</v>
      </c>
      <c r="T17" s="326">
        <v>4</v>
      </c>
      <c r="U17" s="326">
        <v>4</v>
      </c>
      <c r="V17" s="323">
        <v>10</v>
      </c>
      <c r="W17" s="328">
        <v>10</v>
      </c>
      <c r="X17" s="322">
        <v>0</v>
      </c>
      <c r="Y17" s="326">
        <v>0</v>
      </c>
      <c r="Z17" s="323">
        <v>0</v>
      </c>
      <c r="AA17" s="325">
        <v>0</v>
      </c>
      <c r="AB17" s="326">
        <v>1</v>
      </c>
      <c r="AC17" s="326">
        <v>5</v>
      </c>
      <c r="AD17" s="326">
        <v>1</v>
      </c>
      <c r="AE17" s="326">
        <v>4</v>
      </c>
      <c r="AF17" s="326">
        <v>7</v>
      </c>
      <c r="AG17" s="323">
        <v>18</v>
      </c>
      <c r="AH17" s="328">
        <v>18</v>
      </c>
      <c r="AI17" s="322">
        <v>0</v>
      </c>
      <c r="AJ17" s="326">
        <v>0</v>
      </c>
      <c r="AK17" s="323">
        <v>0</v>
      </c>
      <c r="AL17" s="325">
        <v>0</v>
      </c>
      <c r="AM17" s="326">
        <v>0</v>
      </c>
      <c r="AN17" s="326">
        <v>2</v>
      </c>
      <c r="AO17" s="326">
        <v>0</v>
      </c>
      <c r="AP17" s="326">
        <v>0</v>
      </c>
      <c r="AQ17" s="326">
        <v>3</v>
      </c>
      <c r="AR17" s="323">
        <v>5</v>
      </c>
      <c r="AS17" s="328">
        <v>5</v>
      </c>
      <c r="AT17" s="322">
        <v>6</v>
      </c>
      <c r="AU17" s="326">
        <v>1</v>
      </c>
      <c r="AV17" s="323">
        <v>7</v>
      </c>
      <c r="AW17" s="325">
        <v>0</v>
      </c>
      <c r="AX17" s="326">
        <v>6</v>
      </c>
      <c r="AY17" s="326">
        <v>5</v>
      </c>
      <c r="AZ17" s="326">
        <v>10</v>
      </c>
      <c r="BA17" s="326">
        <v>9</v>
      </c>
      <c r="BB17" s="326">
        <v>6</v>
      </c>
      <c r="BC17" s="327">
        <v>36</v>
      </c>
      <c r="BD17" s="328">
        <v>43</v>
      </c>
      <c r="BE17" s="322">
        <v>6</v>
      </c>
      <c r="BF17" s="326">
        <v>7</v>
      </c>
      <c r="BG17" s="323">
        <v>13</v>
      </c>
      <c r="BH17" s="325">
        <v>0</v>
      </c>
      <c r="BI17" s="326">
        <v>17</v>
      </c>
      <c r="BJ17" s="326">
        <v>24</v>
      </c>
      <c r="BK17" s="326">
        <v>2</v>
      </c>
      <c r="BL17" s="326">
        <v>2</v>
      </c>
      <c r="BM17" s="326">
        <v>5</v>
      </c>
      <c r="BN17" s="323">
        <v>50</v>
      </c>
      <c r="BO17" s="328">
        <v>63</v>
      </c>
      <c r="BP17" s="322">
        <v>0</v>
      </c>
      <c r="BQ17" s="326">
        <v>0</v>
      </c>
      <c r="BR17" s="323">
        <v>0</v>
      </c>
      <c r="BS17" s="325">
        <v>0</v>
      </c>
      <c r="BT17" s="326">
        <v>6</v>
      </c>
      <c r="BU17" s="326">
        <v>2</v>
      </c>
      <c r="BV17" s="326">
        <v>0</v>
      </c>
      <c r="BW17" s="326">
        <v>2</v>
      </c>
      <c r="BX17" s="326">
        <v>1</v>
      </c>
      <c r="BY17" s="323">
        <v>11</v>
      </c>
      <c r="BZ17" s="328">
        <v>11</v>
      </c>
      <c r="CA17" s="322">
        <v>0</v>
      </c>
      <c r="CB17" s="326">
        <v>0</v>
      </c>
      <c r="CC17" s="323">
        <v>0</v>
      </c>
      <c r="CD17" s="325">
        <v>0</v>
      </c>
      <c r="CE17" s="326">
        <v>2</v>
      </c>
      <c r="CF17" s="326">
        <v>5</v>
      </c>
      <c r="CG17" s="326">
        <v>3</v>
      </c>
      <c r="CH17" s="326">
        <v>2</v>
      </c>
      <c r="CI17" s="326">
        <v>2</v>
      </c>
      <c r="CJ17" s="323">
        <v>14</v>
      </c>
      <c r="CK17" s="328">
        <v>14</v>
      </c>
      <c r="CL17" s="322">
        <v>0</v>
      </c>
      <c r="CM17" s="326">
        <v>0</v>
      </c>
      <c r="CN17" s="323">
        <v>0</v>
      </c>
      <c r="CO17" s="325">
        <v>0</v>
      </c>
      <c r="CP17" s="326">
        <v>0</v>
      </c>
      <c r="CQ17" s="326">
        <v>0</v>
      </c>
      <c r="CR17" s="326">
        <v>0</v>
      </c>
      <c r="CS17" s="326">
        <v>2</v>
      </c>
      <c r="CT17" s="326">
        <v>0</v>
      </c>
      <c r="CU17" s="323">
        <v>2</v>
      </c>
      <c r="CV17" s="328">
        <v>2</v>
      </c>
      <c r="CW17" s="322">
        <v>0</v>
      </c>
      <c r="CX17" s="326">
        <v>0</v>
      </c>
      <c r="CY17" s="323">
        <v>0</v>
      </c>
      <c r="CZ17" s="325">
        <v>0</v>
      </c>
      <c r="DA17" s="326">
        <v>0</v>
      </c>
      <c r="DB17" s="326">
        <v>0</v>
      </c>
      <c r="DC17" s="326">
        <v>0</v>
      </c>
      <c r="DD17" s="326">
        <v>0</v>
      </c>
      <c r="DE17" s="326">
        <v>0</v>
      </c>
      <c r="DF17" s="323">
        <v>0</v>
      </c>
      <c r="DG17" s="328">
        <v>0</v>
      </c>
      <c r="DH17" s="322">
        <v>0</v>
      </c>
      <c r="DI17" s="326">
        <v>3</v>
      </c>
      <c r="DJ17" s="323">
        <v>3</v>
      </c>
      <c r="DK17" s="325">
        <v>0</v>
      </c>
      <c r="DL17" s="326">
        <v>14</v>
      </c>
      <c r="DM17" s="326">
        <v>16</v>
      </c>
      <c r="DN17" s="326">
        <v>8</v>
      </c>
      <c r="DO17" s="326">
        <v>9</v>
      </c>
      <c r="DP17" s="326">
        <v>11</v>
      </c>
      <c r="DQ17" s="323">
        <v>58</v>
      </c>
      <c r="DR17" s="328">
        <v>61</v>
      </c>
      <c r="DS17" s="322">
        <v>7</v>
      </c>
      <c r="DT17" s="326">
        <v>2</v>
      </c>
      <c r="DU17" s="323">
        <v>9</v>
      </c>
      <c r="DV17" s="325">
        <v>0</v>
      </c>
      <c r="DW17" s="326">
        <v>9</v>
      </c>
      <c r="DX17" s="326">
        <v>3</v>
      </c>
      <c r="DY17" s="326">
        <v>4</v>
      </c>
      <c r="DZ17" s="326">
        <v>7</v>
      </c>
      <c r="EA17" s="326">
        <v>2</v>
      </c>
      <c r="EB17" s="323">
        <v>25</v>
      </c>
      <c r="EC17" s="328">
        <v>34</v>
      </c>
      <c r="ED17" s="322">
        <v>7</v>
      </c>
      <c r="EE17" s="326">
        <v>12</v>
      </c>
      <c r="EF17" s="323">
        <v>19</v>
      </c>
      <c r="EG17" s="325">
        <v>0</v>
      </c>
      <c r="EH17" s="326">
        <v>37</v>
      </c>
      <c r="EI17" s="326">
        <v>39</v>
      </c>
      <c r="EJ17" s="326">
        <v>9</v>
      </c>
      <c r="EK17" s="326">
        <v>10</v>
      </c>
      <c r="EL17" s="326">
        <v>10</v>
      </c>
      <c r="EM17" s="323">
        <v>105</v>
      </c>
      <c r="EN17" s="328">
        <v>124</v>
      </c>
    </row>
    <row r="18" spans="1:144" ht="19.5" customHeight="1" x14ac:dyDescent="0.15">
      <c r="A18" s="307" t="s">
        <v>17</v>
      </c>
      <c r="B18" s="322">
        <v>0</v>
      </c>
      <c r="C18" s="323">
        <v>0</v>
      </c>
      <c r="D18" s="324">
        <v>0</v>
      </c>
      <c r="E18" s="325">
        <v>0</v>
      </c>
      <c r="F18" s="326">
        <v>21</v>
      </c>
      <c r="G18" s="326">
        <v>27</v>
      </c>
      <c r="H18" s="326">
        <v>13</v>
      </c>
      <c r="I18" s="326">
        <v>9</v>
      </c>
      <c r="J18" s="326">
        <v>14</v>
      </c>
      <c r="K18" s="327">
        <v>84</v>
      </c>
      <c r="L18" s="328">
        <v>84</v>
      </c>
      <c r="M18" s="322">
        <v>0</v>
      </c>
      <c r="N18" s="326">
        <v>0</v>
      </c>
      <c r="O18" s="323">
        <v>0</v>
      </c>
      <c r="P18" s="325">
        <v>0</v>
      </c>
      <c r="Q18" s="326">
        <v>0</v>
      </c>
      <c r="R18" s="326">
        <v>1</v>
      </c>
      <c r="S18" s="326">
        <v>2</v>
      </c>
      <c r="T18" s="326">
        <v>4</v>
      </c>
      <c r="U18" s="326">
        <v>4</v>
      </c>
      <c r="V18" s="323">
        <v>11</v>
      </c>
      <c r="W18" s="328">
        <v>11</v>
      </c>
      <c r="X18" s="322">
        <v>2</v>
      </c>
      <c r="Y18" s="326">
        <v>7</v>
      </c>
      <c r="Z18" s="323">
        <v>9</v>
      </c>
      <c r="AA18" s="325">
        <v>0</v>
      </c>
      <c r="AB18" s="326">
        <v>14</v>
      </c>
      <c r="AC18" s="326">
        <v>31</v>
      </c>
      <c r="AD18" s="326">
        <v>16</v>
      </c>
      <c r="AE18" s="326">
        <v>20</v>
      </c>
      <c r="AF18" s="326">
        <v>12</v>
      </c>
      <c r="AG18" s="323">
        <v>93</v>
      </c>
      <c r="AH18" s="328">
        <v>102</v>
      </c>
      <c r="AI18" s="322">
        <v>1</v>
      </c>
      <c r="AJ18" s="326">
        <v>1</v>
      </c>
      <c r="AK18" s="323">
        <v>2</v>
      </c>
      <c r="AL18" s="325">
        <v>0</v>
      </c>
      <c r="AM18" s="326">
        <v>2</v>
      </c>
      <c r="AN18" s="326">
        <v>2</v>
      </c>
      <c r="AO18" s="326">
        <v>1</v>
      </c>
      <c r="AP18" s="326">
        <v>3</v>
      </c>
      <c r="AQ18" s="326">
        <v>0</v>
      </c>
      <c r="AR18" s="323">
        <v>8</v>
      </c>
      <c r="AS18" s="328">
        <v>10</v>
      </c>
      <c r="AT18" s="322">
        <v>2</v>
      </c>
      <c r="AU18" s="326">
        <v>4</v>
      </c>
      <c r="AV18" s="323">
        <v>6</v>
      </c>
      <c r="AW18" s="325">
        <v>0</v>
      </c>
      <c r="AX18" s="326">
        <v>15</v>
      </c>
      <c r="AY18" s="326">
        <v>25</v>
      </c>
      <c r="AZ18" s="326">
        <v>24</v>
      </c>
      <c r="BA18" s="326">
        <v>21</v>
      </c>
      <c r="BB18" s="326">
        <v>20</v>
      </c>
      <c r="BC18" s="327">
        <v>105</v>
      </c>
      <c r="BD18" s="328">
        <v>111</v>
      </c>
      <c r="BE18" s="322">
        <v>0</v>
      </c>
      <c r="BF18" s="326">
        <v>0</v>
      </c>
      <c r="BG18" s="323">
        <v>0</v>
      </c>
      <c r="BH18" s="325">
        <v>0</v>
      </c>
      <c r="BI18" s="326">
        <v>40</v>
      </c>
      <c r="BJ18" s="326">
        <v>45</v>
      </c>
      <c r="BK18" s="326">
        <v>19</v>
      </c>
      <c r="BL18" s="326">
        <v>14</v>
      </c>
      <c r="BM18" s="326">
        <v>7</v>
      </c>
      <c r="BN18" s="323">
        <v>125</v>
      </c>
      <c r="BO18" s="328">
        <v>125</v>
      </c>
      <c r="BP18" s="322">
        <v>4</v>
      </c>
      <c r="BQ18" s="326">
        <v>9</v>
      </c>
      <c r="BR18" s="323">
        <v>13</v>
      </c>
      <c r="BS18" s="325">
        <v>0</v>
      </c>
      <c r="BT18" s="326">
        <v>23</v>
      </c>
      <c r="BU18" s="326">
        <v>38</v>
      </c>
      <c r="BV18" s="326">
        <v>16</v>
      </c>
      <c r="BW18" s="326">
        <v>13</v>
      </c>
      <c r="BX18" s="326">
        <v>6</v>
      </c>
      <c r="BY18" s="323">
        <v>96</v>
      </c>
      <c r="BZ18" s="328">
        <v>109</v>
      </c>
      <c r="CA18" s="322">
        <v>0</v>
      </c>
      <c r="CB18" s="326">
        <v>1</v>
      </c>
      <c r="CC18" s="323">
        <v>1</v>
      </c>
      <c r="CD18" s="325">
        <v>0</v>
      </c>
      <c r="CE18" s="326">
        <v>3</v>
      </c>
      <c r="CF18" s="326">
        <v>16</v>
      </c>
      <c r="CG18" s="326">
        <v>11</v>
      </c>
      <c r="CH18" s="326">
        <v>8</v>
      </c>
      <c r="CI18" s="326">
        <v>3</v>
      </c>
      <c r="CJ18" s="323">
        <v>41</v>
      </c>
      <c r="CK18" s="328">
        <v>42</v>
      </c>
      <c r="CL18" s="322">
        <v>0</v>
      </c>
      <c r="CM18" s="326">
        <v>0</v>
      </c>
      <c r="CN18" s="323">
        <v>0</v>
      </c>
      <c r="CO18" s="325">
        <v>0</v>
      </c>
      <c r="CP18" s="326">
        <v>3</v>
      </c>
      <c r="CQ18" s="326">
        <v>4</v>
      </c>
      <c r="CR18" s="326">
        <v>2</v>
      </c>
      <c r="CS18" s="326">
        <v>3</v>
      </c>
      <c r="CT18" s="326">
        <v>2</v>
      </c>
      <c r="CU18" s="323">
        <v>14</v>
      </c>
      <c r="CV18" s="328">
        <v>14</v>
      </c>
      <c r="CW18" s="322">
        <v>0</v>
      </c>
      <c r="CX18" s="326">
        <v>0</v>
      </c>
      <c r="CY18" s="323">
        <v>0</v>
      </c>
      <c r="CZ18" s="325">
        <v>0</v>
      </c>
      <c r="DA18" s="326">
        <v>0</v>
      </c>
      <c r="DB18" s="326">
        <v>0</v>
      </c>
      <c r="DC18" s="326">
        <v>0</v>
      </c>
      <c r="DD18" s="326">
        <v>0</v>
      </c>
      <c r="DE18" s="326">
        <v>0</v>
      </c>
      <c r="DF18" s="323">
        <v>0</v>
      </c>
      <c r="DG18" s="328">
        <v>0</v>
      </c>
      <c r="DH18" s="322">
        <v>7</v>
      </c>
      <c r="DI18" s="326">
        <v>7</v>
      </c>
      <c r="DJ18" s="323">
        <v>14</v>
      </c>
      <c r="DK18" s="325">
        <v>0</v>
      </c>
      <c r="DL18" s="326">
        <v>40</v>
      </c>
      <c r="DM18" s="326">
        <v>84</v>
      </c>
      <c r="DN18" s="326">
        <v>40</v>
      </c>
      <c r="DO18" s="326">
        <v>38</v>
      </c>
      <c r="DP18" s="326">
        <v>29</v>
      </c>
      <c r="DQ18" s="323">
        <v>231</v>
      </c>
      <c r="DR18" s="328">
        <v>245</v>
      </c>
      <c r="DS18" s="322">
        <v>4</v>
      </c>
      <c r="DT18" s="326">
        <v>5</v>
      </c>
      <c r="DU18" s="323">
        <v>9</v>
      </c>
      <c r="DV18" s="325">
        <v>0</v>
      </c>
      <c r="DW18" s="326">
        <v>13</v>
      </c>
      <c r="DX18" s="326">
        <v>22</v>
      </c>
      <c r="DY18" s="326">
        <v>14</v>
      </c>
      <c r="DZ18" s="326">
        <v>12</v>
      </c>
      <c r="EA18" s="326">
        <v>12</v>
      </c>
      <c r="EB18" s="323">
        <v>73</v>
      </c>
      <c r="EC18" s="328">
        <v>82</v>
      </c>
      <c r="ED18" s="322">
        <v>12</v>
      </c>
      <c r="EE18" s="326">
        <v>23</v>
      </c>
      <c r="EF18" s="323">
        <v>35</v>
      </c>
      <c r="EG18" s="325">
        <v>0</v>
      </c>
      <c r="EH18" s="326">
        <v>100</v>
      </c>
      <c r="EI18" s="326">
        <v>129</v>
      </c>
      <c r="EJ18" s="326">
        <v>52</v>
      </c>
      <c r="EK18" s="326">
        <v>43</v>
      </c>
      <c r="EL18" s="326">
        <v>28</v>
      </c>
      <c r="EM18" s="323">
        <v>352</v>
      </c>
      <c r="EN18" s="328">
        <v>387</v>
      </c>
    </row>
    <row r="19" spans="1:144" ht="19.5" customHeight="1" x14ac:dyDescent="0.15">
      <c r="A19" s="307" t="s">
        <v>18</v>
      </c>
      <c r="B19" s="322">
        <v>0</v>
      </c>
      <c r="C19" s="323">
        <v>0</v>
      </c>
      <c r="D19" s="324">
        <v>0</v>
      </c>
      <c r="E19" s="325">
        <v>0</v>
      </c>
      <c r="F19" s="326">
        <v>33</v>
      </c>
      <c r="G19" s="326">
        <v>34</v>
      </c>
      <c r="H19" s="326">
        <v>20</v>
      </c>
      <c r="I19" s="326">
        <v>16</v>
      </c>
      <c r="J19" s="326">
        <v>12</v>
      </c>
      <c r="K19" s="327">
        <v>115</v>
      </c>
      <c r="L19" s="328">
        <v>115</v>
      </c>
      <c r="M19" s="322">
        <v>0</v>
      </c>
      <c r="N19" s="326">
        <v>0</v>
      </c>
      <c r="O19" s="323">
        <v>0</v>
      </c>
      <c r="P19" s="325">
        <v>0</v>
      </c>
      <c r="Q19" s="326">
        <v>1</v>
      </c>
      <c r="R19" s="326">
        <v>1</v>
      </c>
      <c r="S19" s="326">
        <v>2</v>
      </c>
      <c r="T19" s="326">
        <v>2</v>
      </c>
      <c r="U19" s="326">
        <v>8</v>
      </c>
      <c r="V19" s="323">
        <v>14</v>
      </c>
      <c r="W19" s="328">
        <v>14</v>
      </c>
      <c r="X19" s="322">
        <v>2</v>
      </c>
      <c r="Y19" s="326">
        <v>4</v>
      </c>
      <c r="Z19" s="323">
        <v>6</v>
      </c>
      <c r="AA19" s="325">
        <v>0</v>
      </c>
      <c r="AB19" s="326">
        <v>16</v>
      </c>
      <c r="AC19" s="326">
        <v>26</v>
      </c>
      <c r="AD19" s="326">
        <v>14</v>
      </c>
      <c r="AE19" s="326">
        <v>16</v>
      </c>
      <c r="AF19" s="326">
        <v>12</v>
      </c>
      <c r="AG19" s="323">
        <v>84</v>
      </c>
      <c r="AH19" s="328">
        <v>90</v>
      </c>
      <c r="AI19" s="322">
        <v>0</v>
      </c>
      <c r="AJ19" s="326">
        <v>2</v>
      </c>
      <c r="AK19" s="323">
        <v>2</v>
      </c>
      <c r="AL19" s="325">
        <v>0</v>
      </c>
      <c r="AM19" s="326">
        <v>2</v>
      </c>
      <c r="AN19" s="326">
        <v>2</v>
      </c>
      <c r="AO19" s="326">
        <v>0</v>
      </c>
      <c r="AP19" s="326">
        <v>1</v>
      </c>
      <c r="AQ19" s="326">
        <v>3</v>
      </c>
      <c r="AR19" s="323">
        <v>8</v>
      </c>
      <c r="AS19" s="328">
        <v>10</v>
      </c>
      <c r="AT19" s="322">
        <v>3</v>
      </c>
      <c r="AU19" s="326">
        <v>4</v>
      </c>
      <c r="AV19" s="323">
        <v>7</v>
      </c>
      <c r="AW19" s="325">
        <v>0</v>
      </c>
      <c r="AX19" s="326">
        <v>25</v>
      </c>
      <c r="AY19" s="326">
        <v>34</v>
      </c>
      <c r="AZ19" s="326">
        <v>18</v>
      </c>
      <c r="BA19" s="326">
        <v>30</v>
      </c>
      <c r="BB19" s="326">
        <v>19</v>
      </c>
      <c r="BC19" s="327">
        <v>126</v>
      </c>
      <c r="BD19" s="328">
        <v>133</v>
      </c>
      <c r="BE19" s="322">
        <v>0</v>
      </c>
      <c r="BF19" s="326">
        <v>0</v>
      </c>
      <c r="BG19" s="323">
        <v>0</v>
      </c>
      <c r="BH19" s="325">
        <v>0</v>
      </c>
      <c r="BI19" s="326">
        <v>59</v>
      </c>
      <c r="BJ19" s="326">
        <v>39</v>
      </c>
      <c r="BK19" s="326">
        <v>28</v>
      </c>
      <c r="BL19" s="326">
        <v>12</v>
      </c>
      <c r="BM19" s="326">
        <v>5</v>
      </c>
      <c r="BN19" s="323">
        <v>143</v>
      </c>
      <c r="BO19" s="328">
        <v>143</v>
      </c>
      <c r="BP19" s="322">
        <v>7</v>
      </c>
      <c r="BQ19" s="326">
        <v>7</v>
      </c>
      <c r="BR19" s="323">
        <v>14</v>
      </c>
      <c r="BS19" s="325">
        <v>0</v>
      </c>
      <c r="BT19" s="326">
        <v>19</v>
      </c>
      <c r="BU19" s="326">
        <v>32</v>
      </c>
      <c r="BV19" s="326">
        <v>17</v>
      </c>
      <c r="BW19" s="326">
        <v>9</v>
      </c>
      <c r="BX19" s="326">
        <v>3</v>
      </c>
      <c r="BY19" s="323">
        <v>80</v>
      </c>
      <c r="BZ19" s="328">
        <v>94</v>
      </c>
      <c r="CA19" s="322">
        <v>0</v>
      </c>
      <c r="CB19" s="326">
        <v>1</v>
      </c>
      <c r="CC19" s="323">
        <v>1</v>
      </c>
      <c r="CD19" s="325">
        <v>0</v>
      </c>
      <c r="CE19" s="326">
        <v>5</v>
      </c>
      <c r="CF19" s="326">
        <v>13</v>
      </c>
      <c r="CG19" s="326">
        <v>10</v>
      </c>
      <c r="CH19" s="326">
        <v>7</v>
      </c>
      <c r="CI19" s="326">
        <v>2</v>
      </c>
      <c r="CJ19" s="323">
        <v>37</v>
      </c>
      <c r="CK19" s="328">
        <v>38</v>
      </c>
      <c r="CL19" s="322">
        <v>0</v>
      </c>
      <c r="CM19" s="326">
        <v>0</v>
      </c>
      <c r="CN19" s="323">
        <v>0</v>
      </c>
      <c r="CO19" s="325">
        <v>0</v>
      </c>
      <c r="CP19" s="326">
        <v>1</v>
      </c>
      <c r="CQ19" s="326">
        <v>6</v>
      </c>
      <c r="CR19" s="326">
        <v>5</v>
      </c>
      <c r="CS19" s="326">
        <v>2</v>
      </c>
      <c r="CT19" s="326">
        <v>1</v>
      </c>
      <c r="CU19" s="323">
        <v>15</v>
      </c>
      <c r="CV19" s="328">
        <v>15</v>
      </c>
      <c r="CW19" s="322">
        <v>0</v>
      </c>
      <c r="CX19" s="326">
        <v>0</v>
      </c>
      <c r="CY19" s="323">
        <v>0</v>
      </c>
      <c r="CZ19" s="325">
        <v>0</v>
      </c>
      <c r="DA19" s="326">
        <v>0</v>
      </c>
      <c r="DB19" s="326">
        <v>0</v>
      </c>
      <c r="DC19" s="326">
        <v>0</v>
      </c>
      <c r="DD19" s="326">
        <v>0</v>
      </c>
      <c r="DE19" s="326">
        <v>0</v>
      </c>
      <c r="DF19" s="323">
        <v>0</v>
      </c>
      <c r="DG19" s="328">
        <v>0</v>
      </c>
      <c r="DH19" s="322">
        <v>13</v>
      </c>
      <c r="DI19" s="326">
        <v>32</v>
      </c>
      <c r="DJ19" s="323">
        <v>45</v>
      </c>
      <c r="DK19" s="325">
        <v>0</v>
      </c>
      <c r="DL19" s="326">
        <v>71</v>
      </c>
      <c r="DM19" s="326">
        <v>92</v>
      </c>
      <c r="DN19" s="326">
        <v>68</v>
      </c>
      <c r="DO19" s="326">
        <v>47</v>
      </c>
      <c r="DP19" s="326">
        <v>23</v>
      </c>
      <c r="DQ19" s="323">
        <v>301</v>
      </c>
      <c r="DR19" s="328">
        <v>346</v>
      </c>
      <c r="DS19" s="322">
        <v>5</v>
      </c>
      <c r="DT19" s="326">
        <v>3</v>
      </c>
      <c r="DU19" s="323">
        <v>8</v>
      </c>
      <c r="DV19" s="325">
        <v>0</v>
      </c>
      <c r="DW19" s="326">
        <v>16</v>
      </c>
      <c r="DX19" s="326">
        <v>13</v>
      </c>
      <c r="DY19" s="326">
        <v>6</v>
      </c>
      <c r="DZ19" s="326">
        <v>12</v>
      </c>
      <c r="EA19" s="326">
        <v>7</v>
      </c>
      <c r="EB19" s="323">
        <v>54</v>
      </c>
      <c r="EC19" s="328">
        <v>62</v>
      </c>
      <c r="ED19" s="322">
        <v>22</v>
      </c>
      <c r="EE19" s="326">
        <v>38</v>
      </c>
      <c r="EF19" s="323">
        <v>60</v>
      </c>
      <c r="EG19" s="325">
        <v>0</v>
      </c>
      <c r="EH19" s="326">
        <v>146</v>
      </c>
      <c r="EI19" s="326">
        <v>136</v>
      </c>
      <c r="EJ19" s="326">
        <v>71</v>
      </c>
      <c r="EK19" s="326">
        <v>51</v>
      </c>
      <c r="EL19" s="326">
        <v>21</v>
      </c>
      <c r="EM19" s="323">
        <v>425</v>
      </c>
      <c r="EN19" s="328">
        <v>485</v>
      </c>
    </row>
    <row r="20" spans="1:144" ht="19.5" customHeight="1" x14ac:dyDescent="0.15">
      <c r="A20" s="307" t="s">
        <v>19</v>
      </c>
      <c r="B20" s="322">
        <v>25</v>
      </c>
      <c r="C20" s="323">
        <v>28</v>
      </c>
      <c r="D20" s="324">
        <v>53</v>
      </c>
      <c r="E20" s="325">
        <v>0</v>
      </c>
      <c r="F20" s="326">
        <v>43</v>
      </c>
      <c r="G20" s="326">
        <v>52</v>
      </c>
      <c r="H20" s="326">
        <v>20</v>
      </c>
      <c r="I20" s="326">
        <v>11</v>
      </c>
      <c r="J20" s="326">
        <v>18</v>
      </c>
      <c r="K20" s="327">
        <v>144</v>
      </c>
      <c r="L20" s="328">
        <v>197</v>
      </c>
      <c r="M20" s="322">
        <v>0</v>
      </c>
      <c r="N20" s="326">
        <v>0</v>
      </c>
      <c r="O20" s="323">
        <v>0</v>
      </c>
      <c r="P20" s="325">
        <v>0</v>
      </c>
      <c r="Q20" s="326">
        <v>0</v>
      </c>
      <c r="R20" s="326">
        <v>1</v>
      </c>
      <c r="S20" s="326">
        <v>3</v>
      </c>
      <c r="T20" s="326">
        <v>4</v>
      </c>
      <c r="U20" s="326">
        <v>10</v>
      </c>
      <c r="V20" s="323">
        <v>18</v>
      </c>
      <c r="W20" s="328">
        <v>18</v>
      </c>
      <c r="X20" s="322">
        <v>5</v>
      </c>
      <c r="Y20" s="326">
        <v>7</v>
      </c>
      <c r="Z20" s="323">
        <v>12</v>
      </c>
      <c r="AA20" s="325">
        <v>0</v>
      </c>
      <c r="AB20" s="326">
        <v>29</v>
      </c>
      <c r="AC20" s="326">
        <v>28</v>
      </c>
      <c r="AD20" s="326">
        <v>18</v>
      </c>
      <c r="AE20" s="326">
        <v>21</v>
      </c>
      <c r="AF20" s="326">
        <v>15</v>
      </c>
      <c r="AG20" s="323">
        <v>111</v>
      </c>
      <c r="AH20" s="328">
        <v>123</v>
      </c>
      <c r="AI20" s="322">
        <v>0</v>
      </c>
      <c r="AJ20" s="326">
        <v>1</v>
      </c>
      <c r="AK20" s="323">
        <v>1</v>
      </c>
      <c r="AL20" s="325">
        <v>0</v>
      </c>
      <c r="AM20" s="326">
        <v>9</v>
      </c>
      <c r="AN20" s="326">
        <v>2</v>
      </c>
      <c r="AO20" s="326">
        <v>4</v>
      </c>
      <c r="AP20" s="326">
        <v>4</v>
      </c>
      <c r="AQ20" s="326">
        <v>0</v>
      </c>
      <c r="AR20" s="323">
        <v>19</v>
      </c>
      <c r="AS20" s="328">
        <v>20</v>
      </c>
      <c r="AT20" s="322">
        <v>6</v>
      </c>
      <c r="AU20" s="326">
        <v>9</v>
      </c>
      <c r="AV20" s="323">
        <v>15</v>
      </c>
      <c r="AW20" s="325">
        <v>0</v>
      </c>
      <c r="AX20" s="326">
        <v>39</v>
      </c>
      <c r="AY20" s="326">
        <v>55</v>
      </c>
      <c r="AZ20" s="326">
        <v>49</v>
      </c>
      <c r="BA20" s="326">
        <v>36</v>
      </c>
      <c r="BB20" s="326">
        <v>42</v>
      </c>
      <c r="BC20" s="327">
        <v>221</v>
      </c>
      <c r="BD20" s="328">
        <v>236</v>
      </c>
      <c r="BE20" s="322">
        <v>14</v>
      </c>
      <c r="BF20" s="326">
        <v>38</v>
      </c>
      <c r="BG20" s="323">
        <v>52</v>
      </c>
      <c r="BH20" s="325">
        <v>0</v>
      </c>
      <c r="BI20" s="326">
        <v>65</v>
      </c>
      <c r="BJ20" s="326">
        <v>88</v>
      </c>
      <c r="BK20" s="326">
        <v>32</v>
      </c>
      <c r="BL20" s="326">
        <v>18</v>
      </c>
      <c r="BM20" s="326">
        <v>5</v>
      </c>
      <c r="BN20" s="323">
        <v>208</v>
      </c>
      <c r="BO20" s="328">
        <v>260</v>
      </c>
      <c r="BP20" s="322">
        <v>7</v>
      </c>
      <c r="BQ20" s="326">
        <v>8</v>
      </c>
      <c r="BR20" s="323">
        <v>15</v>
      </c>
      <c r="BS20" s="325">
        <v>0</v>
      </c>
      <c r="BT20" s="326">
        <v>27</v>
      </c>
      <c r="BU20" s="326">
        <v>32</v>
      </c>
      <c r="BV20" s="326">
        <v>11</v>
      </c>
      <c r="BW20" s="326">
        <v>14</v>
      </c>
      <c r="BX20" s="326">
        <v>1</v>
      </c>
      <c r="BY20" s="323">
        <v>85</v>
      </c>
      <c r="BZ20" s="328">
        <v>100</v>
      </c>
      <c r="CA20" s="322">
        <v>1</v>
      </c>
      <c r="CB20" s="326">
        <v>1</v>
      </c>
      <c r="CC20" s="323">
        <v>2</v>
      </c>
      <c r="CD20" s="325">
        <v>0</v>
      </c>
      <c r="CE20" s="326">
        <v>9</v>
      </c>
      <c r="CF20" s="326">
        <v>16</v>
      </c>
      <c r="CG20" s="326">
        <v>26</v>
      </c>
      <c r="CH20" s="326">
        <v>18</v>
      </c>
      <c r="CI20" s="326">
        <v>9</v>
      </c>
      <c r="CJ20" s="323">
        <v>78</v>
      </c>
      <c r="CK20" s="328">
        <v>80</v>
      </c>
      <c r="CL20" s="322">
        <v>0</v>
      </c>
      <c r="CM20" s="326">
        <v>0</v>
      </c>
      <c r="CN20" s="323">
        <v>0</v>
      </c>
      <c r="CO20" s="325">
        <v>0</v>
      </c>
      <c r="CP20" s="326">
        <v>1</v>
      </c>
      <c r="CQ20" s="326">
        <v>1</v>
      </c>
      <c r="CR20" s="326">
        <v>1</v>
      </c>
      <c r="CS20" s="326">
        <v>1</v>
      </c>
      <c r="CT20" s="326">
        <v>1</v>
      </c>
      <c r="CU20" s="323">
        <v>5</v>
      </c>
      <c r="CV20" s="328">
        <v>5</v>
      </c>
      <c r="CW20" s="322">
        <v>0</v>
      </c>
      <c r="CX20" s="326">
        <v>0</v>
      </c>
      <c r="CY20" s="323">
        <v>0</v>
      </c>
      <c r="CZ20" s="325">
        <v>0</v>
      </c>
      <c r="DA20" s="326">
        <v>0</v>
      </c>
      <c r="DB20" s="326">
        <v>0</v>
      </c>
      <c r="DC20" s="326">
        <v>0</v>
      </c>
      <c r="DD20" s="326">
        <v>0</v>
      </c>
      <c r="DE20" s="326">
        <v>0</v>
      </c>
      <c r="DF20" s="323">
        <v>0</v>
      </c>
      <c r="DG20" s="328">
        <v>0</v>
      </c>
      <c r="DH20" s="322">
        <v>16</v>
      </c>
      <c r="DI20" s="326">
        <v>41</v>
      </c>
      <c r="DJ20" s="323">
        <v>57</v>
      </c>
      <c r="DK20" s="325">
        <v>0</v>
      </c>
      <c r="DL20" s="326">
        <v>72</v>
      </c>
      <c r="DM20" s="326">
        <v>127</v>
      </c>
      <c r="DN20" s="326">
        <v>56</v>
      </c>
      <c r="DO20" s="326">
        <v>44</v>
      </c>
      <c r="DP20" s="326">
        <v>22</v>
      </c>
      <c r="DQ20" s="323">
        <v>321</v>
      </c>
      <c r="DR20" s="328">
        <v>378</v>
      </c>
      <c r="DS20" s="322">
        <v>3</v>
      </c>
      <c r="DT20" s="326">
        <v>5</v>
      </c>
      <c r="DU20" s="323">
        <v>8</v>
      </c>
      <c r="DV20" s="325">
        <v>0</v>
      </c>
      <c r="DW20" s="326">
        <v>21</v>
      </c>
      <c r="DX20" s="326">
        <v>17</v>
      </c>
      <c r="DY20" s="326">
        <v>15</v>
      </c>
      <c r="DZ20" s="326">
        <v>16</v>
      </c>
      <c r="EA20" s="326">
        <v>13</v>
      </c>
      <c r="EB20" s="323">
        <v>82</v>
      </c>
      <c r="EC20" s="328">
        <v>90</v>
      </c>
      <c r="ED20" s="322">
        <v>58</v>
      </c>
      <c r="EE20" s="326">
        <v>85</v>
      </c>
      <c r="EF20" s="323">
        <v>143</v>
      </c>
      <c r="EG20" s="325">
        <v>0</v>
      </c>
      <c r="EH20" s="326">
        <v>163</v>
      </c>
      <c r="EI20" s="326">
        <v>188</v>
      </c>
      <c r="EJ20" s="326">
        <v>77</v>
      </c>
      <c r="EK20" s="326">
        <v>58</v>
      </c>
      <c r="EL20" s="326">
        <v>29</v>
      </c>
      <c r="EM20" s="323">
        <v>515</v>
      </c>
      <c r="EN20" s="328">
        <v>658</v>
      </c>
    </row>
    <row r="21" spans="1:144" ht="19.5" customHeight="1" x14ac:dyDescent="0.15">
      <c r="A21" s="307" t="s">
        <v>20</v>
      </c>
      <c r="B21" s="322">
        <v>0</v>
      </c>
      <c r="C21" s="323">
        <v>0</v>
      </c>
      <c r="D21" s="324">
        <v>0</v>
      </c>
      <c r="E21" s="325">
        <v>0</v>
      </c>
      <c r="F21" s="326">
        <v>24</v>
      </c>
      <c r="G21" s="326">
        <v>15</v>
      </c>
      <c r="H21" s="326">
        <v>8</v>
      </c>
      <c r="I21" s="326">
        <v>9</v>
      </c>
      <c r="J21" s="326">
        <v>9</v>
      </c>
      <c r="K21" s="327">
        <v>65</v>
      </c>
      <c r="L21" s="328">
        <v>65</v>
      </c>
      <c r="M21" s="322">
        <v>0</v>
      </c>
      <c r="N21" s="326">
        <v>0</v>
      </c>
      <c r="O21" s="323">
        <v>0</v>
      </c>
      <c r="P21" s="325">
        <v>0</v>
      </c>
      <c r="Q21" s="326">
        <v>1</v>
      </c>
      <c r="R21" s="326">
        <v>0</v>
      </c>
      <c r="S21" s="326">
        <v>0</v>
      </c>
      <c r="T21" s="326">
        <v>2</v>
      </c>
      <c r="U21" s="326">
        <v>5</v>
      </c>
      <c r="V21" s="323">
        <v>8</v>
      </c>
      <c r="W21" s="328">
        <v>8</v>
      </c>
      <c r="X21" s="322">
        <v>5</v>
      </c>
      <c r="Y21" s="326">
        <v>11</v>
      </c>
      <c r="Z21" s="323">
        <v>16</v>
      </c>
      <c r="AA21" s="325">
        <v>0</v>
      </c>
      <c r="AB21" s="326">
        <v>16</v>
      </c>
      <c r="AC21" s="326">
        <v>6</v>
      </c>
      <c r="AD21" s="326">
        <v>7</v>
      </c>
      <c r="AE21" s="326">
        <v>10</v>
      </c>
      <c r="AF21" s="326">
        <v>7</v>
      </c>
      <c r="AG21" s="323">
        <v>46</v>
      </c>
      <c r="AH21" s="328">
        <v>62</v>
      </c>
      <c r="AI21" s="322">
        <v>1</v>
      </c>
      <c r="AJ21" s="326">
        <v>0</v>
      </c>
      <c r="AK21" s="323">
        <v>1</v>
      </c>
      <c r="AL21" s="325">
        <v>0</v>
      </c>
      <c r="AM21" s="326">
        <v>3</v>
      </c>
      <c r="AN21" s="326">
        <v>2</v>
      </c>
      <c r="AO21" s="326">
        <v>1</v>
      </c>
      <c r="AP21" s="326">
        <v>2</v>
      </c>
      <c r="AQ21" s="326">
        <v>2</v>
      </c>
      <c r="AR21" s="323">
        <v>10</v>
      </c>
      <c r="AS21" s="328">
        <v>11</v>
      </c>
      <c r="AT21" s="322">
        <v>2</v>
      </c>
      <c r="AU21" s="326">
        <v>6</v>
      </c>
      <c r="AV21" s="323">
        <v>8</v>
      </c>
      <c r="AW21" s="325">
        <v>0</v>
      </c>
      <c r="AX21" s="326">
        <v>21</v>
      </c>
      <c r="AY21" s="326">
        <v>11</v>
      </c>
      <c r="AZ21" s="326">
        <v>18</v>
      </c>
      <c r="BA21" s="326">
        <v>19</v>
      </c>
      <c r="BB21" s="326">
        <v>12</v>
      </c>
      <c r="BC21" s="327">
        <v>81</v>
      </c>
      <c r="BD21" s="328">
        <v>89</v>
      </c>
      <c r="BE21" s="322">
        <v>0</v>
      </c>
      <c r="BF21" s="326">
        <v>0</v>
      </c>
      <c r="BG21" s="323">
        <v>0</v>
      </c>
      <c r="BH21" s="325">
        <v>0</v>
      </c>
      <c r="BI21" s="326">
        <v>42</v>
      </c>
      <c r="BJ21" s="326">
        <v>21</v>
      </c>
      <c r="BK21" s="326">
        <v>12</v>
      </c>
      <c r="BL21" s="326">
        <v>7</v>
      </c>
      <c r="BM21" s="326">
        <v>1</v>
      </c>
      <c r="BN21" s="323">
        <v>83</v>
      </c>
      <c r="BO21" s="328">
        <v>83</v>
      </c>
      <c r="BP21" s="322">
        <v>1</v>
      </c>
      <c r="BQ21" s="326">
        <v>5</v>
      </c>
      <c r="BR21" s="323">
        <v>6</v>
      </c>
      <c r="BS21" s="325">
        <v>0</v>
      </c>
      <c r="BT21" s="326">
        <v>13</v>
      </c>
      <c r="BU21" s="326">
        <v>9</v>
      </c>
      <c r="BV21" s="326">
        <v>6</v>
      </c>
      <c r="BW21" s="326">
        <v>8</v>
      </c>
      <c r="BX21" s="326">
        <v>0</v>
      </c>
      <c r="BY21" s="323">
        <v>36</v>
      </c>
      <c r="BZ21" s="328">
        <v>42</v>
      </c>
      <c r="CA21" s="322">
        <v>1</v>
      </c>
      <c r="CB21" s="326">
        <v>1</v>
      </c>
      <c r="CC21" s="323">
        <v>2</v>
      </c>
      <c r="CD21" s="325">
        <v>0</v>
      </c>
      <c r="CE21" s="326">
        <v>2</v>
      </c>
      <c r="CF21" s="326">
        <v>3</v>
      </c>
      <c r="CG21" s="326">
        <v>4</v>
      </c>
      <c r="CH21" s="326">
        <v>3</v>
      </c>
      <c r="CI21" s="326">
        <v>0</v>
      </c>
      <c r="CJ21" s="323">
        <v>12</v>
      </c>
      <c r="CK21" s="328">
        <v>14</v>
      </c>
      <c r="CL21" s="322">
        <v>0</v>
      </c>
      <c r="CM21" s="326">
        <v>0</v>
      </c>
      <c r="CN21" s="323">
        <v>0</v>
      </c>
      <c r="CO21" s="325">
        <v>0</v>
      </c>
      <c r="CP21" s="326">
        <v>1</v>
      </c>
      <c r="CQ21" s="326">
        <v>2</v>
      </c>
      <c r="CR21" s="326">
        <v>0</v>
      </c>
      <c r="CS21" s="326">
        <v>3</v>
      </c>
      <c r="CT21" s="326">
        <v>1</v>
      </c>
      <c r="CU21" s="323">
        <v>7</v>
      </c>
      <c r="CV21" s="328">
        <v>7</v>
      </c>
      <c r="CW21" s="322">
        <v>0</v>
      </c>
      <c r="CX21" s="326">
        <v>0</v>
      </c>
      <c r="CY21" s="323">
        <v>0</v>
      </c>
      <c r="CZ21" s="325">
        <v>0</v>
      </c>
      <c r="DA21" s="326">
        <v>0</v>
      </c>
      <c r="DB21" s="326">
        <v>0</v>
      </c>
      <c r="DC21" s="326">
        <v>0</v>
      </c>
      <c r="DD21" s="326">
        <v>0</v>
      </c>
      <c r="DE21" s="326">
        <v>0</v>
      </c>
      <c r="DF21" s="323">
        <v>0</v>
      </c>
      <c r="DG21" s="328">
        <v>0</v>
      </c>
      <c r="DH21" s="322">
        <v>8</v>
      </c>
      <c r="DI21" s="326">
        <v>18</v>
      </c>
      <c r="DJ21" s="323">
        <v>26</v>
      </c>
      <c r="DK21" s="325">
        <v>0</v>
      </c>
      <c r="DL21" s="326">
        <v>32</v>
      </c>
      <c r="DM21" s="326">
        <v>38</v>
      </c>
      <c r="DN21" s="326">
        <v>25</v>
      </c>
      <c r="DO21" s="326">
        <v>27</v>
      </c>
      <c r="DP21" s="326">
        <v>13</v>
      </c>
      <c r="DQ21" s="323">
        <v>135</v>
      </c>
      <c r="DR21" s="328">
        <v>161</v>
      </c>
      <c r="DS21" s="322">
        <v>1</v>
      </c>
      <c r="DT21" s="326">
        <v>5</v>
      </c>
      <c r="DU21" s="323">
        <v>6</v>
      </c>
      <c r="DV21" s="325">
        <v>0</v>
      </c>
      <c r="DW21" s="326">
        <v>13</v>
      </c>
      <c r="DX21" s="326">
        <v>6</v>
      </c>
      <c r="DY21" s="326">
        <v>10</v>
      </c>
      <c r="DZ21" s="326">
        <v>6</v>
      </c>
      <c r="EA21" s="326">
        <v>1</v>
      </c>
      <c r="EB21" s="323">
        <v>36</v>
      </c>
      <c r="EC21" s="328">
        <v>42</v>
      </c>
      <c r="ED21" s="322">
        <v>15</v>
      </c>
      <c r="EE21" s="326">
        <v>28</v>
      </c>
      <c r="EF21" s="323">
        <v>43</v>
      </c>
      <c r="EG21" s="325">
        <v>0</v>
      </c>
      <c r="EH21" s="326">
        <v>80</v>
      </c>
      <c r="EI21" s="326">
        <v>57</v>
      </c>
      <c r="EJ21" s="326">
        <v>32</v>
      </c>
      <c r="EK21" s="326">
        <v>26</v>
      </c>
      <c r="EL21" s="326">
        <v>13</v>
      </c>
      <c r="EM21" s="323">
        <v>208</v>
      </c>
      <c r="EN21" s="328">
        <v>251</v>
      </c>
    </row>
    <row r="22" spans="1:144" ht="19.5" customHeight="1" x14ac:dyDescent="0.15">
      <c r="A22" s="307" t="s">
        <v>21</v>
      </c>
      <c r="B22" s="322">
        <v>9</v>
      </c>
      <c r="C22" s="323">
        <v>10</v>
      </c>
      <c r="D22" s="324">
        <v>19</v>
      </c>
      <c r="E22" s="325">
        <v>0</v>
      </c>
      <c r="F22" s="326">
        <v>38</v>
      </c>
      <c r="G22" s="326">
        <v>25</v>
      </c>
      <c r="H22" s="326">
        <v>8</v>
      </c>
      <c r="I22" s="326">
        <v>6</v>
      </c>
      <c r="J22" s="326">
        <v>7</v>
      </c>
      <c r="K22" s="327">
        <v>84</v>
      </c>
      <c r="L22" s="328">
        <v>103</v>
      </c>
      <c r="M22" s="322">
        <v>0</v>
      </c>
      <c r="N22" s="326">
        <v>0</v>
      </c>
      <c r="O22" s="323">
        <v>0</v>
      </c>
      <c r="P22" s="325">
        <v>0</v>
      </c>
      <c r="Q22" s="326">
        <v>0</v>
      </c>
      <c r="R22" s="326">
        <v>0</v>
      </c>
      <c r="S22" s="326">
        <v>4</v>
      </c>
      <c r="T22" s="326">
        <v>2</v>
      </c>
      <c r="U22" s="326">
        <v>3</v>
      </c>
      <c r="V22" s="323">
        <v>9</v>
      </c>
      <c r="W22" s="328">
        <v>9</v>
      </c>
      <c r="X22" s="322">
        <v>1</v>
      </c>
      <c r="Y22" s="326">
        <v>6</v>
      </c>
      <c r="Z22" s="323">
        <v>7</v>
      </c>
      <c r="AA22" s="325">
        <v>0</v>
      </c>
      <c r="AB22" s="326">
        <v>28</v>
      </c>
      <c r="AC22" s="326">
        <v>16</v>
      </c>
      <c r="AD22" s="326">
        <v>10</v>
      </c>
      <c r="AE22" s="326">
        <v>7</v>
      </c>
      <c r="AF22" s="326">
        <v>4</v>
      </c>
      <c r="AG22" s="323">
        <v>65</v>
      </c>
      <c r="AH22" s="328">
        <v>72</v>
      </c>
      <c r="AI22" s="322">
        <v>0</v>
      </c>
      <c r="AJ22" s="326">
        <v>3</v>
      </c>
      <c r="AK22" s="323">
        <v>3</v>
      </c>
      <c r="AL22" s="325">
        <v>0</v>
      </c>
      <c r="AM22" s="326">
        <v>6</v>
      </c>
      <c r="AN22" s="326">
        <v>4</v>
      </c>
      <c r="AO22" s="326">
        <v>4</v>
      </c>
      <c r="AP22" s="326">
        <v>4</v>
      </c>
      <c r="AQ22" s="326">
        <v>1</v>
      </c>
      <c r="AR22" s="323">
        <v>19</v>
      </c>
      <c r="AS22" s="328">
        <v>22</v>
      </c>
      <c r="AT22" s="322">
        <v>0</v>
      </c>
      <c r="AU22" s="326">
        <v>3</v>
      </c>
      <c r="AV22" s="323">
        <v>3</v>
      </c>
      <c r="AW22" s="325">
        <v>0</v>
      </c>
      <c r="AX22" s="326">
        <v>27</v>
      </c>
      <c r="AY22" s="326">
        <v>30</v>
      </c>
      <c r="AZ22" s="326">
        <v>18</v>
      </c>
      <c r="BA22" s="326">
        <v>21</v>
      </c>
      <c r="BB22" s="326">
        <v>9</v>
      </c>
      <c r="BC22" s="327">
        <v>105</v>
      </c>
      <c r="BD22" s="328">
        <v>108</v>
      </c>
      <c r="BE22" s="322">
        <v>12</v>
      </c>
      <c r="BF22" s="326">
        <v>25</v>
      </c>
      <c r="BG22" s="323">
        <v>37</v>
      </c>
      <c r="BH22" s="325">
        <v>0</v>
      </c>
      <c r="BI22" s="326">
        <v>49</v>
      </c>
      <c r="BJ22" s="326">
        <v>31</v>
      </c>
      <c r="BK22" s="326">
        <v>8</v>
      </c>
      <c r="BL22" s="326">
        <v>5</v>
      </c>
      <c r="BM22" s="326">
        <v>3</v>
      </c>
      <c r="BN22" s="323">
        <v>96</v>
      </c>
      <c r="BO22" s="328">
        <v>133</v>
      </c>
      <c r="BP22" s="322">
        <v>3</v>
      </c>
      <c r="BQ22" s="326">
        <v>7</v>
      </c>
      <c r="BR22" s="323">
        <v>10</v>
      </c>
      <c r="BS22" s="325">
        <v>0</v>
      </c>
      <c r="BT22" s="326">
        <v>30</v>
      </c>
      <c r="BU22" s="326">
        <v>18</v>
      </c>
      <c r="BV22" s="326">
        <v>14</v>
      </c>
      <c r="BW22" s="326">
        <v>5</v>
      </c>
      <c r="BX22" s="326">
        <v>1</v>
      </c>
      <c r="BY22" s="323">
        <v>68</v>
      </c>
      <c r="BZ22" s="328">
        <v>78</v>
      </c>
      <c r="CA22" s="322">
        <v>0</v>
      </c>
      <c r="CB22" s="326">
        <v>1</v>
      </c>
      <c r="CC22" s="323">
        <v>1</v>
      </c>
      <c r="CD22" s="325">
        <v>0</v>
      </c>
      <c r="CE22" s="326">
        <v>7</v>
      </c>
      <c r="CF22" s="326">
        <v>10</v>
      </c>
      <c r="CG22" s="326">
        <v>6</v>
      </c>
      <c r="CH22" s="326">
        <v>6</v>
      </c>
      <c r="CI22" s="326">
        <v>2</v>
      </c>
      <c r="CJ22" s="323">
        <v>31</v>
      </c>
      <c r="CK22" s="328">
        <v>32</v>
      </c>
      <c r="CL22" s="322">
        <v>0</v>
      </c>
      <c r="CM22" s="326">
        <v>0</v>
      </c>
      <c r="CN22" s="323">
        <v>0</v>
      </c>
      <c r="CO22" s="325">
        <v>0</v>
      </c>
      <c r="CP22" s="326">
        <v>1</v>
      </c>
      <c r="CQ22" s="326">
        <v>2</v>
      </c>
      <c r="CR22" s="326">
        <v>0</v>
      </c>
      <c r="CS22" s="326">
        <v>1</v>
      </c>
      <c r="CT22" s="326">
        <v>0</v>
      </c>
      <c r="CU22" s="323">
        <v>4</v>
      </c>
      <c r="CV22" s="328">
        <v>4</v>
      </c>
      <c r="CW22" s="322">
        <v>0</v>
      </c>
      <c r="CX22" s="326">
        <v>0</v>
      </c>
      <c r="CY22" s="323">
        <v>0</v>
      </c>
      <c r="CZ22" s="325">
        <v>0</v>
      </c>
      <c r="DA22" s="326">
        <v>0</v>
      </c>
      <c r="DB22" s="326">
        <v>0</v>
      </c>
      <c r="DC22" s="326">
        <v>0</v>
      </c>
      <c r="DD22" s="326">
        <v>0</v>
      </c>
      <c r="DE22" s="326">
        <v>0</v>
      </c>
      <c r="DF22" s="323">
        <v>0</v>
      </c>
      <c r="DG22" s="328">
        <v>0</v>
      </c>
      <c r="DH22" s="322">
        <v>14</v>
      </c>
      <c r="DI22" s="326">
        <v>26</v>
      </c>
      <c r="DJ22" s="323">
        <v>40</v>
      </c>
      <c r="DK22" s="325">
        <v>0</v>
      </c>
      <c r="DL22" s="326">
        <v>51</v>
      </c>
      <c r="DM22" s="326">
        <v>53</v>
      </c>
      <c r="DN22" s="326">
        <v>24</v>
      </c>
      <c r="DO22" s="326">
        <v>24</v>
      </c>
      <c r="DP22" s="326">
        <v>10</v>
      </c>
      <c r="DQ22" s="323">
        <v>162</v>
      </c>
      <c r="DR22" s="328">
        <v>202</v>
      </c>
      <c r="DS22" s="322">
        <v>2</v>
      </c>
      <c r="DT22" s="326">
        <v>2</v>
      </c>
      <c r="DU22" s="323">
        <v>4</v>
      </c>
      <c r="DV22" s="325">
        <v>0</v>
      </c>
      <c r="DW22" s="326">
        <v>13</v>
      </c>
      <c r="DX22" s="326">
        <v>13</v>
      </c>
      <c r="DY22" s="326">
        <v>14</v>
      </c>
      <c r="DZ22" s="326">
        <v>12</v>
      </c>
      <c r="EA22" s="326">
        <v>4</v>
      </c>
      <c r="EB22" s="323">
        <v>56</v>
      </c>
      <c r="EC22" s="328">
        <v>60</v>
      </c>
      <c r="ED22" s="322">
        <v>31</v>
      </c>
      <c r="EE22" s="326">
        <v>55</v>
      </c>
      <c r="EF22" s="323">
        <v>86</v>
      </c>
      <c r="EG22" s="325">
        <v>0</v>
      </c>
      <c r="EH22" s="326">
        <v>133</v>
      </c>
      <c r="EI22" s="326">
        <v>74</v>
      </c>
      <c r="EJ22" s="326">
        <v>32</v>
      </c>
      <c r="EK22" s="326">
        <v>27</v>
      </c>
      <c r="EL22" s="326">
        <v>12</v>
      </c>
      <c r="EM22" s="323">
        <v>278</v>
      </c>
      <c r="EN22" s="328">
        <v>364</v>
      </c>
    </row>
    <row r="23" spans="1:144" ht="19.5" customHeight="1" x14ac:dyDescent="0.15">
      <c r="A23" s="307" t="s">
        <v>22</v>
      </c>
      <c r="B23" s="322">
        <v>7</v>
      </c>
      <c r="C23" s="323">
        <v>25</v>
      </c>
      <c r="D23" s="324">
        <v>32</v>
      </c>
      <c r="E23" s="325">
        <v>0</v>
      </c>
      <c r="F23" s="326">
        <v>30</v>
      </c>
      <c r="G23" s="326">
        <v>20</v>
      </c>
      <c r="H23" s="326">
        <v>11</v>
      </c>
      <c r="I23" s="326">
        <v>17</v>
      </c>
      <c r="J23" s="326">
        <v>5</v>
      </c>
      <c r="K23" s="327">
        <v>83</v>
      </c>
      <c r="L23" s="328">
        <v>115</v>
      </c>
      <c r="M23" s="322">
        <v>0</v>
      </c>
      <c r="N23" s="326">
        <v>0</v>
      </c>
      <c r="O23" s="323">
        <v>0</v>
      </c>
      <c r="P23" s="325">
        <v>0</v>
      </c>
      <c r="Q23" s="326">
        <v>0</v>
      </c>
      <c r="R23" s="326">
        <v>0</v>
      </c>
      <c r="S23" s="326">
        <v>0</v>
      </c>
      <c r="T23" s="326">
        <v>1</v>
      </c>
      <c r="U23" s="326">
        <v>2</v>
      </c>
      <c r="V23" s="323">
        <v>3</v>
      </c>
      <c r="W23" s="328">
        <v>3</v>
      </c>
      <c r="X23" s="322">
        <v>3</v>
      </c>
      <c r="Y23" s="326">
        <v>6</v>
      </c>
      <c r="Z23" s="323">
        <v>9</v>
      </c>
      <c r="AA23" s="325">
        <v>0</v>
      </c>
      <c r="AB23" s="326">
        <v>16</v>
      </c>
      <c r="AC23" s="326">
        <v>18</v>
      </c>
      <c r="AD23" s="326">
        <v>11</v>
      </c>
      <c r="AE23" s="326">
        <v>14</v>
      </c>
      <c r="AF23" s="326">
        <v>5</v>
      </c>
      <c r="AG23" s="323">
        <v>64</v>
      </c>
      <c r="AH23" s="328">
        <v>73</v>
      </c>
      <c r="AI23" s="322">
        <v>0</v>
      </c>
      <c r="AJ23" s="326">
        <v>0</v>
      </c>
      <c r="AK23" s="323">
        <v>0</v>
      </c>
      <c r="AL23" s="325">
        <v>0</v>
      </c>
      <c r="AM23" s="326">
        <v>0</v>
      </c>
      <c r="AN23" s="326">
        <v>1</v>
      </c>
      <c r="AO23" s="326">
        <v>0</v>
      </c>
      <c r="AP23" s="326">
        <v>2</v>
      </c>
      <c r="AQ23" s="326">
        <v>1</v>
      </c>
      <c r="AR23" s="323">
        <v>4</v>
      </c>
      <c r="AS23" s="328">
        <v>4</v>
      </c>
      <c r="AT23" s="322">
        <v>4</v>
      </c>
      <c r="AU23" s="326">
        <v>8</v>
      </c>
      <c r="AV23" s="323">
        <v>12</v>
      </c>
      <c r="AW23" s="325">
        <v>0</v>
      </c>
      <c r="AX23" s="326">
        <v>21</v>
      </c>
      <c r="AY23" s="326">
        <v>26</v>
      </c>
      <c r="AZ23" s="326">
        <v>16</v>
      </c>
      <c r="BA23" s="326">
        <v>18</v>
      </c>
      <c r="BB23" s="326">
        <v>13</v>
      </c>
      <c r="BC23" s="327">
        <v>94</v>
      </c>
      <c r="BD23" s="328">
        <v>106</v>
      </c>
      <c r="BE23" s="322">
        <v>13</v>
      </c>
      <c r="BF23" s="326">
        <v>34</v>
      </c>
      <c r="BG23" s="323">
        <v>47</v>
      </c>
      <c r="BH23" s="325">
        <v>0</v>
      </c>
      <c r="BI23" s="326">
        <v>39</v>
      </c>
      <c r="BJ23" s="326">
        <v>25</v>
      </c>
      <c r="BK23" s="326">
        <v>13</v>
      </c>
      <c r="BL23" s="326">
        <v>19</v>
      </c>
      <c r="BM23" s="326">
        <v>3</v>
      </c>
      <c r="BN23" s="323">
        <v>99</v>
      </c>
      <c r="BO23" s="328">
        <v>146</v>
      </c>
      <c r="BP23" s="322">
        <v>3</v>
      </c>
      <c r="BQ23" s="326">
        <v>4</v>
      </c>
      <c r="BR23" s="323">
        <v>7</v>
      </c>
      <c r="BS23" s="325">
        <v>0</v>
      </c>
      <c r="BT23" s="326">
        <v>10</v>
      </c>
      <c r="BU23" s="326">
        <v>6</v>
      </c>
      <c r="BV23" s="326">
        <v>4</v>
      </c>
      <c r="BW23" s="326">
        <v>6</v>
      </c>
      <c r="BX23" s="326">
        <v>1</v>
      </c>
      <c r="BY23" s="323">
        <v>27</v>
      </c>
      <c r="BZ23" s="328">
        <v>34</v>
      </c>
      <c r="CA23" s="322">
        <v>0</v>
      </c>
      <c r="CB23" s="326">
        <v>0</v>
      </c>
      <c r="CC23" s="323">
        <v>0</v>
      </c>
      <c r="CD23" s="325">
        <v>0</v>
      </c>
      <c r="CE23" s="326">
        <v>4</v>
      </c>
      <c r="CF23" s="326">
        <v>7</v>
      </c>
      <c r="CG23" s="326">
        <v>7</v>
      </c>
      <c r="CH23" s="326">
        <v>7</v>
      </c>
      <c r="CI23" s="326">
        <v>1</v>
      </c>
      <c r="CJ23" s="323">
        <v>26</v>
      </c>
      <c r="CK23" s="328">
        <v>26</v>
      </c>
      <c r="CL23" s="322">
        <v>0</v>
      </c>
      <c r="CM23" s="326">
        <v>0</v>
      </c>
      <c r="CN23" s="323">
        <v>0</v>
      </c>
      <c r="CO23" s="325">
        <v>0</v>
      </c>
      <c r="CP23" s="326">
        <v>0</v>
      </c>
      <c r="CQ23" s="326">
        <v>0</v>
      </c>
      <c r="CR23" s="326">
        <v>0</v>
      </c>
      <c r="CS23" s="326">
        <v>1</v>
      </c>
      <c r="CT23" s="326">
        <v>0</v>
      </c>
      <c r="CU23" s="323">
        <v>1</v>
      </c>
      <c r="CV23" s="328">
        <v>1</v>
      </c>
      <c r="CW23" s="322">
        <v>0</v>
      </c>
      <c r="CX23" s="326">
        <v>0</v>
      </c>
      <c r="CY23" s="323">
        <v>0</v>
      </c>
      <c r="CZ23" s="325">
        <v>0</v>
      </c>
      <c r="DA23" s="326">
        <v>0</v>
      </c>
      <c r="DB23" s="326">
        <v>0</v>
      </c>
      <c r="DC23" s="326">
        <v>0</v>
      </c>
      <c r="DD23" s="326">
        <v>0</v>
      </c>
      <c r="DE23" s="326">
        <v>0</v>
      </c>
      <c r="DF23" s="323">
        <v>0</v>
      </c>
      <c r="DG23" s="328">
        <v>0</v>
      </c>
      <c r="DH23" s="322">
        <v>8</v>
      </c>
      <c r="DI23" s="326">
        <v>15</v>
      </c>
      <c r="DJ23" s="323">
        <v>23</v>
      </c>
      <c r="DK23" s="325">
        <v>0</v>
      </c>
      <c r="DL23" s="326">
        <v>31</v>
      </c>
      <c r="DM23" s="326">
        <v>61</v>
      </c>
      <c r="DN23" s="326">
        <v>30</v>
      </c>
      <c r="DO23" s="326">
        <v>38</v>
      </c>
      <c r="DP23" s="326">
        <v>11</v>
      </c>
      <c r="DQ23" s="323">
        <v>171</v>
      </c>
      <c r="DR23" s="328">
        <v>194</v>
      </c>
      <c r="DS23" s="322">
        <v>2</v>
      </c>
      <c r="DT23" s="326">
        <v>4</v>
      </c>
      <c r="DU23" s="323">
        <v>6</v>
      </c>
      <c r="DV23" s="325">
        <v>0</v>
      </c>
      <c r="DW23" s="326">
        <v>13</v>
      </c>
      <c r="DX23" s="326">
        <v>9</v>
      </c>
      <c r="DY23" s="326">
        <v>7</v>
      </c>
      <c r="DZ23" s="326">
        <v>5</v>
      </c>
      <c r="EA23" s="326">
        <v>3</v>
      </c>
      <c r="EB23" s="323">
        <v>37</v>
      </c>
      <c r="EC23" s="328">
        <v>43</v>
      </c>
      <c r="ED23" s="322">
        <v>29</v>
      </c>
      <c r="EE23" s="326">
        <v>52</v>
      </c>
      <c r="EF23" s="323">
        <v>81</v>
      </c>
      <c r="EG23" s="325">
        <v>0</v>
      </c>
      <c r="EH23" s="326">
        <v>87</v>
      </c>
      <c r="EI23" s="326">
        <v>86</v>
      </c>
      <c r="EJ23" s="326">
        <v>39</v>
      </c>
      <c r="EK23" s="326">
        <v>43</v>
      </c>
      <c r="EL23" s="326">
        <v>12</v>
      </c>
      <c r="EM23" s="323">
        <v>267</v>
      </c>
      <c r="EN23" s="328">
        <v>348</v>
      </c>
    </row>
    <row r="24" spans="1:144" ht="19.5" customHeight="1" x14ac:dyDescent="0.15">
      <c r="A24" s="307" t="s">
        <v>23</v>
      </c>
      <c r="B24" s="322">
        <v>0</v>
      </c>
      <c r="C24" s="323">
        <v>0</v>
      </c>
      <c r="D24" s="324">
        <v>0</v>
      </c>
      <c r="E24" s="325">
        <v>0</v>
      </c>
      <c r="F24" s="326">
        <v>8</v>
      </c>
      <c r="G24" s="326">
        <v>5</v>
      </c>
      <c r="H24" s="326">
        <v>10</v>
      </c>
      <c r="I24" s="326">
        <v>3</v>
      </c>
      <c r="J24" s="326">
        <v>2</v>
      </c>
      <c r="K24" s="327">
        <v>28</v>
      </c>
      <c r="L24" s="328">
        <v>28</v>
      </c>
      <c r="M24" s="322">
        <v>0</v>
      </c>
      <c r="N24" s="326">
        <v>0</v>
      </c>
      <c r="O24" s="323">
        <v>0</v>
      </c>
      <c r="P24" s="325">
        <v>0</v>
      </c>
      <c r="Q24" s="326">
        <v>0</v>
      </c>
      <c r="R24" s="326">
        <v>0</v>
      </c>
      <c r="S24" s="326">
        <v>0</v>
      </c>
      <c r="T24" s="326">
        <v>3</v>
      </c>
      <c r="U24" s="326">
        <v>4</v>
      </c>
      <c r="V24" s="323">
        <v>7</v>
      </c>
      <c r="W24" s="328">
        <v>7</v>
      </c>
      <c r="X24" s="322">
        <v>1</v>
      </c>
      <c r="Y24" s="326">
        <v>2</v>
      </c>
      <c r="Z24" s="323">
        <v>3</v>
      </c>
      <c r="AA24" s="325">
        <v>0</v>
      </c>
      <c r="AB24" s="326">
        <v>4</v>
      </c>
      <c r="AC24" s="326">
        <v>4</v>
      </c>
      <c r="AD24" s="326">
        <v>4</v>
      </c>
      <c r="AE24" s="326">
        <v>3</v>
      </c>
      <c r="AF24" s="326">
        <v>3</v>
      </c>
      <c r="AG24" s="323">
        <v>18</v>
      </c>
      <c r="AH24" s="328">
        <v>21</v>
      </c>
      <c r="AI24" s="322">
        <v>0</v>
      </c>
      <c r="AJ24" s="326">
        <v>0</v>
      </c>
      <c r="AK24" s="323">
        <v>0</v>
      </c>
      <c r="AL24" s="325">
        <v>0</v>
      </c>
      <c r="AM24" s="326">
        <v>0</v>
      </c>
      <c r="AN24" s="326">
        <v>2</v>
      </c>
      <c r="AO24" s="326">
        <v>0</v>
      </c>
      <c r="AP24" s="326">
        <v>1</v>
      </c>
      <c r="AQ24" s="326">
        <v>0</v>
      </c>
      <c r="AR24" s="323">
        <v>3</v>
      </c>
      <c r="AS24" s="328">
        <v>3</v>
      </c>
      <c r="AT24" s="322">
        <v>0</v>
      </c>
      <c r="AU24" s="326">
        <v>2</v>
      </c>
      <c r="AV24" s="323">
        <v>2</v>
      </c>
      <c r="AW24" s="325">
        <v>0</v>
      </c>
      <c r="AX24" s="326">
        <v>6</v>
      </c>
      <c r="AY24" s="326">
        <v>6</v>
      </c>
      <c r="AZ24" s="326">
        <v>8</v>
      </c>
      <c r="BA24" s="326">
        <v>3</v>
      </c>
      <c r="BB24" s="326">
        <v>6</v>
      </c>
      <c r="BC24" s="327">
        <v>29</v>
      </c>
      <c r="BD24" s="328">
        <v>31</v>
      </c>
      <c r="BE24" s="322">
        <v>0</v>
      </c>
      <c r="BF24" s="326">
        <v>0</v>
      </c>
      <c r="BG24" s="323">
        <v>0</v>
      </c>
      <c r="BH24" s="325">
        <v>0</v>
      </c>
      <c r="BI24" s="326">
        <v>21</v>
      </c>
      <c r="BJ24" s="326">
        <v>9</v>
      </c>
      <c r="BK24" s="326">
        <v>7</v>
      </c>
      <c r="BL24" s="326">
        <v>2</v>
      </c>
      <c r="BM24" s="326">
        <v>0</v>
      </c>
      <c r="BN24" s="323">
        <v>39</v>
      </c>
      <c r="BO24" s="328">
        <v>39</v>
      </c>
      <c r="BP24" s="322">
        <v>0</v>
      </c>
      <c r="BQ24" s="326">
        <v>2</v>
      </c>
      <c r="BR24" s="323">
        <v>2</v>
      </c>
      <c r="BS24" s="325">
        <v>0</v>
      </c>
      <c r="BT24" s="326">
        <v>4</v>
      </c>
      <c r="BU24" s="326">
        <v>9</v>
      </c>
      <c r="BV24" s="326">
        <v>1</v>
      </c>
      <c r="BW24" s="326">
        <v>1</v>
      </c>
      <c r="BX24" s="326">
        <v>1</v>
      </c>
      <c r="BY24" s="323">
        <v>16</v>
      </c>
      <c r="BZ24" s="328">
        <v>18</v>
      </c>
      <c r="CA24" s="322">
        <v>0</v>
      </c>
      <c r="CB24" s="326">
        <v>0</v>
      </c>
      <c r="CC24" s="323">
        <v>0</v>
      </c>
      <c r="CD24" s="325">
        <v>0</v>
      </c>
      <c r="CE24" s="326">
        <v>2</v>
      </c>
      <c r="CF24" s="326">
        <v>3</v>
      </c>
      <c r="CG24" s="326">
        <v>4</v>
      </c>
      <c r="CH24" s="326">
        <v>2</v>
      </c>
      <c r="CI24" s="326">
        <v>0</v>
      </c>
      <c r="CJ24" s="323">
        <v>11</v>
      </c>
      <c r="CK24" s="328">
        <v>11</v>
      </c>
      <c r="CL24" s="322">
        <v>0</v>
      </c>
      <c r="CM24" s="326">
        <v>0</v>
      </c>
      <c r="CN24" s="323">
        <v>0</v>
      </c>
      <c r="CO24" s="325">
        <v>0</v>
      </c>
      <c r="CP24" s="326">
        <v>0</v>
      </c>
      <c r="CQ24" s="326">
        <v>0</v>
      </c>
      <c r="CR24" s="326">
        <v>2</v>
      </c>
      <c r="CS24" s="326">
        <v>1</v>
      </c>
      <c r="CT24" s="326">
        <v>1</v>
      </c>
      <c r="CU24" s="323">
        <v>4</v>
      </c>
      <c r="CV24" s="328">
        <v>4</v>
      </c>
      <c r="CW24" s="322">
        <v>0</v>
      </c>
      <c r="CX24" s="326">
        <v>0</v>
      </c>
      <c r="CY24" s="323">
        <v>0</v>
      </c>
      <c r="CZ24" s="325">
        <v>0</v>
      </c>
      <c r="DA24" s="326">
        <v>0</v>
      </c>
      <c r="DB24" s="326">
        <v>0</v>
      </c>
      <c r="DC24" s="326">
        <v>0</v>
      </c>
      <c r="DD24" s="326">
        <v>0</v>
      </c>
      <c r="DE24" s="326">
        <v>0</v>
      </c>
      <c r="DF24" s="323">
        <v>0</v>
      </c>
      <c r="DG24" s="328">
        <v>0</v>
      </c>
      <c r="DH24" s="322">
        <v>4</v>
      </c>
      <c r="DI24" s="326">
        <v>6</v>
      </c>
      <c r="DJ24" s="323">
        <v>10</v>
      </c>
      <c r="DK24" s="325">
        <v>0</v>
      </c>
      <c r="DL24" s="326">
        <v>21</v>
      </c>
      <c r="DM24" s="326">
        <v>16</v>
      </c>
      <c r="DN24" s="326">
        <v>15</v>
      </c>
      <c r="DO24" s="326">
        <v>9</v>
      </c>
      <c r="DP24" s="326">
        <v>5</v>
      </c>
      <c r="DQ24" s="323">
        <v>66</v>
      </c>
      <c r="DR24" s="328">
        <v>76</v>
      </c>
      <c r="DS24" s="322">
        <v>1</v>
      </c>
      <c r="DT24" s="326">
        <v>3</v>
      </c>
      <c r="DU24" s="323">
        <v>4</v>
      </c>
      <c r="DV24" s="325">
        <v>0</v>
      </c>
      <c r="DW24" s="326">
        <v>8</v>
      </c>
      <c r="DX24" s="326">
        <v>3</v>
      </c>
      <c r="DY24" s="326">
        <v>6</v>
      </c>
      <c r="DZ24" s="326">
        <v>4</v>
      </c>
      <c r="EA24" s="326">
        <v>4</v>
      </c>
      <c r="EB24" s="323">
        <v>25</v>
      </c>
      <c r="EC24" s="328">
        <v>29</v>
      </c>
      <c r="ED24" s="322">
        <v>5</v>
      </c>
      <c r="EE24" s="326">
        <v>8</v>
      </c>
      <c r="EF24" s="323">
        <v>13</v>
      </c>
      <c r="EG24" s="325">
        <v>0</v>
      </c>
      <c r="EH24" s="326">
        <v>44</v>
      </c>
      <c r="EI24" s="326">
        <v>26</v>
      </c>
      <c r="EJ24" s="326">
        <v>18</v>
      </c>
      <c r="EK24" s="326">
        <v>10</v>
      </c>
      <c r="EL24" s="326">
        <v>6</v>
      </c>
      <c r="EM24" s="323">
        <v>104</v>
      </c>
      <c r="EN24" s="328">
        <v>117</v>
      </c>
    </row>
    <row r="25" spans="1:144" ht="19.5" customHeight="1" x14ac:dyDescent="0.15">
      <c r="A25" s="307" t="s">
        <v>24</v>
      </c>
      <c r="B25" s="322">
        <v>0</v>
      </c>
      <c r="C25" s="323">
        <v>0</v>
      </c>
      <c r="D25" s="324">
        <v>0</v>
      </c>
      <c r="E25" s="325">
        <v>0</v>
      </c>
      <c r="F25" s="326">
        <v>10</v>
      </c>
      <c r="G25" s="326">
        <v>15</v>
      </c>
      <c r="H25" s="326">
        <v>8</v>
      </c>
      <c r="I25" s="326">
        <v>6</v>
      </c>
      <c r="J25" s="326">
        <v>1</v>
      </c>
      <c r="K25" s="327">
        <v>40</v>
      </c>
      <c r="L25" s="328">
        <v>40</v>
      </c>
      <c r="M25" s="322">
        <v>0</v>
      </c>
      <c r="N25" s="326">
        <v>0</v>
      </c>
      <c r="O25" s="323">
        <v>0</v>
      </c>
      <c r="P25" s="325">
        <v>0</v>
      </c>
      <c r="Q25" s="326">
        <v>0</v>
      </c>
      <c r="R25" s="326">
        <v>1</v>
      </c>
      <c r="S25" s="326">
        <v>0</v>
      </c>
      <c r="T25" s="326">
        <v>1</v>
      </c>
      <c r="U25" s="326">
        <v>2</v>
      </c>
      <c r="V25" s="323">
        <v>4</v>
      </c>
      <c r="W25" s="328">
        <v>4</v>
      </c>
      <c r="X25" s="322">
        <v>3</v>
      </c>
      <c r="Y25" s="326">
        <v>5</v>
      </c>
      <c r="Z25" s="323">
        <v>8</v>
      </c>
      <c r="AA25" s="325">
        <v>0</v>
      </c>
      <c r="AB25" s="326">
        <v>5</v>
      </c>
      <c r="AC25" s="326">
        <v>9</v>
      </c>
      <c r="AD25" s="326">
        <v>6</v>
      </c>
      <c r="AE25" s="326">
        <v>5</v>
      </c>
      <c r="AF25" s="326">
        <v>3</v>
      </c>
      <c r="AG25" s="323">
        <v>28</v>
      </c>
      <c r="AH25" s="328">
        <v>36</v>
      </c>
      <c r="AI25" s="322">
        <v>1</v>
      </c>
      <c r="AJ25" s="326">
        <v>1</v>
      </c>
      <c r="AK25" s="323">
        <v>2</v>
      </c>
      <c r="AL25" s="325">
        <v>0</v>
      </c>
      <c r="AM25" s="326">
        <v>0</v>
      </c>
      <c r="AN25" s="326">
        <v>3</v>
      </c>
      <c r="AO25" s="326">
        <v>5</v>
      </c>
      <c r="AP25" s="326">
        <v>2</v>
      </c>
      <c r="AQ25" s="326">
        <v>2</v>
      </c>
      <c r="AR25" s="323">
        <v>12</v>
      </c>
      <c r="AS25" s="328">
        <v>14</v>
      </c>
      <c r="AT25" s="322">
        <v>4</v>
      </c>
      <c r="AU25" s="326">
        <v>1</v>
      </c>
      <c r="AV25" s="323">
        <v>5</v>
      </c>
      <c r="AW25" s="325">
        <v>0</v>
      </c>
      <c r="AX25" s="326">
        <v>13</v>
      </c>
      <c r="AY25" s="326">
        <v>12</v>
      </c>
      <c r="AZ25" s="326">
        <v>11</v>
      </c>
      <c r="BA25" s="326">
        <v>10</v>
      </c>
      <c r="BB25" s="326">
        <v>7</v>
      </c>
      <c r="BC25" s="327">
        <v>53</v>
      </c>
      <c r="BD25" s="328">
        <v>58</v>
      </c>
      <c r="BE25" s="322">
        <v>0</v>
      </c>
      <c r="BF25" s="326">
        <v>0</v>
      </c>
      <c r="BG25" s="323">
        <v>0</v>
      </c>
      <c r="BH25" s="325">
        <v>0</v>
      </c>
      <c r="BI25" s="326">
        <v>24</v>
      </c>
      <c r="BJ25" s="326">
        <v>29</v>
      </c>
      <c r="BK25" s="326">
        <v>15</v>
      </c>
      <c r="BL25" s="326">
        <v>6</v>
      </c>
      <c r="BM25" s="326">
        <v>2</v>
      </c>
      <c r="BN25" s="323">
        <v>76</v>
      </c>
      <c r="BO25" s="328">
        <v>76</v>
      </c>
      <c r="BP25" s="322">
        <v>1</v>
      </c>
      <c r="BQ25" s="326">
        <v>1</v>
      </c>
      <c r="BR25" s="323">
        <v>2</v>
      </c>
      <c r="BS25" s="325">
        <v>0</v>
      </c>
      <c r="BT25" s="326">
        <v>5</v>
      </c>
      <c r="BU25" s="326">
        <v>6</v>
      </c>
      <c r="BV25" s="326">
        <v>5</v>
      </c>
      <c r="BW25" s="326">
        <v>2</v>
      </c>
      <c r="BX25" s="326">
        <v>4</v>
      </c>
      <c r="BY25" s="323">
        <v>22</v>
      </c>
      <c r="BZ25" s="328">
        <v>24</v>
      </c>
      <c r="CA25" s="322">
        <v>0</v>
      </c>
      <c r="CB25" s="326">
        <v>0</v>
      </c>
      <c r="CC25" s="323">
        <v>0</v>
      </c>
      <c r="CD25" s="325">
        <v>0</v>
      </c>
      <c r="CE25" s="326">
        <v>1</v>
      </c>
      <c r="CF25" s="326">
        <v>9</v>
      </c>
      <c r="CG25" s="326">
        <v>1</v>
      </c>
      <c r="CH25" s="326">
        <v>5</v>
      </c>
      <c r="CI25" s="326">
        <v>2</v>
      </c>
      <c r="CJ25" s="323">
        <v>18</v>
      </c>
      <c r="CK25" s="328">
        <v>18</v>
      </c>
      <c r="CL25" s="322">
        <v>0</v>
      </c>
      <c r="CM25" s="326">
        <v>0</v>
      </c>
      <c r="CN25" s="323">
        <v>0</v>
      </c>
      <c r="CO25" s="325">
        <v>0</v>
      </c>
      <c r="CP25" s="326">
        <v>0</v>
      </c>
      <c r="CQ25" s="326">
        <v>0</v>
      </c>
      <c r="CR25" s="326">
        <v>0</v>
      </c>
      <c r="CS25" s="326">
        <v>1</v>
      </c>
      <c r="CT25" s="326">
        <v>0</v>
      </c>
      <c r="CU25" s="323">
        <v>1</v>
      </c>
      <c r="CV25" s="328">
        <v>1</v>
      </c>
      <c r="CW25" s="322">
        <v>0</v>
      </c>
      <c r="CX25" s="326">
        <v>0</v>
      </c>
      <c r="CY25" s="323">
        <v>0</v>
      </c>
      <c r="CZ25" s="325">
        <v>0</v>
      </c>
      <c r="DA25" s="326">
        <v>0</v>
      </c>
      <c r="DB25" s="326">
        <v>0</v>
      </c>
      <c r="DC25" s="326">
        <v>0</v>
      </c>
      <c r="DD25" s="326">
        <v>0</v>
      </c>
      <c r="DE25" s="326">
        <v>0</v>
      </c>
      <c r="DF25" s="323">
        <v>0</v>
      </c>
      <c r="DG25" s="328">
        <v>0</v>
      </c>
      <c r="DH25" s="322">
        <v>6</v>
      </c>
      <c r="DI25" s="326">
        <v>10</v>
      </c>
      <c r="DJ25" s="323">
        <v>16</v>
      </c>
      <c r="DK25" s="325">
        <v>0</v>
      </c>
      <c r="DL25" s="326">
        <v>15</v>
      </c>
      <c r="DM25" s="326">
        <v>35</v>
      </c>
      <c r="DN25" s="326">
        <v>26</v>
      </c>
      <c r="DO25" s="326">
        <v>16</v>
      </c>
      <c r="DP25" s="326">
        <v>7</v>
      </c>
      <c r="DQ25" s="323">
        <v>99</v>
      </c>
      <c r="DR25" s="328">
        <v>115</v>
      </c>
      <c r="DS25" s="322">
        <v>4</v>
      </c>
      <c r="DT25" s="326">
        <v>1</v>
      </c>
      <c r="DU25" s="323">
        <v>5</v>
      </c>
      <c r="DV25" s="325">
        <v>0</v>
      </c>
      <c r="DW25" s="326">
        <v>6</v>
      </c>
      <c r="DX25" s="326">
        <v>4</v>
      </c>
      <c r="DY25" s="326">
        <v>4</v>
      </c>
      <c r="DZ25" s="326">
        <v>4</v>
      </c>
      <c r="EA25" s="326">
        <v>3</v>
      </c>
      <c r="EB25" s="323">
        <v>21</v>
      </c>
      <c r="EC25" s="328">
        <v>26</v>
      </c>
      <c r="ED25" s="322">
        <v>11</v>
      </c>
      <c r="EE25" s="326">
        <v>15</v>
      </c>
      <c r="EF25" s="323">
        <v>26</v>
      </c>
      <c r="EG25" s="325">
        <v>0</v>
      </c>
      <c r="EH25" s="326">
        <v>46</v>
      </c>
      <c r="EI25" s="326">
        <v>53</v>
      </c>
      <c r="EJ25" s="326">
        <v>35</v>
      </c>
      <c r="EK25" s="326">
        <v>18</v>
      </c>
      <c r="EL25" s="326">
        <v>8</v>
      </c>
      <c r="EM25" s="323">
        <v>160</v>
      </c>
      <c r="EN25" s="328">
        <v>186</v>
      </c>
    </row>
    <row r="26" spans="1:144" ht="19.5" customHeight="1" x14ac:dyDescent="0.15">
      <c r="A26" s="307" t="s">
        <v>25</v>
      </c>
      <c r="B26" s="322">
        <v>1</v>
      </c>
      <c r="C26" s="323">
        <v>0</v>
      </c>
      <c r="D26" s="324">
        <v>1</v>
      </c>
      <c r="E26" s="325">
        <v>0</v>
      </c>
      <c r="F26" s="326">
        <v>19</v>
      </c>
      <c r="G26" s="326">
        <v>13</v>
      </c>
      <c r="H26" s="326">
        <v>8</v>
      </c>
      <c r="I26" s="326">
        <v>1</v>
      </c>
      <c r="J26" s="326">
        <v>5</v>
      </c>
      <c r="K26" s="327">
        <v>46</v>
      </c>
      <c r="L26" s="328">
        <v>47</v>
      </c>
      <c r="M26" s="322">
        <v>0</v>
      </c>
      <c r="N26" s="326">
        <v>0</v>
      </c>
      <c r="O26" s="323">
        <v>0</v>
      </c>
      <c r="P26" s="325">
        <v>0</v>
      </c>
      <c r="Q26" s="326">
        <v>0</v>
      </c>
      <c r="R26" s="326">
        <v>0</v>
      </c>
      <c r="S26" s="326">
        <v>0</v>
      </c>
      <c r="T26" s="326">
        <v>0</v>
      </c>
      <c r="U26" s="326">
        <v>1</v>
      </c>
      <c r="V26" s="323">
        <v>1</v>
      </c>
      <c r="W26" s="328">
        <v>1</v>
      </c>
      <c r="X26" s="322">
        <v>2</v>
      </c>
      <c r="Y26" s="326">
        <v>1</v>
      </c>
      <c r="Z26" s="323">
        <v>3</v>
      </c>
      <c r="AA26" s="325">
        <v>0</v>
      </c>
      <c r="AB26" s="326">
        <v>12</v>
      </c>
      <c r="AC26" s="326">
        <v>7</v>
      </c>
      <c r="AD26" s="326">
        <v>7</v>
      </c>
      <c r="AE26" s="326">
        <v>1</v>
      </c>
      <c r="AF26" s="326">
        <v>3</v>
      </c>
      <c r="AG26" s="323">
        <v>30</v>
      </c>
      <c r="AH26" s="328">
        <v>33</v>
      </c>
      <c r="AI26" s="322">
        <v>1</v>
      </c>
      <c r="AJ26" s="326">
        <v>1</v>
      </c>
      <c r="AK26" s="323">
        <v>2</v>
      </c>
      <c r="AL26" s="325">
        <v>0</v>
      </c>
      <c r="AM26" s="326">
        <v>1</v>
      </c>
      <c r="AN26" s="326">
        <v>3</v>
      </c>
      <c r="AO26" s="326">
        <v>0</v>
      </c>
      <c r="AP26" s="326">
        <v>0</v>
      </c>
      <c r="AQ26" s="326">
        <v>1</v>
      </c>
      <c r="AR26" s="323">
        <v>5</v>
      </c>
      <c r="AS26" s="328">
        <v>7</v>
      </c>
      <c r="AT26" s="322">
        <v>8</v>
      </c>
      <c r="AU26" s="326">
        <v>3</v>
      </c>
      <c r="AV26" s="323">
        <v>11</v>
      </c>
      <c r="AW26" s="325">
        <v>0</v>
      </c>
      <c r="AX26" s="326">
        <v>9</v>
      </c>
      <c r="AY26" s="326">
        <v>10</v>
      </c>
      <c r="AZ26" s="326">
        <v>10</v>
      </c>
      <c r="BA26" s="326">
        <v>5</v>
      </c>
      <c r="BB26" s="326">
        <v>14</v>
      </c>
      <c r="BC26" s="327">
        <v>48</v>
      </c>
      <c r="BD26" s="328">
        <v>59</v>
      </c>
      <c r="BE26" s="322">
        <v>0</v>
      </c>
      <c r="BF26" s="326">
        <v>0</v>
      </c>
      <c r="BG26" s="323">
        <v>0</v>
      </c>
      <c r="BH26" s="325">
        <v>0</v>
      </c>
      <c r="BI26" s="326">
        <v>21</v>
      </c>
      <c r="BJ26" s="326">
        <v>19</v>
      </c>
      <c r="BK26" s="326">
        <v>5</v>
      </c>
      <c r="BL26" s="326">
        <v>4</v>
      </c>
      <c r="BM26" s="326">
        <v>1</v>
      </c>
      <c r="BN26" s="323">
        <v>50</v>
      </c>
      <c r="BO26" s="328">
        <v>50</v>
      </c>
      <c r="BP26" s="322">
        <v>4</v>
      </c>
      <c r="BQ26" s="326">
        <v>5</v>
      </c>
      <c r="BR26" s="323">
        <v>9</v>
      </c>
      <c r="BS26" s="325">
        <v>0</v>
      </c>
      <c r="BT26" s="326">
        <v>15</v>
      </c>
      <c r="BU26" s="326">
        <v>4</v>
      </c>
      <c r="BV26" s="326">
        <v>4</v>
      </c>
      <c r="BW26" s="326">
        <v>1</v>
      </c>
      <c r="BX26" s="326">
        <v>2</v>
      </c>
      <c r="BY26" s="323">
        <v>26</v>
      </c>
      <c r="BZ26" s="328">
        <v>35</v>
      </c>
      <c r="CA26" s="322">
        <v>1</v>
      </c>
      <c r="CB26" s="326">
        <v>0</v>
      </c>
      <c r="CC26" s="323">
        <v>1</v>
      </c>
      <c r="CD26" s="325">
        <v>0</v>
      </c>
      <c r="CE26" s="326">
        <v>7</v>
      </c>
      <c r="CF26" s="326">
        <v>6</v>
      </c>
      <c r="CG26" s="326">
        <v>2</v>
      </c>
      <c r="CH26" s="326">
        <v>1</v>
      </c>
      <c r="CI26" s="326">
        <v>1</v>
      </c>
      <c r="CJ26" s="323">
        <v>17</v>
      </c>
      <c r="CK26" s="328">
        <v>18</v>
      </c>
      <c r="CL26" s="322">
        <v>0</v>
      </c>
      <c r="CM26" s="326">
        <v>0</v>
      </c>
      <c r="CN26" s="323">
        <v>0</v>
      </c>
      <c r="CO26" s="325">
        <v>0</v>
      </c>
      <c r="CP26" s="326">
        <v>0</v>
      </c>
      <c r="CQ26" s="326">
        <v>1</v>
      </c>
      <c r="CR26" s="326">
        <v>0</v>
      </c>
      <c r="CS26" s="326">
        <v>0</v>
      </c>
      <c r="CT26" s="326">
        <v>0</v>
      </c>
      <c r="CU26" s="323">
        <v>1</v>
      </c>
      <c r="CV26" s="328">
        <v>1</v>
      </c>
      <c r="CW26" s="322">
        <v>0</v>
      </c>
      <c r="CX26" s="326">
        <v>0</v>
      </c>
      <c r="CY26" s="323">
        <v>0</v>
      </c>
      <c r="CZ26" s="325">
        <v>0</v>
      </c>
      <c r="DA26" s="326">
        <v>0</v>
      </c>
      <c r="DB26" s="326">
        <v>0</v>
      </c>
      <c r="DC26" s="326">
        <v>0</v>
      </c>
      <c r="DD26" s="326">
        <v>0</v>
      </c>
      <c r="DE26" s="326">
        <v>0</v>
      </c>
      <c r="DF26" s="323">
        <v>0</v>
      </c>
      <c r="DG26" s="328">
        <v>0</v>
      </c>
      <c r="DH26" s="322">
        <v>12</v>
      </c>
      <c r="DI26" s="326">
        <v>4</v>
      </c>
      <c r="DJ26" s="323">
        <v>16</v>
      </c>
      <c r="DK26" s="325">
        <v>0</v>
      </c>
      <c r="DL26" s="326">
        <v>20</v>
      </c>
      <c r="DM26" s="326">
        <v>27</v>
      </c>
      <c r="DN26" s="326">
        <v>13</v>
      </c>
      <c r="DO26" s="326">
        <v>6</v>
      </c>
      <c r="DP26" s="326">
        <v>6</v>
      </c>
      <c r="DQ26" s="323">
        <v>72</v>
      </c>
      <c r="DR26" s="328">
        <v>88</v>
      </c>
      <c r="DS26" s="322">
        <v>9</v>
      </c>
      <c r="DT26" s="326">
        <v>5</v>
      </c>
      <c r="DU26" s="323">
        <v>14</v>
      </c>
      <c r="DV26" s="325">
        <v>0</v>
      </c>
      <c r="DW26" s="326">
        <v>5</v>
      </c>
      <c r="DX26" s="326">
        <v>4</v>
      </c>
      <c r="DY26" s="326">
        <v>2</v>
      </c>
      <c r="DZ26" s="326">
        <v>4</v>
      </c>
      <c r="EA26" s="326">
        <v>11</v>
      </c>
      <c r="EB26" s="323">
        <v>26</v>
      </c>
      <c r="EC26" s="328">
        <v>40</v>
      </c>
      <c r="ED26" s="322">
        <v>17</v>
      </c>
      <c r="EE26" s="326">
        <v>12</v>
      </c>
      <c r="EF26" s="323">
        <v>29</v>
      </c>
      <c r="EG26" s="325">
        <v>0</v>
      </c>
      <c r="EH26" s="326">
        <v>50</v>
      </c>
      <c r="EI26" s="326">
        <v>33</v>
      </c>
      <c r="EJ26" s="326">
        <v>19</v>
      </c>
      <c r="EK26" s="326">
        <v>5</v>
      </c>
      <c r="EL26" s="326">
        <v>6</v>
      </c>
      <c r="EM26" s="323">
        <v>113</v>
      </c>
      <c r="EN26" s="328">
        <v>142</v>
      </c>
    </row>
    <row r="27" spans="1:144" ht="19.5" customHeight="1" x14ac:dyDescent="0.15">
      <c r="A27" s="307" t="s">
        <v>26</v>
      </c>
      <c r="B27" s="322">
        <v>5</v>
      </c>
      <c r="C27" s="323">
        <v>0</v>
      </c>
      <c r="D27" s="324">
        <v>5</v>
      </c>
      <c r="E27" s="325">
        <v>0</v>
      </c>
      <c r="F27" s="326">
        <v>11</v>
      </c>
      <c r="G27" s="326">
        <v>9</v>
      </c>
      <c r="H27" s="326">
        <v>6</v>
      </c>
      <c r="I27" s="326">
        <v>5</v>
      </c>
      <c r="J27" s="326">
        <v>2</v>
      </c>
      <c r="K27" s="327">
        <v>33</v>
      </c>
      <c r="L27" s="328">
        <v>38</v>
      </c>
      <c r="M27" s="322">
        <v>0</v>
      </c>
      <c r="N27" s="326">
        <v>0</v>
      </c>
      <c r="O27" s="323">
        <v>0</v>
      </c>
      <c r="P27" s="325">
        <v>0</v>
      </c>
      <c r="Q27" s="326">
        <v>0</v>
      </c>
      <c r="R27" s="326">
        <v>0</v>
      </c>
      <c r="S27" s="326">
        <v>2</v>
      </c>
      <c r="T27" s="326">
        <v>1</v>
      </c>
      <c r="U27" s="326">
        <v>2</v>
      </c>
      <c r="V27" s="323">
        <v>5</v>
      </c>
      <c r="W27" s="328">
        <v>5</v>
      </c>
      <c r="X27" s="322">
        <v>2</v>
      </c>
      <c r="Y27" s="326">
        <v>1</v>
      </c>
      <c r="Z27" s="323">
        <v>3</v>
      </c>
      <c r="AA27" s="325">
        <v>0</v>
      </c>
      <c r="AB27" s="326">
        <v>2</v>
      </c>
      <c r="AC27" s="326">
        <v>5</v>
      </c>
      <c r="AD27" s="326">
        <v>3</v>
      </c>
      <c r="AE27" s="326">
        <v>5</v>
      </c>
      <c r="AF27" s="326">
        <v>1</v>
      </c>
      <c r="AG27" s="323">
        <v>16</v>
      </c>
      <c r="AH27" s="328">
        <v>19</v>
      </c>
      <c r="AI27" s="322">
        <v>0</v>
      </c>
      <c r="AJ27" s="326">
        <v>0</v>
      </c>
      <c r="AK27" s="323">
        <v>0</v>
      </c>
      <c r="AL27" s="325">
        <v>0</v>
      </c>
      <c r="AM27" s="326">
        <v>0</v>
      </c>
      <c r="AN27" s="326">
        <v>1</v>
      </c>
      <c r="AO27" s="326">
        <v>1</v>
      </c>
      <c r="AP27" s="326">
        <v>0</v>
      </c>
      <c r="AQ27" s="326">
        <v>0</v>
      </c>
      <c r="AR27" s="323">
        <v>2</v>
      </c>
      <c r="AS27" s="328">
        <v>2</v>
      </c>
      <c r="AT27" s="322">
        <v>2</v>
      </c>
      <c r="AU27" s="326">
        <v>0</v>
      </c>
      <c r="AV27" s="323">
        <v>2</v>
      </c>
      <c r="AW27" s="325">
        <v>0</v>
      </c>
      <c r="AX27" s="326">
        <v>5</v>
      </c>
      <c r="AY27" s="326">
        <v>5</v>
      </c>
      <c r="AZ27" s="326">
        <v>9</v>
      </c>
      <c r="BA27" s="326">
        <v>4</v>
      </c>
      <c r="BB27" s="326">
        <v>5</v>
      </c>
      <c r="BC27" s="327">
        <v>28</v>
      </c>
      <c r="BD27" s="328">
        <v>30</v>
      </c>
      <c r="BE27" s="322">
        <v>6</v>
      </c>
      <c r="BF27" s="326">
        <v>6</v>
      </c>
      <c r="BG27" s="323">
        <v>12</v>
      </c>
      <c r="BH27" s="325">
        <v>0</v>
      </c>
      <c r="BI27" s="326">
        <v>7</v>
      </c>
      <c r="BJ27" s="326">
        <v>13</v>
      </c>
      <c r="BK27" s="326">
        <v>8</v>
      </c>
      <c r="BL27" s="326">
        <v>4</v>
      </c>
      <c r="BM27" s="326">
        <v>1</v>
      </c>
      <c r="BN27" s="323">
        <v>33</v>
      </c>
      <c r="BO27" s="328">
        <v>45</v>
      </c>
      <c r="BP27" s="322">
        <v>1</v>
      </c>
      <c r="BQ27" s="326">
        <v>3</v>
      </c>
      <c r="BR27" s="323">
        <v>4</v>
      </c>
      <c r="BS27" s="325">
        <v>0</v>
      </c>
      <c r="BT27" s="326">
        <v>3</v>
      </c>
      <c r="BU27" s="326">
        <v>9</v>
      </c>
      <c r="BV27" s="326">
        <v>8</v>
      </c>
      <c r="BW27" s="326">
        <v>3</v>
      </c>
      <c r="BX27" s="326">
        <v>0</v>
      </c>
      <c r="BY27" s="323">
        <v>23</v>
      </c>
      <c r="BZ27" s="328">
        <v>27</v>
      </c>
      <c r="CA27" s="322">
        <v>0</v>
      </c>
      <c r="CB27" s="326">
        <v>1</v>
      </c>
      <c r="CC27" s="323">
        <v>1</v>
      </c>
      <c r="CD27" s="325">
        <v>0</v>
      </c>
      <c r="CE27" s="326">
        <v>2</v>
      </c>
      <c r="CF27" s="326">
        <v>3</v>
      </c>
      <c r="CG27" s="326">
        <v>3</v>
      </c>
      <c r="CH27" s="326">
        <v>3</v>
      </c>
      <c r="CI27" s="326">
        <v>1</v>
      </c>
      <c r="CJ27" s="323">
        <v>12</v>
      </c>
      <c r="CK27" s="328">
        <v>13</v>
      </c>
      <c r="CL27" s="322">
        <v>0</v>
      </c>
      <c r="CM27" s="326">
        <v>0</v>
      </c>
      <c r="CN27" s="323">
        <v>0</v>
      </c>
      <c r="CO27" s="325">
        <v>0</v>
      </c>
      <c r="CP27" s="326">
        <v>0</v>
      </c>
      <c r="CQ27" s="326">
        <v>1</v>
      </c>
      <c r="CR27" s="326">
        <v>1</v>
      </c>
      <c r="CS27" s="326">
        <v>0</v>
      </c>
      <c r="CT27" s="326">
        <v>0</v>
      </c>
      <c r="CU27" s="323">
        <v>2</v>
      </c>
      <c r="CV27" s="328">
        <v>2</v>
      </c>
      <c r="CW27" s="322">
        <v>0</v>
      </c>
      <c r="CX27" s="326">
        <v>0</v>
      </c>
      <c r="CY27" s="323">
        <v>0</v>
      </c>
      <c r="CZ27" s="325">
        <v>0</v>
      </c>
      <c r="DA27" s="326">
        <v>0</v>
      </c>
      <c r="DB27" s="326">
        <v>0</v>
      </c>
      <c r="DC27" s="326">
        <v>0</v>
      </c>
      <c r="DD27" s="326">
        <v>0</v>
      </c>
      <c r="DE27" s="326">
        <v>0</v>
      </c>
      <c r="DF27" s="323">
        <v>0</v>
      </c>
      <c r="DG27" s="328">
        <v>0</v>
      </c>
      <c r="DH27" s="322">
        <v>3</v>
      </c>
      <c r="DI27" s="326">
        <v>9</v>
      </c>
      <c r="DJ27" s="323">
        <v>12</v>
      </c>
      <c r="DK27" s="325">
        <v>0</v>
      </c>
      <c r="DL27" s="326">
        <v>13</v>
      </c>
      <c r="DM27" s="326">
        <v>12</v>
      </c>
      <c r="DN27" s="326">
        <v>13</v>
      </c>
      <c r="DO27" s="326">
        <v>10</v>
      </c>
      <c r="DP27" s="326">
        <v>3</v>
      </c>
      <c r="DQ27" s="323">
        <v>51</v>
      </c>
      <c r="DR27" s="328">
        <v>63</v>
      </c>
      <c r="DS27" s="322">
        <v>3</v>
      </c>
      <c r="DT27" s="326">
        <v>0</v>
      </c>
      <c r="DU27" s="323">
        <v>3</v>
      </c>
      <c r="DV27" s="325">
        <v>0</v>
      </c>
      <c r="DW27" s="326">
        <v>5</v>
      </c>
      <c r="DX27" s="326">
        <v>3</v>
      </c>
      <c r="DY27" s="326">
        <v>3</v>
      </c>
      <c r="DZ27" s="326">
        <v>1</v>
      </c>
      <c r="EA27" s="326">
        <v>4</v>
      </c>
      <c r="EB27" s="323">
        <v>16</v>
      </c>
      <c r="EC27" s="328">
        <v>19</v>
      </c>
      <c r="ED27" s="322">
        <v>14</v>
      </c>
      <c r="EE27" s="326">
        <v>12</v>
      </c>
      <c r="EF27" s="323">
        <v>26</v>
      </c>
      <c r="EG27" s="325">
        <v>0</v>
      </c>
      <c r="EH27" s="326">
        <v>23</v>
      </c>
      <c r="EI27" s="326">
        <v>27</v>
      </c>
      <c r="EJ27" s="326">
        <v>17</v>
      </c>
      <c r="EK27" s="326">
        <v>12</v>
      </c>
      <c r="EL27" s="326">
        <v>3</v>
      </c>
      <c r="EM27" s="323">
        <v>82</v>
      </c>
      <c r="EN27" s="328">
        <v>108</v>
      </c>
    </row>
    <row r="28" spans="1:144" ht="19.5" customHeight="1" x14ac:dyDescent="0.15">
      <c r="A28" s="307" t="s">
        <v>27</v>
      </c>
      <c r="B28" s="322">
        <v>6</v>
      </c>
      <c r="C28" s="323">
        <v>4</v>
      </c>
      <c r="D28" s="324">
        <v>10</v>
      </c>
      <c r="E28" s="325">
        <v>0</v>
      </c>
      <c r="F28" s="326">
        <v>11</v>
      </c>
      <c r="G28" s="326">
        <v>3</v>
      </c>
      <c r="H28" s="326">
        <v>8</v>
      </c>
      <c r="I28" s="326">
        <v>4</v>
      </c>
      <c r="J28" s="326">
        <v>8</v>
      </c>
      <c r="K28" s="327">
        <v>34</v>
      </c>
      <c r="L28" s="328">
        <v>44</v>
      </c>
      <c r="M28" s="322">
        <v>0</v>
      </c>
      <c r="N28" s="326">
        <v>0</v>
      </c>
      <c r="O28" s="323">
        <v>0</v>
      </c>
      <c r="P28" s="325">
        <v>0</v>
      </c>
      <c r="Q28" s="326">
        <v>0</v>
      </c>
      <c r="R28" s="326">
        <v>0</v>
      </c>
      <c r="S28" s="326">
        <v>1</v>
      </c>
      <c r="T28" s="326">
        <v>2</v>
      </c>
      <c r="U28" s="326">
        <v>3</v>
      </c>
      <c r="V28" s="323">
        <v>6</v>
      </c>
      <c r="W28" s="328">
        <v>6</v>
      </c>
      <c r="X28" s="322">
        <v>1</v>
      </c>
      <c r="Y28" s="326">
        <v>2</v>
      </c>
      <c r="Z28" s="323">
        <v>3</v>
      </c>
      <c r="AA28" s="325">
        <v>0</v>
      </c>
      <c r="AB28" s="326">
        <v>10</v>
      </c>
      <c r="AC28" s="326">
        <v>5</v>
      </c>
      <c r="AD28" s="326">
        <v>11</v>
      </c>
      <c r="AE28" s="326">
        <v>8</v>
      </c>
      <c r="AF28" s="326">
        <v>7</v>
      </c>
      <c r="AG28" s="323">
        <v>41</v>
      </c>
      <c r="AH28" s="328">
        <v>44</v>
      </c>
      <c r="AI28" s="322">
        <v>0</v>
      </c>
      <c r="AJ28" s="326">
        <v>0</v>
      </c>
      <c r="AK28" s="323">
        <v>0</v>
      </c>
      <c r="AL28" s="325">
        <v>0</v>
      </c>
      <c r="AM28" s="326">
        <v>0</v>
      </c>
      <c r="AN28" s="326">
        <v>0</v>
      </c>
      <c r="AO28" s="326">
        <v>0</v>
      </c>
      <c r="AP28" s="326">
        <v>1</v>
      </c>
      <c r="AQ28" s="326">
        <v>1</v>
      </c>
      <c r="AR28" s="323">
        <v>2</v>
      </c>
      <c r="AS28" s="328">
        <v>2</v>
      </c>
      <c r="AT28" s="322">
        <v>1</v>
      </c>
      <c r="AU28" s="326">
        <v>0</v>
      </c>
      <c r="AV28" s="323">
        <v>1</v>
      </c>
      <c r="AW28" s="325">
        <v>0</v>
      </c>
      <c r="AX28" s="326">
        <v>9</v>
      </c>
      <c r="AY28" s="326">
        <v>4</v>
      </c>
      <c r="AZ28" s="326">
        <v>5</v>
      </c>
      <c r="BA28" s="326">
        <v>7</v>
      </c>
      <c r="BB28" s="326">
        <v>15</v>
      </c>
      <c r="BC28" s="327">
        <v>40</v>
      </c>
      <c r="BD28" s="328">
        <v>41</v>
      </c>
      <c r="BE28" s="322">
        <v>7</v>
      </c>
      <c r="BF28" s="326">
        <v>1</v>
      </c>
      <c r="BG28" s="323">
        <v>8</v>
      </c>
      <c r="BH28" s="325">
        <v>0</v>
      </c>
      <c r="BI28" s="326">
        <v>23</v>
      </c>
      <c r="BJ28" s="326">
        <v>14</v>
      </c>
      <c r="BK28" s="326">
        <v>7</v>
      </c>
      <c r="BL28" s="326">
        <v>3</v>
      </c>
      <c r="BM28" s="326">
        <v>4</v>
      </c>
      <c r="BN28" s="323">
        <v>51</v>
      </c>
      <c r="BO28" s="328">
        <v>59</v>
      </c>
      <c r="BP28" s="322">
        <v>0</v>
      </c>
      <c r="BQ28" s="326">
        <v>2</v>
      </c>
      <c r="BR28" s="323">
        <v>2</v>
      </c>
      <c r="BS28" s="325">
        <v>0</v>
      </c>
      <c r="BT28" s="326">
        <v>6</v>
      </c>
      <c r="BU28" s="326">
        <v>3</v>
      </c>
      <c r="BV28" s="326">
        <v>2</v>
      </c>
      <c r="BW28" s="326">
        <v>0</v>
      </c>
      <c r="BX28" s="326">
        <v>0</v>
      </c>
      <c r="BY28" s="323">
        <v>11</v>
      </c>
      <c r="BZ28" s="328">
        <v>13</v>
      </c>
      <c r="CA28" s="322">
        <v>0</v>
      </c>
      <c r="CB28" s="326">
        <v>0</v>
      </c>
      <c r="CC28" s="323">
        <v>0</v>
      </c>
      <c r="CD28" s="325">
        <v>0</v>
      </c>
      <c r="CE28" s="326">
        <v>6</v>
      </c>
      <c r="CF28" s="326">
        <v>1</v>
      </c>
      <c r="CG28" s="326">
        <v>1</v>
      </c>
      <c r="CH28" s="326">
        <v>1</v>
      </c>
      <c r="CI28" s="326">
        <v>1</v>
      </c>
      <c r="CJ28" s="323">
        <v>10</v>
      </c>
      <c r="CK28" s="328">
        <v>10</v>
      </c>
      <c r="CL28" s="322">
        <v>0</v>
      </c>
      <c r="CM28" s="326">
        <v>0</v>
      </c>
      <c r="CN28" s="323">
        <v>0</v>
      </c>
      <c r="CO28" s="325">
        <v>0</v>
      </c>
      <c r="CP28" s="326">
        <v>0</v>
      </c>
      <c r="CQ28" s="326">
        <v>0</v>
      </c>
      <c r="CR28" s="326">
        <v>0</v>
      </c>
      <c r="CS28" s="326">
        <v>0</v>
      </c>
      <c r="CT28" s="326">
        <v>1</v>
      </c>
      <c r="CU28" s="323">
        <v>1</v>
      </c>
      <c r="CV28" s="328">
        <v>1</v>
      </c>
      <c r="CW28" s="322">
        <v>0</v>
      </c>
      <c r="CX28" s="326">
        <v>0</v>
      </c>
      <c r="CY28" s="323">
        <v>0</v>
      </c>
      <c r="CZ28" s="325">
        <v>0</v>
      </c>
      <c r="DA28" s="326">
        <v>0</v>
      </c>
      <c r="DB28" s="326">
        <v>0</v>
      </c>
      <c r="DC28" s="326">
        <v>0</v>
      </c>
      <c r="DD28" s="326">
        <v>0</v>
      </c>
      <c r="DE28" s="326">
        <v>0</v>
      </c>
      <c r="DF28" s="323">
        <v>0</v>
      </c>
      <c r="DG28" s="328">
        <v>0</v>
      </c>
      <c r="DH28" s="322">
        <v>4</v>
      </c>
      <c r="DI28" s="326">
        <v>6</v>
      </c>
      <c r="DJ28" s="323">
        <v>10</v>
      </c>
      <c r="DK28" s="325">
        <v>0</v>
      </c>
      <c r="DL28" s="326">
        <v>24</v>
      </c>
      <c r="DM28" s="326">
        <v>15</v>
      </c>
      <c r="DN28" s="326">
        <v>12</v>
      </c>
      <c r="DO28" s="326">
        <v>11</v>
      </c>
      <c r="DP28" s="326">
        <v>9</v>
      </c>
      <c r="DQ28" s="323">
        <v>71</v>
      </c>
      <c r="DR28" s="328">
        <v>81</v>
      </c>
      <c r="DS28" s="322">
        <v>2</v>
      </c>
      <c r="DT28" s="326">
        <v>0</v>
      </c>
      <c r="DU28" s="323">
        <v>2</v>
      </c>
      <c r="DV28" s="325">
        <v>0</v>
      </c>
      <c r="DW28" s="326">
        <v>7</v>
      </c>
      <c r="DX28" s="326">
        <v>4</v>
      </c>
      <c r="DY28" s="326">
        <v>1</v>
      </c>
      <c r="DZ28" s="326">
        <v>4</v>
      </c>
      <c r="EA28" s="326">
        <v>7</v>
      </c>
      <c r="EB28" s="323">
        <v>23</v>
      </c>
      <c r="EC28" s="328">
        <v>25</v>
      </c>
      <c r="ED28" s="322">
        <v>14</v>
      </c>
      <c r="EE28" s="326">
        <v>10</v>
      </c>
      <c r="EF28" s="323">
        <v>24</v>
      </c>
      <c r="EG28" s="325">
        <v>0</v>
      </c>
      <c r="EH28" s="326">
        <v>50</v>
      </c>
      <c r="EI28" s="326">
        <v>23</v>
      </c>
      <c r="EJ28" s="326">
        <v>17</v>
      </c>
      <c r="EK28" s="326">
        <v>10</v>
      </c>
      <c r="EL28" s="326">
        <v>11</v>
      </c>
      <c r="EM28" s="323">
        <v>111</v>
      </c>
      <c r="EN28" s="328">
        <v>135</v>
      </c>
    </row>
    <row r="29" spans="1:144" ht="19.5" customHeight="1" x14ac:dyDescent="0.15">
      <c r="A29" s="307" t="s">
        <v>28</v>
      </c>
      <c r="B29" s="322">
        <v>0</v>
      </c>
      <c r="C29" s="323">
        <v>0</v>
      </c>
      <c r="D29" s="324">
        <v>0</v>
      </c>
      <c r="E29" s="325">
        <v>0</v>
      </c>
      <c r="F29" s="326">
        <v>6</v>
      </c>
      <c r="G29" s="326">
        <v>4</v>
      </c>
      <c r="H29" s="326">
        <v>6</v>
      </c>
      <c r="I29" s="326">
        <v>3</v>
      </c>
      <c r="J29" s="326">
        <v>3</v>
      </c>
      <c r="K29" s="327">
        <v>22</v>
      </c>
      <c r="L29" s="328">
        <v>22</v>
      </c>
      <c r="M29" s="322">
        <v>0</v>
      </c>
      <c r="N29" s="326">
        <v>0</v>
      </c>
      <c r="O29" s="323">
        <v>0</v>
      </c>
      <c r="P29" s="325">
        <v>0</v>
      </c>
      <c r="Q29" s="326">
        <v>0</v>
      </c>
      <c r="R29" s="326">
        <v>0</v>
      </c>
      <c r="S29" s="326">
        <v>0</v>
      </c>
      <c r="T29" s="326">
        <v>0</v>
      </c>
      <c r="U29" s="326">
        <v>1</v>
      </c>
      <c r="V29" s="323">
        <v>1</v>
      </c>
      <c r="W29" s="328">
        <v>1</v>
      </c>
      <c r="X29" s="322">
        <v>2</v>
      </c>
      <c r="Y29" s="326">
        <v>7</v>
      </c>
      <c r="Z29" s="323">
        <v>9</v>
      </c>
      <c r="AA29" s="325">
        <v>0</v>
      </c>
      <c r="AB29" s="326">
        <v>2</v>
      </c>
      <c r="AC29" s="326">
        <v>2</v>
      </c>
      <c r="AD29" s="326">
        <v>10</v>
      </c>
      <c r="AE29" s="326">
        <v>4</v>
      </c>
      <c r="AF29" s="326">
        <v>3</v>
      </c>
      <c r="AG29" s="323">
        <v>21</v>
      </c>
      <c r="AH29" s="328">
        <v>30</v>
      </c>
      <c r="AI29" s="322">
        <v>0</v>
      </c>
      <c r="AJ29" s="326">
        <v>0</v>
      </c>
      <c r="AK29" s="323">
        <v>0</v>
      </c>
      <c r="AL29" s="325">
        <v>0</v>
      </c>
      <c r="AM29" s="326">
        <v>0</v>
      </c>
      <c r="AN29" s="326">
        <v>0</v>
      </c>
      <c r="AO29" s="326">
        <v>0</v>
      </c>
      <c r="AP29" s="326">
        <v>0</v>
      </c>
      <c r="AQ29" s="326">
        <v>0</v>
      </c>
      <c r="AR29" s="323">
        <v>0</v>
      </c>
      <c r="AS29" s="328">
        <v>0</v>
      </c>
      <c r="AT29" s="322">
        <v>1</v>
      </c>
      <c r="AU29" s="326">
        <v>3</v>
      </c>
      <c r="AV29" s="323">
        <v>4</v>
      </c>
      <c r="AW29" s="325">
        <v>0</v>
      </c>
      <c r="AX29" s="326">
        <v>6</v>
      </c>
      <c r="AY29" s="326">
        <v>7</v>
      </c>
      <c r="AZ29" s="326">
        <v>9</v>
      </c>
      <c r="BA29" s="326">
        <v>6</v>
      </c>
      <c r="BB29" s="326">
        <v>5</v>
      </c>
      <c r="BC29" s="327">
        <v>33</v>
      </c>
      <c r="BD29" s="328">
        <v>37</v>
      </c>
      <c r="BE29" s="322">
        <v>0</v>
      </c>
      <c r="BF29" s="326">
        <v>0</v>
      </c>
      <c r="BG29" s="323">
        <v>0</v>
      </c>
      <c r="BH29" s="325">
        <v>0</v>
      </c>
      <c r="BI29" s="326">
        <v>11</v>
      </c>
      <c r="BJ29" s="326">
        <v>9</v>
      </c>
      <c r="BK29" s="326">
        <v>13</v>
      </c>
      <c r="BL29" s="326">
        <v>1</v>
      </c>
      <c r="BM29" s="326">
        <v>2</v>
      </c>
      <c r="BN29" s="323">
        <v>36</v>
      </c>
      <c r="BO29" s="328">
        <v>36</v>
      </c>
      <c r="BP29" s="322">
        <v>0</v>
      </c>
      <c r="BQ29" s="326">
        <v>7</v>
      </c>
      <c r="BR29" s="323">
        <v>7</v>
      </c>
      <c r="BS29" s="325">
        <v>0</v>
      </c>
      <c r="BT29" s="326">
        <v>4</v>
      </c>
      <c r="BU29" s="326">
        <v>8</v>
      </c>
      <c r="BV29" s="326">
        <v>6</v>
      </c>
      <c r="BW29" s="326">
        <v>2</v>
      </c>
      <c r="BX29" s="326">
        <v>1</v>
      </c>
      <c r="BY29" s="323">
        <v>21</v>
      </c>
      <c r="BZ29" s="328">
        <v>28</v>
      </c>
      <c r="CA29" s="322">
        <v>0</v>
      </c>
      <c r="CB29" s="326">
        <v>0</v>
      </c>
      <c r="CC29" s="323">
        <v>0</v>
      </c>
      <c r="CD29" s="325">
        <v>0</v>
      </c>
      <c r="CE29" s="326">
        <v>3</v>
      </c>
      <c r="CF29" s="326">
        <v>1</v>
      </c>
      <c r="CG29" s="326">
        <v>3</v>
      </c>
      <c r="CH29" s="326">
        <v>1</v>
      </c>
      <c r="CI29" s="326">
        <v>0</v>
      </c>
      <c r="CJ29" s="323">
        <v>8</v>
      </c>
      <c r="CK29" s="328">
        <v>8</v>
      </c>
      <c r="CL29" s="322">
        <v>0</v>
      </c>
      <c r="CM29" s="326">
        <v>0</v>
      </c>
      <c r="CN29" s="323">
        <v>0</v>
      </c>
      <c r="CO29" s="325">
        <v>0</v>
      </c>
      <c r="CP29" s="326">
        <v>0</v>
      </c>
      <c r="CQ29" s="326">
        <v>0</v>
      </c>
      <c r="CR29" s="326">
        <v>2</v>
      </c>
      <c r="CS29" s="326">
        <v>1</v>
      </c>
      <c r="CT29" s="326">
        <v>1</v>
      </c>
      <c r="CU29" s="323">
        <v>4</v>
      </c>
      <c r="CV29" s="328">
        <v>4</v>
      </c>
      <c r="CW29" s="322">
        <v>0</v>
      </c>
      <c r="CX29" s="326">
        <v>0</v>
      </c>
      <c r="CY29" s="323">
        <v>0</v>
      </c>
      <c r="CZ29" s="325">
        <v>0</v>
      </c>
      <c r="DA29" s="326">
        <v>0</v>
      </c>
      <c r="DB29" s="326">
        <v>0</v>
      </c>
      <c r="DC29" s="326">
        <v>0</v>
      </c>
      <c r="DD29" s="326">
        <v>0</v>
      </c>
      <c r="DE29" s="326">
        <v>0</v>
      </c>
      <c r="DF29" s="323">
        <v>0</v>
      </c>
      <c r="DG29" s="328">
        <v>0</v>
      </c>
      <c r="DH29" s="322">
        <v>3</v>
      </c>
      <c r="DI29" s="326">
        <v>9</v>
      </c>
      <c r="DJ29" s="323">
        <v>12</v>
      </c>
      <c r="DK29" s="325">
        <v>0</v>
      </c>
      <c r="DL29" s="326">
        <v>6</v>
      </c>
      <c r="DM29" s="326">
        <v>14</v>
      </c>
      <c r="DN29" s="326">
        <v>16</v>
      </c>
      <c r="DO29" s="326">
        <v>5</v>
      </c>
      <c r="DP29" s="326">
        <v>4</v>
      </c>
      <c r="DQ29" s="323">
        <v>45</v>
      </c>
      <c r="DR29" s="328">
        <v>57</v>
      </c>
      <c r="DS29" s="322">
        <v>2</v>
      </c>
      <c r="DT29" s="326">
        <v>2</v>
      </c>
      <c r="DU29" s="323">
        <v>4</v>
      </c>
      <c r="DV29" s="325">
        <v>0</v>
      </c>
      <c r="DW29" s="326">
        <v>4</v>
      </c>
      <c r="DX29" s="326">
        <v>6</v>
      </c>
      <c r="DY29" s="326">
        <v>7</v>
      </c>
      <c r="DZ29" s="326">
        <v>4</v>
      </c>
      <c r="EA29" s="326">
        <v>2</v>
      </c>
      <c r="EB29" s="323">
        <v>23</v>
      </c>
      <c r="EC29" s="328">
        <v>27</v>
      </c>
      <c r="ED29" s="322">
        <v>4</v>
      </c>
      <c r="EE29" s="326">
        <v>18</v>
      </c>
      <c r="EF29" s="323">
        <v>22</v>
      </c>
      <c r="EG29" s="325">
        <v>0</v>
      </c>
      <c r="EH29" s="326">
        <v>21</v>
      </c>
      <c r="EI29" s="326">
        <v>18</v>
      </c>
      <c r="EJ29" s="326">
        <v>22</v>
      </c>
      <c r="EK29" s="326">
        <v>5</v>
      </c>
      <c r="EL29" s="326">
        <v>4</v>
      </c>
      <c r="EM29" s="323">
        <v>70</v>
      </c>
      <c r="EN29" s="328">
        <v>92</v>
      </c>
    </row>
    <row r="30" spans="1:144" ht="19.5" customHeight="1" x14ac:dyDescent="0.15">
      <c r="A30" s="307" t="s">
        <v>29</v>
      </c>
      <c r="B30" s="322">
        <v>0</v>
      </c>
      <c r="C30" s="323">
        <v>0</v>
      </c>
      <c r="D30" s="324">
        <v>0</v>
      </c>
      <c r="E30" s="325">
        <v>0</v>
      </c>
      <c r="F30" s="326">
        <v>0</v>
      </c>
      <c r="G30" s="326">
        <v>0</v>
      </c>
      <c r="H30" s="326">
        <v>4</v>
      </c>
      <c r="I30" s="326">
        <v>1</v>
      </c>
      <c r="J30" s="326">
        <v>1</v>
      </c>
      <c r="K30" s="327">
        <v>6</v>
      </c>
      <c r="L30" s="328">
        <v>6</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0</v>
      </c>
      <c r="AC30" s="326">
        <v>1</v>
      </c>
      <c r="AD30" s="326">
        <v>5</v>
      </c>
      <c r="AE30" s="326">
        <v>1</v>
      </c>
      <c r="AF30" s="326">
        <v>1</v>
      </c>
      <c r="AG30" s="323">
        <v>8</v>
      </c>
      <c r="AH30" s="328">
        <v>8</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1</v>
      </c>
      <c r="AZ30" s="326">
        <v>1</v>
      </c>
      <c r="BA30" s="326">
        <v>1</v>
      </c>
      <c r="BB30" s="326">
        <v>1</v>
      </c>
      <c r="BC30" s="327">
        <v>4</v>
      </c>
      <c r="BD30" s="328">
        <v>4</v>
      </c>
      <c r="BE30" s="322">
        <v>0</v>
      </c>
      <c r="BF30" s="326">
        <v>0</v>
      </c>
      <c r="BG30" s="323">
        <v>0</v>
      </c>
      <c r="BH30" s="325">
        <v>0</v>
      </c>
      <c r="BI30" s="326">
        <v>0</v>
      </c>
      <c r="BJ30" s="326">
        <v>3</v>
      </c>
      <c r="BK30" s="326">
        <v>3</v>
      </c>
      <c r="BL30" s="326">
        <v>1</v>
      </c>
      <c r="BM30" s="326">
        <v>1</v>
      </c>
      <c r="BN30" s="323">
        <v>8</v>
      </c>
      <c r="BO30" s="328">
        <v>8</v>
      </c>
      <c r="BP30" s="322">
        <v>0</v>
      </c>
      <c r="BQ30" s="326">
        <v>1</v>
      </c>
      <c r="BR30" s="323">
        <v>1</v>
      </c>
      <c r="BS30" s="325">
        <v>0</v>
      </c>
      <c r="BT30" s="326">
        <v>0</v>
      </c>
      <c r="BU30" s="326">
        <v>1</v>
      </c>
      <c r="BV30" s="326">
        <v>1</v>
      </c>
      <c r="BW30" s="326">
        <v>1</v>
      </c>
      <c r="BX30" s="326">
        <v>0</v>
      </c>
      <c r="BY30" s="323">
        <v>3</v>
      </c>
      <c r="BZ30" s="328">
        <v>4</v>
      </c>
      <c r="CA30" s="322">
        <v>0</v>
      </c>
      <c r="CB30" s="326">
        <v>0</v>
      </c>
      <c r="CC30" s="323">
        <v>0</v>
      </c>
      <c r="CD30" s="325">
        <v>0</v>
      </c>
      <c r="CE30" s="326">
        <v>0</v>
      </c>
      <c r="CF30" s="326">
        <v>1</v>
      </c>
      <c r="CG30" s="326">
        <v>0</v>
      </c>
      <c r="CH30" s="326">
        <v>0</v>
      </c>
      <c r="CI30" s="326">
        <v>0</v>
      </c>
      <c r="CJ30" s="323">
        <v>1</v>
      </c>
      <c r="CK30" s="328">
        <v>1</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2</v>
      </c>
      <c r="DJ30" s="323">
        <v>2</v>
      </c>
      <c r="DK30" s="325">
        <v>0</v>
      </c>
      <c r="DL30" s="326">
        <v>0</v>
      </c>
      <c r="DM30" s="326">
        <v>2</v>
      </c>
      <c r="DN30" s="326">
        <v>6</v>
      </c>
      <c r="DO30" s="326">
        <v>2</v>
      </c>
      <c r="DP30" s="326">
        <v>2</v>
      </c>
      <c r="DQ30" s="323">
        <v>12</v>
      </c>
      <c r="DR30" s="328">
        <v>14</v>
      </c>
      <c r="DS30" s="322">
        <v>0</v>
      </c>
      <c r="DT30" s="326">
        <v>0</v>
      </c>
      <c r="DU30" s="323">
        <v>0</v>
      </c>
      <c r="DV30" s="325">
        <v>0</v>
      </c>
      <c r="DW30" s="326">
        <v>0</v>
      </c>
      <c r="DX30" s="326">
        <v>1</v>
      </c>
      <c r="DY30" s="326">
        <v>1</v>
      </c>
      <c r="DZ30" s="326">
        <v>0</v>
      </c>
      <c r="EA30" s="326">
        <v>1</v>
      </c>
      <c r="EB30" s="323">
        <v>3</v>
      </c>
      <c r="EC30" s="328">
        <v>3</v>
      </c>
      <c r="ED30" s="322">
        <v>0</v>
      </c>
      <c r="EE30" s="326">
        <v>3</v>
      </c>
      <c r="EF30" s="323">
        <v>3</v>
      </c>
      <c r="EG30" s="325">
        <v>0</v>
      </c>
      <c r="EH30" s="326">
        <v>1</v>
      </c>
      <c r="EI30" s="326">
        <v>4</v>
      </c>
      <c r="EJ30" s="326">
        <v>8</v>
      </c>
      <c r="EK30" s="326">
        <v>2</v>
      </c>
      <c r="EL30" s="326">
        <v>2</v>
      </c>
      <c r="EM30" s="323">
        <v>17</v>
      </c>
      <c r="EN30" s="328">
        <v>20</v>
      </c>
    </row>
    <row r="31" spans="1:144" ht="19.5" customHeight="1" x14ac:dyDescent="0.15">
      <c r="A31" s="307" t="s">
        <v>30</v>
      </c>
      <c r="B31" s="322">
        <v>0</v>
      </c>
      <c r="C31" s="323">
        <v>0</v>
      </c>
      <c r="D31" s="324">
        <v>0</v>
      </c>
      <c r="E31" s="325">
        <v>0</v>
      </c>
      <c r="F31" s="326">
        <v>3</v>
      </c>
      <c r="G31" s="326">
        <v>2</v>
      </c>
      <c r="H31" s="326">
        <v>3</v>
      </c>
      <c r="I31" s="326">
        <v>2</v>
      </c>
      <c r="J31" s="326">
        <v>1</v>
      </c>
      <c r="K31" s="327">
        <v>11</v>
      </c>
      <c r="L31" s="328">
        <v>11</v>
      </c>
      <c r="M31" s="322">
        <v>0</v>
      </c>
      <c r="N31" s="326">
        <v>0</v>
      </c>
      <c r="O31" s="323">
        <v>0</v>
      </c>
      <c r="P31" s="325">
        <v>0</v>
      </c>
      <c r="Q31" s="326">
        <v>0</v>
      </c>
      <c r="R31" s="326">
        <v>0</v>
      </c>
      <c r="S31" s="326">
        <v>0</v>
      </c>
      <c r="T31" s="326">
        <v>2</v>
      </c>
      <c r="U31" s="326">
        <v>1</v>
      </c>
      <c r="V31" s="323">
        <v>3</v>
      </c>
      <c r="W31" s="328">
        <v>3</v>
      </c>
      <c r="X31" s="322">
        <v>0</v>
      </c>
      <c r="Y31" s="326">
        <v>0</v>
      </c>
      <c r="Z31" s="323">
        <v>0</v>
      </c>
      <c r="AA31" s="325">
        <v>0</v>
      </c>
      <c r="AB31" s="326">
        <v>2</v>
      </c>
      <c r="AC31" s="326">
        <v>3</v>
      </c>
      <c r="AD31" s="326">
        <v>1</v>
      </c>
      <c r="AE31" s="326">
        <v>1</v>
      </c>
      <c r="AF31" s="326">
        <v>0</v>
      </c>
      <c r="AG31" s="323">
        <v>7</v>
      </c>
      <c r="AH31" s="328">
        <v>7</v>
      </c>
      <c r="AI31" s="322">
        <v>0</v>
      </c>
      <c r="AJ31" s="326">
        <v>0</v>
      </c>
      <c r="AK31" s="323">
        <v>0</v>
      </c>
      <c r="AL31" s="325">
        <v>0</v>
      </c>
      <c r="AM31" s="326">
        <v>1</v>
      </c>
      <c r="AN31" s="326">
        <v>0</v>
      </c>
      <c r="AO31" s="326">
        <v>1</v>
      </c>
      <c r="AP31" s="326">
        <v>0</v>
      </c>
      <c r="AQ31" s="326">
        <v>0</v>
      </c>
      <c r="AR31" s="323">
        <v>2</v>
      </c>
      <c r="AS31" s="328">
        <v>2</v>
      </c>
      <c r="AT31" s="322">
        <v>0</v>
      </c>
      <c r="AU31" s="326">
        <v>1</v>
      </c>
      <c r="AV31" s="323">
        <v>1</v>
      </c>
      <c r="AW31" s="325">
        <v>0</v>
      </c>
      <c r="AX31" s="326">
        <v>1</v>
      </c>
      <c r="AY31" s="326">
        <v>1</v>
      </c>
      <c r="AZ31" s="326">
        <v>1</v>
      </c>
      <c r="BA31" s="326">
        <v>3</v>
      </c>
      <c r="BB31" s="326">
        <v>2</v>
      </c>
      <c r="BC31" s="327">
        <v>8</v>
      </c>
      <c r="BD31" s="328">
        <v>9</v>
      </c>
      <c r="BE31" s="322">
        <v>0</v>
      </c>
      <c r="BF31" s="326">
        <v>0</v>
      </c>
      <c r="BG31" s="323">
        <v>0</v>
      </c>
      <c r="BH31" s="325">
        <v>0</v>
      </c>
      <c r="BI31" s="326">
        <v>6</v>
      </c>
      <c r="BJ31" s="326">
        <v>0</v>
      </c>
      <c r="BK31" s="326">
        <v>3</v>
      </c>
      <c r="BL31" s="326">
        <v>1</v>
      </c>
      <c r="BM31" s="326">
        <v>0</v>
      </c>
      <c r="BN31" s="323">
        <v>10</v>
      </c>
      <c r="BO31" s="328">
        <v>10</v>
      </c>
      <c r="BP31" s="322">
        <v>0</v>
      </c>
      <c r="BQ31" s="326">
        <v>0</v>
      </c>
      <c r="BR31" s="323">
        <v>0</v>
      </c>
      <c r="BS31" s="325">
        <v>0</v>
      </c>
      <c r="BT31" s="326">
        <v>0</v>
      </c>
      <c r="BU31" s="326">
        <v>5</v>
      </c>
      <c r="BV31" s="326">
        <v>0</v>
      </c>
      <c r="BW31" s="326">
        <v>0</v>
      </c>
      <c r="BX31" s="326">
        <v>1</v>
      </c>
      <c r="BY31" s="323">
        <v>6</v>
      </c>
      <c r="BZ31" s="328">
        <v>6</v>
      </c>
      <c r="CA31" s="322">
        <v>0</v>
      </c>
      <c r="CB31" s="326">
        <v>0</v>
      </c>
      <c r="CC31" s="323">
        <v>0</v>
      </c>
      <c r="CD31" s="325">
        <v>0</v>
      </c>
      <c r="CE31" s="326">
        <v>0</v>
      </c>
      <c r="CF31" s="326">
        <v>1</v>
      </c>
      <c r="CG31" s="326">
        <v>3</v>
      </c>
      <c r="CH31" s="326">
        <v>2</v>
      </c>
      <c r="CI31" s="326">
        <v>0</v>
      </c>
      <c r="CJ31" s="323">
        <v>6</v>
      </c>
      <c r="CK31" s="328">
        <v>6</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1</v>
      </c>
      <c r="DI31" s="326">
        <v>4</v>
      </c>
      <c r="DJ31" s="323">
        <v>5</v>
      </c>
      <c r="DK31" s="325">
        <v>0</v>
      </c>
      <c r="DL31" s="326">
        <v>4</v>
      </c>
      <c r="DM31" s="326">
        <v>9</v>
      </c>
      <c r="DN31" s="326">
        <v>6</v>
      </c>
      <c r="DO31" s="326">
        <v>4</v>
      </c>
      <c r="DP31" s="326">
        <v>3</v>
      </c>
      <c r="DQ31" s="323">
        <v>26</v>
      </c>
      <c r="DR31" s="328">
        <v>31</v>
      </c>
      <c r="DS31" s="322">
        <v>0</v>
      </c>
      <c r="DT31" s="326">
        <v>1</v>
      </c>
      <c r="DU31" s="323">
        <v>1</v>
      </c>
      <c r="DV31" s="325">
        <v>0</v>
      </c>
      <c r="DW31" s="326">
        <v>1</v>
      </c>
      <c r="DX31" s="326">
        <v>1</v>
      </c>
      <c r="DY31" s="326">
        <v>0</v>
      </c>
      <c r="DZ31" s="326">
        <v>2</v>
      </c>
      <c r="EA31" s="326">
        <v>0</v>
      </c>
      <c r="EB31" s="323">
        <v>4</v>
      </c>
      <c r="EC31" s="328">
        <v>5</v>
      </c>
      <c r="ED31" s="322">
        <v>1</v>
      </c>
      <c r="EE31" s="326">
        <v>4</v>
      </c>
      <c r="EF31" s="323">
        <v>5</v>
      </c>
      <c r="EG31" s="325">
        <v>0</v>
      </c>
      <c r="EH31" s="326">
        <v>11</v>
      </c>
      <c r="EI31" s="326">
        <v>9</v>
      </c>
      <c r="EJ31" s="326">
        <v>6</v>
      </c>
      <c r="EK31" s="326">
        <v>5</v>
      </c>
      <c r="EL31" s="326">
        <v>3</v>
      </c>
      <c r="EM31" s="323">
        <v>34</v>
      </c>
      <c r="EN31" s="328">
        <v>39</v>
      </c>
    </row>
    <row r="32" spans="1:144" ht="19.5" customHeight="1" x14ac:dyDescent="0.15">
      <c r="A32" s="307" t="s">
        <v>31</v>
      </c>
      <c r="B32" s="322">
        <v>0</v>
      </c>
      <c r="C32" s="323">
        <v>0</v>
      </c>
      <c r="D32" s="324">
        <v>0</v>
      </c>
      <c r="E32" s="325">
        <v>0</v>
      </c>
      <c r="F32" s="326">
        <v>4</v>
      </c>
      <c r="G32" s="326">
        <v>2</v>
      </c>
      <c r="H32" s="326">
        <v>2</v>
      </c>
      <c r="I32" s="326">
        <v>0</v>
      </c>
      <c r="J32" s="326">
        <v>3</v>
      </c>
      <c r="K32" s="327">
        <v>11</v>
      </c>
      <c r="L32" s="328">
        <v>11</v>
      </c>
      <c r="M32" s="322">
        <v>0</v>
      </c>
      <c r="N32" s="326">
        <v>0</v>
      </c>
      <c r="O32" s="323">
        <v>0</v>
      </c>
      <c r="P32" s="325">
        <v>0</v>
      </c>
      <c r="Q32" s="326">
        <v>0</v>
      </c>
      <c r="R32" s="326">
        <v>1</v>
      </c>
      <c r="S32" s="326">
        <v>1</v>
      </c>
      <c r="T32" s="326">
        <v>0</v>
      </c>
      <c r="U32" s="326">
        <v>3</v>
      </c>
      <c r="V32" s="323">
        <v>5</v>
      </c>
      <c r="W32" s="328">
        <v>5</v>
      </c>
      <c r="X32" s="322">
        <v>0</v>
      </c>
      <c r="Y32" s="326">
        <v>0</v>
      </c>
      <c r="Z32" s="323">
        <v>0</v>
      </c>
      <c r="AA32" s="325">
        <v>0</v>
      </c>
      <c r="AB32" s="326">
        <v>2</v>
      </c>
      <c r="AC32" s="326">
        <v>2</v>
      </c>
      <c r="AD32" s="326">
        <v>2</v>
      </c>
      <c r="AE32" s="326">
        <v>0</v>
      </c>
      <c r="AF32" s="326">
        <v>2</v>
      </c>
      <c r="AG32" s="323">
        <v>8</v>
      </c>
      <c r="AH32" s="328">
        <v>8</v>
      </c>
      <c r="AI32" s="322">
        <v>0</v>
      </c>
      <c r="AJ32" s="326">
        <v>2</v>
      </c>
      <c r="AK32" s="323">
        <v>2</v>
      </c>
      <c r="AL32" s="325">
        <v>0</v>
      </c>
      <c r="AM32" s="326">
        <v>1</v>
      </c>
      <c r="AN32" s="326">
        <v>0</v>
      </c>
      <c r="AO32" s="326">
        <v>0</v>
      </c>
      <c r="AP32" s="326">
        <v>0</v>
      </c>
      <c r="AQ32" s="326">
        <v>0</v>
      </c>
      <c r="AR32" s="323">
        <v>1</v>
      </c>
      <c r="AS32" s="328">
        <v>3</v>
      </c>
      <c r="AT32" s="322">
        <v>0</v>
      </c>
      <c r="AU32" s="326">
        <v>0</v>
      </c>
      <c r="AV32" s="323">
        <v>0</v>
      </c>
      <c r="AW32" s="325">
        <v>0</v>
      </c>
      <c r="AX32" s="326">
        <v>1</v>
      </c>
      <c r="AY32" s="326">
        <v>1</v>
      </c>
      <c r="AZ32" s="326">
        <v>2</v>
      </c>
      <c r="BA32" s="326">
        <v>2</v>
      </c>
      <c r="BB32" s="326">
        <v>4</v>
      </c>
      <c r="BC32" s="327">
        <v>10</v>
      </c>
      <c r="BD32" s="328">
        <v>10</v>
      </c>
      <c r="BE32" s="322">
        <v>0</v>
      </c>
      <c r="BF32" s="326">
        <v>0</v>
      </c>
      <c r="BG32" s="323">
        <v>0</v>
      </c>
      <c r="BH32" s="325">
        <v>0</v>
      </c>
      <c r="BI32" s="326">
        <v>3</v>
      </c>
      <c r="BJ32" s="326">
        <v>4</v>
      </c>
      <c r="BK32" s="326">
        <v>1</v>
      </c>
      <c r="BL32" s="326">
        <v>0</v>
      </c>
      <c r="BM32" s="326">
        <v>0</v>
      </c>
      <c r="BN32" s="323">
        <v>8</v>
      </c>
      <c r="BO32" s="328">
        <v>8</v>
      </c>
      <c r="BP32" s="322">
        <v>0</v>
      </c>
      <c r="BQ32" s="326">
        <v>2</v>
      </c>
      <c r="BR32" s="323">
        <v>2</v>
      </c>
      <c r="BS32" s="325">
        <v>0</v>
      </c>
      <c r="BT32" s="326">
        <v>0</v>
      </c>
      <c r="BU32" s="326">
        <v>3</v>
      </c>
      <c r="BV32" s="326">
        <v>2</v>
      </c>
      <c r="BW32" s="326">
        <v>1</v>
      </c>
      <c r="BX32" s="326">
        <v>0</v>
      </c>
      <c r="BY32" s="323">
        <v>6</v>
      </c>
      <c r="BZ32" s="328">
        <v>8</v>
      </c>
      <c r="CA32" s="322">
        <v>0</v>
      </c>
      <c r="CB32" s="326">
        <v>0</v>
      </c>
      <c r="CC32" s="323">
        <v>0</v>
      </c>
      <c r="CD32" s="325">
        <v>0</v>
      </c>
      <c r="CE32" s="326">
        <v>1</v>
      </c>
      <c r="CF32" s="326">
        <v>0</v>
      </c>
      <c r="CG32" s="326">
        <v>5</v>
      </c>
      <c r="CH32" s="326">
        <v>0</v>
      </c>
      <c r="CI32" s="326">
        <v>0</v>
      </c>
      <c r="CJ32" s="323">
        <v>6</v>
      </c>
      <c r="CK32" s="328">
        <v>6</v>
      </c>
      <c r="CL32" s="322">
        <v>0</v>
      </c>
      <c r="CM32" s="326">
        <v>0</v>
      </c>
      <c r="CN32" s="323">
        <v>0</v>
      </c>
      <c r="CO32" s="325">
        <v>0</v>
      </c>
      <c r="CP32" s="326">
        <v>1</v>
      </c>
      <c r="CQ32" s="326">
        <v>1</v>
      </c>
      <c r="CR32" s="326">
        <v>1</v>
      </c>
      <c r="CS32" s="326">
        <v>0</v>
      </c>
      <c r="CT32" s="326">
        <v>0</v>
      </c>
      <c r="CU32" s="323">
        <v>3</v>
      </c>
      <c r="CV32" s="328">
        <v>3</v>
      </c>
      <c r="CW32" s="322">
        <v>0</v>
      </c>
      <c r="CX32" s="326">
        <v>0</v>
      </c>
      <c r="CY32" s="323">
        <v>0</v>
      </c>
      <c r="CZ32" s="325">
        <v>0</v>
      </c>
      <c r="DA32" s="326">
        <v>0</v>
      </c>
      <c r="DB32" s="326">
        <v>0</v>
      </c>
      <c r="DC32" s="326">
        <v>0</v>
      </c>
      <c r="DD32" s="326">
        <v>0</v>
      </c>
      <c r="DE32" s="326">
        <v>0</v>
      </c>
      <c r="DF32" s="323">
        <v>0</v>
      </c>
      <c r="DG32" s="328">
        <v>0</v>
      </c>
      <c r="DH32" s="322">
        <v>0</v>
      </c>
      <c r="DI32" s="326">
        <v>4</v>
      </c>
      <c r="DJ32" s="323">
        <v>4</v>
      </c>
      <c r="DK32" s="325">
        <v>0</v>
      </c>
      <c r="DL32" s="326">
        <v>4</v>
      </c>
      <c r="DM32" s="326">
        <v>10</v>
      </c>
      <c r="DN32" s="326">
        <v>10</v>
      </c>
      <c r="DO32" s="326">
        <v>1</v>
      </c>
      <c r="DP32" s="326">
        <v>4</v>
      </c>
      <c r="DQ32" s="323">
        <v>29</v>
      </c>
      <c r="DR32" s="328">
        <v>33</v>
      </c>
      <c r="DS32" s="322">
        <v>1</v>
      </c>
      <c r="DT32" s="326">
        <v>0</v>
      </c>
      <c r="DU32" s="323">
        <v>1</v>
      </c>
      <c r="DV32" s="325">
        <v>0</v>
      </c>
      <c r="DW32" s="326">
        <v>0</v>
      </c>
      <c r="DX32" s="326">
        <v>0</v>
      </c>
      <c r="DY32" s="326">
        <v>2</v>
      </c>
      <c r="DZ32" s="326">
        <v>1</v>
      </c>
      <c r="EA32" s="326">
        <v>0</v>
      </c>
      <c r="EB32" s="323">
        <v>3</v>
      </c>
      <c r="EC32" s="328">
        <v>4</v>
      </c>
      <c r="ED32" s="322">
        <v>0</v>
      </c>
      <c r="EE32" s="326">
        <v>5</v>
      </c>
      <c r="EF32" s="323">
        <v>5</v>
      </c>
      <c r="EG32" s="325">
        <v>0</v>
      </c>
      <c r="EH32" s="326">
        <v>11</v>
      </c>
      <c r="EI32" s="326">
        <v>12</v>
      </c>
      <c r="EJ32" s="326">
        <v>10</v>
      </c>
      <c r="EK32" s="326">
        <v>1</v>
      </c>
      <c r="EL32" s="326">
        <v>4</v>
      </c>
      <c r="EM32" s="323">
        <v>38</v>
      </c>
      <c r="EN32" s="328">
        <v>43</v>
      </c>
    </row>
    <row r="33" spans="1:144" ht="19.5" customHeight="1" x14ac:dyDescent="0.15">
      <c r="A33" s="307" t="s">
        <v>32</v>
      </c>
      <c r="B33" s="322">
        <v>0</v>
      </c>
      <c r="C33" s="323">
        <v>0</v>
      </c>
      <c r="D33" s="324">
        <v>0</v>
      </c>
      <c r="E33" s="325">
        <v>0</v>
      </c>
      <c r="F33" s="326">
        <v>2</v>
      </c>
      <c r="G33" s="326">
        <v>2</v>
      </c>
      <c r="H33" s="326">
        <v>1</v>
      </c>
      <c r="I33" s="326">
        <v>0</v>
      </c>
      <c r="J33" s="326">
        <v>0</v>
      </c>
      <c r="K33" s="327">
        <v>5</v>
      </c>
      <c r="L33" s="328">
        <v>5</v>
      </c>
      <c r="M33" s="322">
        <v>0</v>
      </c>
      <c r="N33" s="326">
        <v>0</v>
      </c>
      <c r="O33" s="323">
        <v>0</v>
      </c>
      <c r="P33" s="325">
        <v>0</v>
      </c>
      <c r="Q33" s="326">
        <v>0</v>
      </c>
      <c r="R33" s="326">
        <v>1</v>
      </c>
      <c r="S33" s="326">
        <v>1</v>
      </c>
      <c r="T33" s="326">
        <v>0</v>
      </c>
      <c r="U33" s="326">
        <v>2</v>
      </c>
      <c r="V33" s="323">
        <v>4</v>
      </c>
      <c r="W33" s="328">
        <v>4</v>
      </c>
      <c r="X33" s="322">
        <v>0</v>
      </c>
      <c r="Y33" s="326">
        <v>1</v>
      </c>
      <c r="Z33" s="323">
        <v>1</v>
      </c>
      <c r="AA33" s="325">
        <v>0</v>
      </c>
      <c r="AB33" s="326">
        <v>1</v>
      </c>
      <c r="AC33" s="326">
        <v>2</v>
      </c>
      <c r="AD33" s="326">
        <v>3</v>
      </c>
      <c r="AE33" s="326">
        <v>2</v>
      </c>
      <c r="AF33" s="326">
        <v>2</v>
      </c>
      <c r="AG33" s="323">
        <v>10</v>
      </c>
      <c r="AH33" s="328">
        <v>11</v>
      </c>
      <c r="AI33" s="322">
        <v>0</v>
      </c>
      <c r="AJ33" s="326">
        <v>0</v>
      </c>
      <c r="AK33" s="323">
        <v>0</v>
      </c>
      <c r="AL33" s="325">
        <v>0</v>
      </c>
      <c r="AM33" s="326">
        <v>2</v>
      </c>
      <c r="AN33" s="326">
        <v>0</v>
      </c>
      <c r="AO33" s="326">
        <v>0</v>
      </c>
      <c r="AP33" s="326">
        <v>0</v>
      </c>
      <c r="AQ33" s="326">
        <v>0</v>
      </c>
      <c r="AR33" s="323">
        <v>2</v>
      </c>
      <c r="AS33" s="328">
        <v>2</v>
      </c>
      <c r="AT33" s="322">
        <v>0</v>
      </c>
      <c r="AU33" s="326">
        <v>0</v>
      </c>
      <c r="AV33" s="323">
        <v>0</v>
      </c>
      <c r="AW33" s="325">
        <v>0</v>
      </c>
      <c r="AX33" s="326">
        <v>1</v>
      </c>
      <c r="AY33" s="326">
        <v>1</v>
      </c>
      <c r="AZ33" s="326">
        <v>2</v>
      </c>
      <c r="BA33" s="326">
        <v>0</v>
      </c>
      <c r="BB33" s="326">
        <v>2</v>
      </c>
      <c r="BC33" s="327">
        <v>6</v>
      </c>
      <c r="BD33" s="328">
        <v>6</v>
      </c>
      <c r="BE33" s="322">
        <v>0</v>
      </c>
      <c r="BF33" s="326">
        <v>0</v>
      </c>
      <c r="BG33" s="323">
        <v>0</v>
      </c>
      <c r="BH33" s="325">
        <v>0</v>
      </c>
      <c r="BI33" s="326">
        <v>2</v>
      </c>
      <c r="BJ33" s="326">
        <v>4</v>
      </c>
      <c r="BK33" s="326">
        <v>3</v>
      </c>
      <c r="BL33" s="326">
        <v>1</v>
      </c>
      <c r="BM33" s="326">
        <v>0</v>
      </c>
      <c r="BN33" s="323">
        <v>10</v>
      </c>
      <c r="BO33" s="328">
        <v>10</v>
      </c>
      <c r="BP33" s="322">
        <v>0</v>
      </c>
      <c r="BQ33" s="326">
        <v>0</v>
      </c>
      <c r="BR33" s="323">
        <v>0</v>
      </c>
      <c r="BS33" s="325">
        <v>0</v>
      </c>
      <c r="BT33" s="326">
        <v>0</v>
      </c>
      <c r="BU33" s="326">
        <v>1</v>
      </c>
      <c r="BV33" s="326">
        <v>1</v>
      </c>
      <c r="BW33" s="326">
        <v>1</v>
      </c>
      <c r="BX33" s="326">
        <v>0</v>
      </c>
      <c r="BY33" s="323">
        <v>3</v>
      </c>
      <c r="BZ33" s="328">
        <v>3</v>
      </c>
      <c r="CA33" s="322">
        <v>0</v>
      </c>
      <c r="CB33" s="326">
        <v>0</v>
      </c>
      <c r="CC33" s="323">
        <v>0</v>
      </c>
      <c r="CD33" s="325">
        <v>0</v>
      </c>
      <c r="CE33" s="326">
        <v>0</v>
      </c>
      <c r="CF33" s="326">
        <v>2</v>
      </c>
      <c r="CG33" s="326">
        <v>2</v>
      </c>
      <c r="CH33" s="326">
        <v>1</v>
      </c>
      <c r="CI33" s="326">
        <v>0</v>
      </c>
      <c r="CJ33" s="323">
        <v>5</v>
      </c>
      <c r="CK33" s="328">
        <v>5</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0</v>
      </c>
      <c r="DI33" s="326">
        <v>3</v>
      </c>
      <c r="DJ33" s="323">
        <v>3</v>
      </c>
      <c r="DK33" s="325">
        <v>0</v>
      </c>
      <c r="DL33" s="326">
        <v>5</v>
      </c>
      <c r="DM33" s="326">
        <v>9</v>
      </c>
      <c r="DN33" s="326">
        <v>5</v>
      </c>
      <c r="DO33" s="326">
        <v>3</v>
      </c>
      <c r="DP33" s="326">
        <v>2</v>
      </c>
      <c r="DQ33" s="323">
        <v>24</v>
      </c>
      <c r="DR33" s="328">
        <v>27</v>
      </c>
      <c r="DS33" s="322">
        <v>1</v>
      </c>
      <c r="DT33" s="326">
        <v>1</v>
      </c>
      <c r="DU33" s="323">
        <v>2</v>
      </c>
      <c r="DV33" s="325">
        <v>0</v>
      </c>
      <c r="DW33" s="326">
        <v>1</v>
      </c>
      <c r="DX33" s="326">
        <v>2</v>
      </c>
      <c r="DY33" s="326">
        <v>1</v>
      </c>
      <c r="DZ33" s="326">
        <v>0</v>
      </c>
      <c r="EA33" s="326">
        <v>3</v>
      </c>
      <c r="EB33" s="323">
        <v>7</v>
      </c>
      <c r="EC33" s="328">
        <v>9</v>
      </c>
      <c r="ED33" s="322">
        <v>0</v>
      </c>
      <c r="EE33" s="326">
        <v>3</v>
      </c>
      <c r="EF33" s="323">
        <v>3</v>
      </c>
      <c r="EG33" s="325">
        <v>0</v>
      </c>
      <c r="EH33" s="326">
        <v>8</v>
      </c>
      <c r="EI33" s="326">
        <v>12</v>
      </c>
      <c r="EJ33" s="326">
        <v>8</v>
      </c>
      <c r="EK33" s="326">
        <v>3</v>
      </c>
      <c r="EL33" s="326">
        <v>2</v>
      </c>
      <c r="EM33" s="323">
        <v>33</v>
      </c>
      <c r="EN33" s="328">
        <v>36</v>
      </c>
    </row>
    <row r="34" spans="1:144" ht="19.5" customHeight="1" x14ac:dyDescent="0.15">
      <c r="A34" s="307" t="s">
        <v>33</v>
      </c>
      <c r="B34" s="322">
        <v>0</v>
      </c>
      <c r="C34" s="323">
        <v>0</v>
      </c>
      <c r="D34" s="324">
        <v>0</v>
      </c>
      <c r="E34" s="325">
        <v>0</v>
      </c>
      <c r="F34" s="326">
        <v>1</v>
      </c>
      <c r="G34" s="326">
        <v>2</v>
      </c>
      <c r="H34" s="326">
        <v>1</v>
      </c>
      <c r="I34" s="326">
        <v>0</v>
      </c>
      <c r="J34" s="326">
        <v>1</v>
      </c>
      <c r="K34" s="327">
        <v>5</v>
      </c>
      <c r="L34" s="328">
        <v>5</v>
      </c>
      <c r="M34" s="322">
        <v>0</v>
      </c>
      <c r="N34" s="326">
        <v>1</v>
      </c>
      <c r="O34" s="323">
        <v>1</v>
      </c>
      <c r="P34" s="325">
        <v>0</v>
      </c>
      <c r="Q34" s="326">
        <v>0</v>
      </c>
      <c r="R34" s="326">
        <v>0</v>
      </c>
      <c r="S34" s="326">
        <v>0</v>
      </c>
      <c r="T34" s="326">
        <v>0</v>
      </c>
      <c r="U34" s="326">
        <v>0</v>
      </c>
      <c r="V34" s="323">
        <v>0</v>
      </c>
      <c r="W34" s="328">
        <v>1</v>
      </c>
      <c r="X34" s="322">
        <v>0</v>
      </c>
      <c r="Y34" s="326">
        <v>0</v>
      </c>
      <c r="Z34" s="323">
        <v>0</v>
      </c>
      <c r="AA34" s="325">
        <v>0</v>
      </c>
      <c r="AB34" s="326">
        <v>2</v>
      </c>
      <c r="AC34" s="326">
        <v>0</v>
      </c>
      <c r="AD34" s="326">
        <v>0</v>
      </c>
      <c r="AE34" s="326">
        <v>1</v>
      </c>
      <c r="AF34" s="326">
        <v>0</v>
      </c>
      <c r="AG34" s="323">
        <v>3</v>
      </c>
      <c r="AH34" s="328">
        <v>3</v>
      </c>
      <c r="AI34" s="322">
        <v>0</v>
      </c>
      <c r="AJ34" s="326">
        <v>0</v>
      </c>
      <c r="AK34" s="323">
        <v>0</v>
      </c>
      <c r="AL34" s="325">
        <v>0</v>
      </c>
      <c r="AM34" s="326">
        <v>1</v>
      </c>
      <c r="AN34" s="326">
        <v>0</v>
      </c>
      <c r="AO34" s="326">
        <v>0</v>
      </c>
      <c r="AP34" s="326">
        <v>0</v>
      </c>
      <c r="AQ34" s="326">
        <v>0</v>
      </c>
      <c r="AR34" s="323">
        <v>1</v>
      </c>
      <c r="AS34" s="328">
        <v>1</v>
      </c>
      <c r="AT34" s="322">
        <v>0</v>
      </c>
      <c r="AU34" s="326">
        <v>0</v>
      </c>
      <c r="AV34" s="323">
        <v>0</v>
      </c>
      <c r="AW34" s="325">
        <v>0</v>
      </c>
      <c r="AX34" s="326">
        <v>1</v>
      </c>
      <c r="AY34" s="326">
        <v>1</v>
      </c>
      <c r="AZ34" s="326">
        <v>1</v>
      </c>
      <c r="BA34" s="326">
        <v>0</v>
      </c>
      <c r="BB34" s="326">
        <v>1</v>
      </c>
      <c r="BC34" s="327">
        <v>4</v>
      </c>
      <c r="BD34" s="328">
        <v>4</v>
      </c>
      <c r="BE34" s="322">
        <v>0</v>
      </c>
      <c r="BF34" s="326">
        <v>0</v>
      </c>
      <c r="BG34" s="323">
        <v>0</v>
      </c>
      <c r="BH34" s="325">
        <v>0</v>
      </c>
      <c r="BI34" s="326">
        <v>4</v>
      </c>
      <c r="BJ34" s="326">
        <v>4</v>
      </c>
      <c r="BK34" s="326">
        <v>3</v>
      </c>
      <c r="BL34" s="326">
        <v>1</v>
      </c>
      <c r="BM34" s="326">
        <v>2</v>
      </c>
      <c r="BN34" s="323">
        <v>14</v>
      </c>
      <c r="BO34" s="328">
        <v>14</v>
      </c>
      <c r="BP34" s="322">
        <v>0</v>
      </c>
      <c r="BQ34" s="326">
        <v>0</v>
      </c>
      <c r="BR34" s="323">
        <v>0</v>
      </c>
      <c r="BS34" s="325">
        <v>0</v>
      </c>
      <c r="BT34" s="326">
        <v>1</v>
      </c>
      <c r="BU34" s="326">
        <v>1</v>
      </c>
      <c r="BV34" s="326">
        <v>2</v>
      </c>
      <c r="BW34" s="326">
        <v>3</v>
      </c>
      <c r="BX34" s="326">
        <v>0</v>
      </c>
      <c r="BY34" s="323">
        <v>7</v>
      </c>
      <c r="BZ34" s="328">
        <v>7</v>
      </c>
      <c r="CA34" s="322">
        <v>0</v>
      </c>
      <c r="CB34" s="326">
        <v>0</v>
      </c>
      <c r="CC34" s="323">
        <v>0</v>
      </c>
      <c r="CD34" s="325">
        <v>0</v>
      </c>
      <c r="CE34" s="326">
        <v>0</v>
      </c>
      <c r="CF34" s="326">
        <v>0</v>
      </c>
      <c r="CG34" s="326">
        <v>2</v>
      </c>
      <c r="CH34" s="326">
        <v>0</v>
      </c>
      <c r="CI34" s="326">
        <v>2</v>
      </c>
      <c r="CJ34" s="323">
        <v>4</v>
      </c>
      <c r="CK34" s="328">
        <v>4</v>
      </c>
      <c r="CL34" s="322">
        <v>0</v>
      </c>
      <c r="CM34" s="326">
        <v>0</v>
      </c>
      <c r="CN34" s="323">
        <v>0</v>
      </c>
      <c r="CO34" s="325">
        <v>0</v>
      </c>
      <c r="CP34" s="326">
        <v>0</v>
      </c>
      <c r="CQ34" s="326">
        <v>0</v>
      </c>
      <c r="CR34" s="326">
        <v>0</v>
      </c>
      <c r="CS34" s="326">
        <v>1</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1</v>
      </c>
      <c r="DI34" s="326">
        <v>3</v>
      </c>
      <c r="DJ34" s="323">
        <v>4</v>
      </c>
      <c r="DK34" s="325">
        <v>0</v>
      </c>
      <c r="DL34" s="326">
        <v>8</v>
      </c>
      <c r="DM34" s="326">
        <v>7</v>
      </c>
      <c r="DN34" s="326">
        <v>5</v>
      </c>
      <c r="DO34" s="326">
        <v>4</v>
      </c>
      <c r="DP34" s="326">
        <v>3</v>
      </c>
      <c r="DQ34" s="323">
        <v>27</v>
      </c>
      <c r="DR34" s="328">
        <v>31</v>
      </c>
      <c r="DS34" s="322">
        <v>0</v>
      </c>
      <c r="DT34" s="326">
        <v>1</v>
      </c>
      <c r="DU34" s="323">
        <v>1</v>
      </c>
      <c r="DV34" s="325">
        <v>0</v>
      </c>
      <c r="DW34" s="326">
        <v>1</v>
      </c>
      <c r="DX34" s="326">
        <v>1</v>
      </c>
      <c r="DY34" s="326">
        <v>1</v>
      </c>
      <c r="DZ34" s="326">
        <v>0</v>
      </c>
      <c r="EA34" s="326">
        <v>0</v>
      </c>
      <c r="EB34" s="323">
        <v>3</v>
      </c>
      <c r="EC34" s="328">
        <v>4</v>
      </c>
      <c r="ED34" s="322">
        <v>1</v>
      </c>
      <c r="EE34" s="326">
        <v>4</v>
      </c>
      <c r="EF34" s="323">
        <v>5</v>
      </c>
      <c r="EG34" s="325">
        <v>0</v>
      </c>
      <c r="EH34" s="326">
        <v>13</v>
      </c>
      <c r="EI34" s="326">
        <v>9</v>
      </c>
      <c r="EJ34" s="326">
        <v>5</v>
      </c>
      <c r="EK34" s="326">
        <v>4</v>
      </c>
      <c r="EL34" s="326">
        <v>3</v>
      </c>
      <c r="EM34" s="323">
        <v>34</v>
      </c>
      <c r="EN34" s="328">
        <v>39</v>
      </c>
    </row>
    <row r="35" spans="1:144" ht="19.5" customHeight="1" x14ac:dyDescent="0.15">
      <c r="A35" s="307" t="s">
        <v>34</v>
      </c>
      <c r="B35" s="322">
        <v>1</v>
      </c>
      <c r="C35" s="323">
        <v>1</v>
      </c>
      <c r="D35" s="324">
        <v>2</v>
      </c>
      <c r="E35" s="325">
        <v>0</v>
      </c>
      <c r="F35" s="326">
        <v>1</v>
      </c>
      <c r="G35" s="326">
        <v>2</v>
      </c>
      <c r="H35" s="326">
        <v>1</v>
      </c>
      <c r="I35" s="326">
        <v>2</v>
      </c>
      <c r="J35" s="326">
        <v>0</v>
      </c>
      <c r="K35" s="327">
        <v>6</v>
      </c>
      <c r="L35" s="328">
        <v>8</v>
      </c>
      <c r="M35" s="322">
        <v>0</v>
      </c>
      <c r="N35" s="326">
        <v>0</v>
      </c>
      <c r="O35" s="323">
        <v>0</v>
      </c>
      <c r="P35" s="325">
        <v>0</v>
      </c>
      <c r="Q35" s="326">
        <v>0</v>
      </c>
      <c r="R35" s="326">
        <v>0</v>
      </c>
      <c r="S35" s="326">
        <v>0</v>
      </c>
      <c r="T35" s="326">
        <v>0</v>
      </c>
      <c r="U35" s="326">
        <v>0</v>
      </c>
      <c r="V35" s="323">
        <v>0</v>
      </c>
      <c r="W35" s="328">
        <v>0</v>
      </c>
      <c r="X35" s="322">
        <v>0</v>
      </c>
      <c r="Y35" s="326">
        <v>1</v>
      </c>
      <c r="Z35" s="323">
        <v>1</v>
      </c>
      <c r="AA35" s="325">
        <v>0</v>
      </c>
      <c r="AB35" s="326">
        <v>1</v>
      </c>
      <c r="AC35" s="326">
        <v>1</v>
      </c>
      <c r="AD35" s="326">
        <v>2</v>
      </c>
      <c r="AE35" s="326">
        <v>0</v>
      </c>
      <c r="AF35" s="326">
        <v>0</v>
      </c>
      <c r="AG35" s="323">
        <v>4</v>
      </c>
      <c r="AH35" s="328">
        <v>5</v>
      </c>
      <c r="AI35" s="322">
        <v>0</v>
      </c>
      <c r="AJ35" s="326">
        <v>0</v>
      </c>
      <c r="AK35" s="323">
        <v>0</v>
      </c>
      <c r="AL35" s="325">
        <v>0</v>
      </c>
      <c r="AM35" s="326">
        <v>0</v>
      </c>
      <c r="AN35" s="326">
        <v>1</v>
      </c>
      <c r="AO35" s="326">
        <v>0</v>
      </c>
      <c r="AP35" s="326">
        <v>2</v>
      </c>
      <c r="AQ35" s="326">
        <v>0</v>
      </c>
      <c r="AR35" s="323">
        <v>3</v>
      </c>
      <c r="AS35" s="328">
        <v>3</v>
      </c>
      <c r="AT35" s="322">
        <v>0</v>
      </c>
      <c r="AU35" s="326">
        <v>0</v>
      </c>
      <c r="AV35" s="323">
        <v>0</v>
      </c>
      <c r="AW35" s="325">
        <v>0</v>
      </c>
      <c r="AX35" s="326">
        <v>2</v>
      </c>
      <c r="AY35" s="326">
        <v>2</v>
      </c>
      <c r="AZ35" s="326">
        <v>2</v>
      </c>
      <c r="BA35" s="326">
        <v>3</v>
      </c>
      <c r="BB35" s="326">
        <v>1</v>
      </c>
      <c r="BC35" s="327">
        <v>10</v>
      </c>
      <c r="BD35" s="328">
        <v>10</v>
      </c>
      <c r="BE35" s="322">
        <v>1</v>
      </c>
      <c r="BF35" s="326">
        <v>0</v>
      </c>
      <c r="BG35" s="323">
        <v>1</v>
      </c>
      <c r="BH35" s="325">
        <v>0</v>
      </c>
      <c r="BI35" s="326">
        <v>0</v>
      </c>
      <c r="BJ35" s="326">
        <v>1</v>
      </c>
      <c r="BK35" s="326">
        <v>0</v>
      </c>
      <c r="BL35" s="326">
        <v>0</v>
      </c>
      <c r="BM35" s="326">
        <v>0</v>
      </c>
      <c r="BN35" s="323">
        <v>1</v>
      </c>
      <c r="BO35" s="328">
        <v>2</v>
      </c>
      <c r="BP35" s="322">
        <v>0</v>
      </c>
      <c r="BQ35" s="326">
        <v>2</v>
      </c>
      <c r="BR35" s="323">
        <v>2</v>
      </c>
      <c r="BS35" s="325">
        <v>0</v>
      </c>
      <c r="BT35" s="326">
        <v>0</v>
      </c>
      <c r="BU35" s="326">
        <v>3</v>
      </c>
      <c r="BV35" s="326">
        <v>0</v>
      </c>
      <c r="BW35" s="326">
        <v>0</v>
      </c>
      <c r="BX35" s="326">
        <v>0</v>
      </c>
      <c r="BY35" s="323">
        <v>3</v>
      </c>
      <c r="BZ35" s="328">
        <v>5</v>
      </c>
      <c r="CA35" s="322">
        <v>0</v>
      </c>
      <c r="CB35" s="326">
        <v>0</v>
      </c>
      <c r="CC35" s="323">
        <v>0</v>
      </c>
      <c r="CD35" s="325">
        <v>0</v>
      </c>
      <c r="CE35" s="326">
        <v>0</v>
      </c>
      <c r="CF35" s="326">
        <v>0</v>
      </c>
      <c r="CG35" s="326">
        <v>1</v>
      </c>
      <c r="CH35" s="326">
        <v>0</v>
      </c>
      <c r="CI35" s="326">
        <v>0</v>
      </c>
      <c r="CJ35" s="323">
        <v>1</v>
      </c>
      <c r="CK35" s="328">
        <v>1</v>
      </c>
      <c r="CL35" s="322">
        <v>0</v>
      </c>
      <c r="CM35" s="326">
        <v>0</v>
      </c>
      <c r="CN35" s="323">
        <v>0</v>
      </c>
      <c r="CO35" s="325">
        <v>0</v>
      </c>
      <c r="CP35" s="326">
        <v>0</v>
      </c>
      <c r="CQ35" s="326">
        <v>1</v>
      </c>
      <c r="CR35" s="326">
        <v>0</v>
      </c>
      <c r="CS35" s="326">
        <v>0</v>
      </c>
      <c r="CT35" s="326">
        <v>0</v>
      </c>
      <c r="CU35" s="323">
        <v>1</v>
      </c>
      <c r="CV35" s="328">
        <v>1</v>
      </c>
      <c r="CW35" s="322">
        <v>0</v>
      </c>
      <c r="CX35" s="326">
        <v>0</v>
      </c>
      <c r="CY35" s="323">
        <v>0</v>
      </c>
      <c r="CZ35" s="325">
        <v>0</v>
      </c>
      <c r="DA35" s="326">
        <v>0</v>
      </c>
      <c r="DB35" s="326">
        <v>0</v>
      </c>
      <c r="DC35" s="326">
        <v>0</v>
      </c>
      <c r="DD35" s="326">
        <v>0</v>
      </c>
      <c r="DE35" s="326">
        <v>0</v>
      </c>
      <c r="DF35" s="323">
        <v>0</v>
      </c>
      <c r="DG35" s="328">
        <v>0</v>
      </c>
      <c r="DH35" s="322">
        <v>2</v>
      </c>
      <c r="DI35" s="326">
        <v>2</v>
      </c>
      <c r="DJ35" s="323">
        <v>4</v>
      </c>
      <c r="DK35" s="325">
        <v>0</v>
      </c>
      <c r="DL35" s="326">
        <v>1</v>
      </c>
      <c r="DM35" s="326">
        <v>6</v>
      </c>
      <c r="DN35" s="326">
        <v>5</v>
      </c>
      <c r="DO35" s="326">
        <v>5</v>
      </c>
      <c r="DP35" s="326">
        <v>0</v>
      </c>
      <c r="DQ35" s="323">
        <v>17</v>
      </c>
      <c r="DR35" s="328">
        <v>21</v>
      </c>
      <c r="DS35" s="322">
        <v>0</v>
      </c>
      <c r="DT35" s="326">
        <v>0</v>
      </c>
      <c r="DU35" s="323">
        <v>0</v>
      </c>
      <c r="DV35" s="325">
        <v>0</v>
      </c>
      <c r="DW35" s="326">
        <v>1</v>
      </c>
      <c r="DX35" s="326">
        <v>3</v>
      </c>
      <c r="DY35" s="326">
        <v>1</v>
      </c>
      <c r="DZ35" s="326">
        <v>1</v>
      </c>
      <c r="EA35" s="326">
        <v>3</v>
      </c>
      <c r="EB35" s="323">
        <v>9</v>
      </c>
      <c r="EC35" s="328">
        <v>9</v>
      </c>
      <c r="ED35" s="322">
        <v>4</v>
      </c>
      <c r="EE35" s="326">
        <v>4</v>
      </c>
      <c r="EF35" s="323">
        <v>8</v>
      </c>
      <c r="EG35" s="325">
        <v>0</v>
      </c>
      <c r="EH35" s="326">
        <v>3</v>
      </c>
      <c r="EI35" s="326">
        <v>7</v>
      </c>
      <c r="EJ35" s="326">
        <v>6</v>
      </c>
      <c r="EK35" s="326">
        <v>4</v>
      </c>
      <c r="EL35" s="326">
        <v>1</v>
      </c>
      <c r="EM35" s="323">
        <v>21</v>
      </c>
      <c r="EN35" s="328">
        <v>29</v>
      </c>
    </row>
    <row r="36" spans="1:144" ht="19.5" customHeight="1" x14ac:dyDescent="0.15">
      <c r="A36" s="307" t="s">
        <v>35</v>
      </c>
      <c r="B36" s="322">
        <v>0</v>
      </c>
      <c r="C36" s="323">
        <v>0</v>
      </c>
      <c r="D36" s="324">
        <v>0</v>
      </c>
      <c r="E36" s="325">
        <v>0</v>
      </c>
      <c r="F36" s="326">
        <v>1</v>
      </c>
      <c r="G36" s="326">
        <v>0</v>
      </c>
      <c r="H36" s="326">
        <v>0</v>
      </c>
      <c r="I36" s="326">
        <v>0</v>
      </c>
      <c r="J36" s="326">
        <v>0</v>
      </c>
      <c r="K36" s="327">
        <v>1</v>
      </c>
      <c r="L36" s="328">
        <v>1</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1</v>
      </c>
      <c r="AO36" s="326">
        <v>0</v>
      </c>
      <c r="AP36" s="326">
        <v>0</v>
      </c>
      <c r="AQ36" s="326">
        <v>0</v>
      </c>
      <c r="AR36" s="323">
        <v>1</v>
      </c>
      <c r="AS36" s="328">
        <v>1</v>
      </c>
      <c r="AT36" s="322">
        <v>0</v>
      </c>
      <c r="AU36" s="326">
        <v>1</v>
      </c>
      <c r="AV36" s="323">
        <v>1</v>
      </c>
      <c r="AW36" s="325">
        <v>0</v>
      </c>
      <c r="AX36" s="326">
        <v>2</v>
      </c>
      <c r="AY36" s="326">
        <v>2</v>
      </c>
      <c r="AZ36" s="326">
        <v>0</v>
      </c>
      <c r="BA36" s="326">
        <v>0</v>
      </c>
      <c r="BB36" s="326">
        <v>1</v>
      </c>
      <c r="BC36" s="327">
        <v>5</v>
      </c>
      <c r="BD36" s="328">
        <v>6</v>
      </c>
      <c r="BE36" s="322">
        <v>0</v>
      </c>
      <c r="BF36" s="326">
        <v>1</v>
      </c>
      <c r="BG36" s="323">
        <v>1</v>
      </c>
      <c r="BH36" s="325">
        <v>0</v>
      </c>
      <c r="BI36" s="326">
        <v>0</v>
      </c>
      <c r="BJ36" s="326">
        <v>0</v>
      </c>
      <c r="BK36" s="326">
        <v>0</v>
      </c>
      <c r="BL36" s="326">
        <v>1</v>
      </c>
      <c r="BM36" s="326">
        <v>0</v>
      </c>
      <c r="BN36" s="323">
        <v>1</v>
      </c>
      <c r="BO36" s="328">
        <v>2</v>
      </c>
      <c r="BP36" s="322">
        <v>0</v>
      </c>
      <c r="BQ36" s="326">
        <v>1</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2</v>
      </c>
      <c r="DM36" s="326">
        <v>1</v>
      </c>
      <c r="DN36" s="326">
        <v>3</v>
      </c>
      <c r="DO36" s="326">
        <v>0</v>
      </c>
      <c r="DP36" s="326">
        <v>0</v>
      </c>
      <c r="DQ36" s="323">
        <v>6</v>
      </c>
      <c r="DR36" s="328">
        <v>6</v>
      </c>
      <c r="DS36" s="322">
        <v>0</v>
      </c>
      <c r="DT36" s="326">
        <v>1</v>
      </c>
      <c r="DU36" s="323">
        <v>1</v>
      </c>
      <c r="DV36" s="325">
        <v>0</v>
      </c>
      <c r="DW36" s="326">
        <v>1</v>
      </c>
      <c r="DX36" s="326">
        <v>3</v>
      </c>
      <c r="DY36" s="326">
        <v>0</v>
      </c>
      <c r="DZ36" s="326">
        <v>1</v>
      </c>
      <c r="EA36" s="326">
        <v>1</v>
      </c>
      <c r="EB36" s="323">
        <v>6</v>
      </c>
      <c r="EC36" s="328">
        <v>7</v>
      </c>
      <c r="ED36" s="322">
        <v>0</v>
      </c>
      <c r="EE36" s="326">
        <v>2</v>
      </c>
      <c r="EF36" s="323">
        <v>2</v>
      </c>
      <c r="EG36" s="325">
        <v>0</v>
      </c>
      <c r="EH36" s="326">
        <v>6</v>
      </c>
      <c r="EI36" s="326">
        <v>1</v>
      </c>
      <c r="EJ36" s="326">
        <v>3</v>
      </c>
      <c r="EK36" s="326">
        <v>1</v>
      </c>
      <c r="EL36" s="326">
        <v>0</v>
      </c>
      <c r="EM36" s="323">
        <v>11</v>
      </c>
      <c r="EN36" s="328">
        <v>13</v>
      </c>
    </row>
    <row r="37" spans="1:144" ht="19.5" customHeight="1" x14ac:dyDescent="0.15">
      <c r="A37" s="307" t="s">
        <v>36</v>
      </c>
      <c r="B37" s="322">
        <v>4</v>
      </c>
      <c r="C37" s="323">
        <v>2</v>
      </c>
      <c r="D37" s="324">
        <v>6</v>
      </c>
      <c r="E37" s="325">
        <v>0</v>
      </c>
      <c r="F37" s="326">
        <v>5</v>
      </c>
      <c r="G37" s="326">
        <v>3</v>
      </c>
      <c r="H37" s="326">
        <v>4</v>
      </c>
      <c r="I37" s="326">
        <v>4</v>
      </c>
      <c r="J37" s="326">
        <v>1</v>
      </c>
      <c r="K37" s="327">
        <v>17</v>
      </c>
      <c r="L37" s="328">
        <v>23</v>
      </c>
      <c r="M37" s="322">
        <v>0</v>
      </c>
      <c r="N37" s="326">
        <v>0</v>
      </c>
      <c r="O37" s="323">
        <v>0</v>
      </c>
      <c r="P37" s="325">
        <v>0</v>
      </c>
      <c r="Q37" s="326">
        <v>0</v>
      </c>
      <c r="R37" s="326">
        <v>0</v>
      </c>
      <c r="S37" s="326">
        <v>0</v>
      </c>
      <c r="T37" s="326">
        <v>2</v>
      </c>
      <c r="U37" s="326">
        <v>0</v>
      </c>
      <c r="V37" s="323">
        <v>2</v>
      </c>
      <c r="W37" s="328">
        <v>2</v>
      </c>
      <c r="X37" s="322">
        <v>0</v>
      </c>
      <c r="Y37" s="326">
        <v>0</v>
      </c>
      <c r="Z37" s="323">
        <v>0</v>
      </c>
      <c r="AA37" s="325">
        <v>0</v>
      </c>
      <c r="AB37" s="326">
        <v>1</v>
      </c>
      <c r="AC37" s="326">
        <v>1</v>
      </c>
      <c r="AD37" s="326">
        <v>0</v>
      </c>
      <c r="AE37" s="326">
        <v>2</v>
      </c>
      <c r="AF37" s="326">
        <v>0</v>
      </c>
      <c r="AG37" s="323">
        <v>4</v>
      </c>
      <c r="AH37" s="328">
        <v>4</v>
      </c>
      <c r="AI37" s="322">
        <v>0</v>
      </c>
      <c r="AJ37" s="326">
        <v>1</v>
      </c>
      <c r="AK37" s="323">
        <v>1</v>
      </c>
      <c r="AL37" s="325">
        <v>0</v>
      </c>
      <c r="AM37" s="326">
        <v>1</v>
      </c>
      <c r="AN37" s="326">
        <v>2</v>
      </c>
      <c r="AO37" s="326">
        <v>1</v>
      </c>
      <c r="AP37" s="326">
        <v>2</v>
      </c>
      <c r="AQ37" s="326">
        <v>0</v>
      </c>
      <c r="AR37" s="323">
        <v>6</v>
      </c>
      <c r="AS37" s="328">
        <v>7</v>
      </c>
      <c r="AT37" s="322">
        <v>1</v>
      </c>
      <c r="AU37" s="326">
        <v>3</v>
      </c>
      <c r="AV37" s="323">
        <v>4</v>
      </c>
      <c r="AW37" s="325">
        <v>0</v>
      </c>
      <c r="AX37" s="326">
        <v>6</v>
      </c>
      <c r="AY37" s="326">
        <v>1</v>
      </c>
      <c r="AZ37" s="326">
        <v>2</v>
      </c>
      <c r="BA37" s="326">
        <v>6</v>
      </c>
      <c r="BB37" s="326">
        <v>1</v>
      </c>
      <c r="BC37" s="327">
        <v>16</v>
      </c>
      <c r="BD37" s="328">
        <v>20</v>
      </c>
      <c r="BE37" s="322">
        <v>2</v>
      </c>
      <c r="BF37" s="326">
        <v>2</v>
      </c>
      <c r="BG37" s="323">
        <v>4</v>
      </c>
      <c r="BH37" s="325">
        <v>0</v>
      </c>
      <c r="BI37" s="326">
        <v>10</v>
      </c>
      <c r="BJ37" s="326">
        <v>6</v>
      </c>
      <c r="BK37" s="326">
        <v>7</v>
      </c>
      <c r="BL37" s="326">
        <v>0</v>
      </c>
      <c r="BM37" s="326">
        <v>1</v>
      </c>
      <c r="BN37" s="323">
        <v>24</v>
      </c>
      <c r="BO37" s="328">
        <v>28</v>
      </c>
      <c r="BP37" s="322">
        <v>1</v>
      </c>
      <c r="BQ37" s="326">
        <v>0</v>
      </c>
      <c r="BR37" s="323">
        <v>1</v>
      </c>
      <c r="BS37" s="325">
        <v>0</v>
      </c>
      <c r="BT37" s="326">
        <v>2</v>
      </c>
      <c r="BU37" s="326">
        <v>2</v>
      </c>
      <c r="BV37" s="326">
        <v>3</v>
      </c>
      <c r="BW37" s="326">
        <v>2</v>
      </c>
      <c r="BX37" s="326">
        <v>0</v>
      </c>
      <c r="BY37" s="323">
        <v>9</v>
      </c>
      <c r="BZ37" s="328">
        <v>10</v>
      </c>
      <c r="CA37" s="322">
        <v>0</v>
      </c>
      <c r="CB37" s="326">
        <v>0</v>
      </c>
      <c r="CC37" s="323">
        <v>0</v>
      </c>
      <c r="CD37" s="325">
        <v>0</v>
      </c>
      <c r="CE37" s="326">
        <v>0</v>
      </c>
      <c r="CF37" s="326">
        <v>0</v>
      </c>
      <c r="CG37" s="326">
        <v>2</v>
      </c>
      <c r="CH37" s="326">
        <v>0</v>
      </c>
      <c r="CI37" s="326">
        <v>0</v>
      </c>
      <c r="CJ37" s="323">
        <v>2</v>
      </c>
      <c r="CK37" s="328">
        <v>2</v>
      </c>
      <c r="CL37" s="322">
        <v>0</v>
      </c>
      <c r="CM37" s="326">
        <v>0</v>
      </c>
      <c r="CN37" s="323">
        <v>0</v>
      </c>
      <c r="CO37" s="325">
        <v>0</v>
      </c>
      <c r="CP37" s="326">
        <v>1</v>
      </c>
      <c r="CQ37" s="326">
        <v>1</v>
      </c>
      <c r="CR37" s="326">
        <v>1</v>
      </c>
      <c r="CS37" s="326">
        <v>0</v>
      </c>
      <c r="CT37" s="326">
        <v>0</v>
      </c>
      <c r="CU37" s="323">
        <v>3</v>
      </c>
      <c r="CV37" s="328">
        <v>3</v>
      </c>
      <c r="CW37" s="322">
        <v>0</v>
      </c>
      <c r="CX37" s="326">
        <v>0</v>
      </c>
      <c r="CY37" s="323">
        <v>0</v>
      </c>
      <c r="CZ37" s="325">
        <v>0</v>
      </c>
      <c r="DA37" s="326">
        <v>0</v>
      </c>
      <c r="DB37" s="326">
        <v>0</v>
      </c>
      <c r="DC37" s="326">
        <v>0</v>
      </c>
      <c r="DD37" s="326">
        <v>0</v>
      </c>
      <c r="DE37" s="326">
        <v>0</v>
      </c>
      <c r="DF37" s="323">
        <v>0</v>
      </c>
      <c r="DG37" s="328">
        <v>0</v>
      </c>
      <c r="DH37" s="322">
        <v>1</v>
      </c>
      <c r="DI37" s="326">
        <v>2</v>
      </c>
      <c r="DJ37" s="323">
        <v>3</v>
      </c>
      <c r="DK37" s="325">
        <v>0</v>
      </c>
      <c r="DL37" s="326">
        <v>9</v>
      </c>
      <c r="DM37" s="326">
        <v>11</v>
      </c>
      <c r="DN37" s="326">
        <v>10</v>
      </c>
      <c r="DO37" s="326">
        <v>6</v>
      </c>
      <c r="DP37" s="326">
        <v>1</v>
      </c>
      <c r="DQ37" s="323">
        <v>37</v>
      </c>
      <c r="DR37" s="328">
        <v>40</v>
      </c>
      <c r="DS37" s="322">
        <v>3</v>
      </c>
      <c r="DT37" s="326">
        <v>3</v>
      </c>
      <c r="DU37" s="323">
        <v>6</v>
      </c>
      <c r="DV37" s="325">
        <v>0</v>
      </c>
      <c r="DW37" s="326">
        <v>6</v>
      </c>
      <c r="DX37" s="326">
        <v>2</v>
      </c>
      <c r="DY37" s="326">
        <v>3</v>
      </c>
      <c r="DZ37" s="326">
        <v>5</v>
      </c>
      <c r="EA37" s="326">
        <v>1</v>
      </c>
      <c r="EB37" s="323">
        <v>17</v>
      </c>
      <c r="EC37" s="328">
        <v>23</v>
      </c>
      <c r="ED37" s="322">
        <v>7</v>
      </c>
      <c r="EE37" s="326">
        <v>6</v>
      </c>
      <c r="EF37" s="323">
        <v>13</v>
      </c>
      <c r="EG37" s="325">
        <v>0</v>
      </c>
      <c r="EH37" s="326">
        <v>20</v>
      </c>
      <c r="EI37" s="326">
        <v>14</v>
      </c>
      <c r="EJ37" s="326">
        <v>12</v>
      </c>
      <c r="EK37" s="326">
        <v>6</v>
      </c>
      <c r="EL37" s="326">
        <v>1</v>
      </c>
      <c r="EM37" s="323">
        <v>53</v>
      </c>
      <c r="EN37" s="328">
        <v>66</v>
      </c>
    </row>
    <row r="38" spans="1:144" ht="19.5" customHeight="1" x14ac:dyDescent="0.15">
      <c r="A38" s="307" t="s">
        <v>37</v>
      </c>
      <c r="B38" s="322">
        <v>0</v>
      </c>
      <c r="C38" s="323">
        <v>0</v>
      </c>
      <c r="D38" s="324">
        <v>0</v>
      </c>
      <c r="E38" s="325">
        <v>0</v>
      </c>
      <c r="F38" s="326">
        <v>3</v>
      </c>
      <c r="G38" s="326">
        <v>1</v>
      </c>
      <c r="H38" s="326">
        <v>1</v>
      </c>
      <c r="I38" s="326">
        <v>1</v>
      </c>
      <c r="J38" s="326">
        <v>0</v>
      </c>
      <c r="K38" s="327">
        <v>6</v>
      </c>
      <c r="L38" s="328">
        <v>6</v>
      </c>
      <c r="M38" s="322">
        <v>0</v>
      </c>
      <c r="N38" s="326">
        <v>0</v>
      </c>
      <c r="O38" s="323">
        <v>0</v>
      </c>
      <c r="P38" s="325">
        <v>0</v>
      </c>
      <c r="Q38" s="326">
        <v>0</v>
      </c>
      <c r="R38" s="326">
        <v>1</v>
      </c>
      <c r="S38" s="326">
        <v>0</v>
      </c>
      <c r="T38" s="326">
        <v>0</v>
      </c>
      <c r="U38" s="326">
        <v>0</v>
      </c>
      <c r="V38" s="323">
        <v>1</v>
      </c>
      <c r="W38" s="328">
        <v>1</v>
      </c>
      <c r="X38" s="322">
        <v>0</v>
      </c>
      <c r="Y38" s="326">
        <v>0</v>
      </c>
      <c r="Z38" s="323">
        <v>0</v>
      </c>
      <c r="AA38" s="325">
        <v>0</v>
      </c>
      <c r="AB38" s="326">
        <v>2</v>
      </c>
      <c r="AC38" s="326">
        <v>1</v>
      </c>
      <c r="AD38" s="326">
        <v>0</v>
      </c>
      <c r="AE38" s="326">
        <v>1</v>
      </c>
      <c r="AF38" s="326">
        <v>0</v>
      </c>
      <c r="AG38" s="323">
        <v>4</v>
      </c>
      <c r="AH38" s="328">
        <v>4</v>
      </c>
      <c r="AI38" s="322">
        <v>0</v>
      </c>
      <c r="AJ38" s="326">
        <v>0</v>
      </c>
      <c r="AK38" s="323">
        <v>0</v>
      </c>
      <c r="AL38" s="325">
        <v>0</v>
      </c>
      <c r="AM38" s="326">
        <v>0</v>
      </c>
      <c r="AN38" s="326">
        <v>0</v>
      </c>
      <c r="AO38" s="326">
        <v>0</v>
      </c>
      <c r="AP38" s="326">
        <v>0</v>
      </c>
      <c r="AQ38" s="326">
        <v>0</v>
      </c>
      <c r="AR38" s="323">
        <v>0</v>
      </c>
      <c r="AS38" s="328">
        <v>0</v>
      </c>
      <c r="AT38" s="322">
        <v>1</v>
      </c>
      <c r="AU38" s="326">
        <v>0</v>
      </c>
      <c r="AV38" s="323">
        <v>1</v>
      </c>
      <c r="AW38" s="325">
        <v>0</v>
      </c>
      <c r="AX38" s="326">
        <v>3</v>
      </c>
      <c r="AY38" s="326">
        <v>0</v>
      </c>
      <c r="AZ38" s="326">
        <v>1</v>
      </c>
      <c r="BA38" s="326">
        <v>3</v>
      </c>
      <c r="BB38" s="326">
        <v>1</v>
      </c>
      <c r="BC38" s="327">
        <v>8</v>
      </c>
      <c r="BD38" s="328">
        <v>9</v>
      </c>
      <c r="BE38" s="322">
        <v>0</v>
      </c>
      <c r="BF38" s="326">
        <v>0</v>
      </c>
      <c r="BG38" s="323">
        <v>0</v>
      </c>
      <c r="BH38" s="325">
        <v>0</v>
      </c>
      <c r="BI38" s="326">
        <v>8</v>
      </c>
      <c r="BJ38" s="326">
        <v>11</v>
      </c>
      <c r="BK38" s="326">
        <v>4</v>
      </c>
      <c r="BL38" s="326">
        <v>0</v>
      </c>
      <c r="BM38" s="326">
        <v>1</v>
      </c>
      <c r="BN38" s="323">
        <v>24</v>
      </c>
      <c r="BO38" s="328">
        <v>24</v>
      </c>
      <c r="BP38" s="322">
        <v>1</v>
      </c>
      <c r="BQ38" s="326">
        <v>2</v>
      </c>
      <c r="BR38" s="323">
        <v>3</v>
      </c>
      <c r="BS38" s="325">
        <v>0</v>
      </c>
      <c r="BT38" s="326">
        <v>4</v>
      </c>
      <c r="BU38" s="326">
        <v>6</v>
      </c>
      <c r="BV38" s="326">
        <v>0</v>
      </c>
      <c r="BW38" s="326">
        <v>0</v>
      </c>
      <c r="BX38" s="326">
        <v>0</v>
      </c>
      <c r="BY38" s="323">
        <v>10</v>
      </c>
      <c r="BZ38" s="328">
        <v>13</v>
      </c>
      <c r="CA38" s="322">
        <v>0</v>
      </c>
      <c r="CB38" s="326">
        <v>0</v>
      </c>
      <c r="CC38" s="323">
        <v>0</v>
      </c>
      <c r="CD38" s="325">
        <v>0</v>
      </c>
      <c r="CE38" s="326">
        <v>2</v>
      </c>
      <c r="CF38" s="326">
        <v>4</v>
      </c>
      <c r="CG38" s="326">
        <v>0</v>
      </c>
      <c r="CH38" s="326">
        <v>0</v>
      </c>
      <c r="CI38" s="326">
        <v>0</v>
      </c>
      <c r="CJ38" s="323">
        <v>6</v>
      </c>
      <c r="CK38" s="328">
        <v>6</v>
      </c>
      <c r="CL38" s="322">
        <v>0</v>
      </c>
      <c r="CM38" s="326">
        <v>0</v>
      </c>
      <c r="CN38" s="323">
        <v>0</v>
      </c>
      <c r="CO38" s="325">
        <v>0</v>
      </c>
      <c r="CP38" s="326">
        <v>0</v>
      </c>
      <c r="CQ38" s="326">
        <v>1</v>
      </c>
      <c r="CR38" s="326">
        <v>0</v>
      </c>
      <c r="CS38" s="326">
        <v>0</v>
      </c>
      <c r="CT38" s="326">
        <v>1</v>
      </c>
      <c r="CU38" s="323">
        <v>2</v>
      </c>
      <c r="CV38" s="328">
        <v>2</v>
      </c>
      <c r="CW38" s="322">
        <v>0</v>
      </c>
      <c r="CX38" s="326">
        <v>0</v>
      </c>
      <c r="CY38" s="323">
        <v>0</v>
      </c>
      <c r="CZ38" s="325">
        <v>0</v>
      </c>
      <c r="DA38" s="326">
        <v>0</v>
      </c>
      <c r="DB38" s="326">
        <v>0</v>
      </c>
      <c r="DC38" s="326">
        <v>0</v>
      </c>
      <c r="DD38" s="326">
        <v>0</v>
      </c>
      <c r="DE38" s="326">
        <v>0</v>
      </c>
      <c r="DF38" s="323">
        <v>0</v>
      </c>
      <c r="DG38" s="328">
        <v>0</v>
      </c>
      <c r="DH38" s="322">
        <v>0</v>
      </c>
      <c r="DI38" s="326">
        <v>5</v>
      </c>
      <c r="DJ38" s="323">
        <v>5</v>
      </c>
      <c r="DK38" s="325">
        <v>0</v>
      </c>
      <c r="DL38" s="326">
        <v>7</v>
      </c>
      <c r="DM38" s="326">
        <v>11</v>
      </c>
      <c r="DN38" s="326">
        <v>4</v>
      </c>
      <c r="DO38" s="326">
        <v>1</v>
      </c>
      <c r="DP38" s="326">
        <v>1</v>
      </c>
      <c r="DQ38" s="323">
        <v>24</v>
      </c>
      <c r="DR38" s="328">
        <v>29</v>
      </c>
      <c r="DS38" s="322">
        <v>1</v>
      </c>
      <c r="DT38" s="326">
        <v>0</v>
      </c>
      <c r="DU38" s="323">
        <v>1</v>
      </c>
      <c r="DV38" s="325">
        <v>0</v>
      </c>
      <c r="DW38" s="326">
        <v>1</v>
      </c>
      <c r="DX38" s="326">
        <v>0</v>
      </c>
      <c r="DY38" s="326">
        <v>0</v>
      </c>
      <c r="DZ38" s="326">
        <v>0</v>
      </c>
      <c r="EA38" s="326">
        <v>1</v>
      </c>
      <c r="EB38" s="323">
        <v>2</v>
      </c>
      <c r="EC38" s="328">
        <v>3</v>
      </c>
      <c r="ED38" s="322">
        <v>1</v>
      </c>
      <c r="EE38" s="326">
        <v>6</v>
      </c>
      <c r="EF38" s="323">
        <v>7</v>
      </c>
      <c r="EG38" s="325">
        <v>0</v>
      </c>
      <c r="EH38" s="326">
        <v>19</v>
      </c>
      <c r="EI38" s="326">
        <v>19</v>
      </c>
      <c r="EJ38" s="326">
        <v>4</v>
      </c>
      <c r="EK38" s="326">
        <v>1</v>
      </c>
      <c r="EL38" s="326">
        <v>1</v>
      </c>
      <c r="EM38" s="323">
        <v>44</v>
      </c>
      <c r="EN38" s="328">
        <v>51</v>
      </c>
    </row>
    <row r="39" spans="1:144" ht="19.5" customHeight="1" thickBot="1" x14ac:dyDescent="0.2">
      <c r="A39" s="308" t="s">
        <v>38</v>
      </c>
      <c r="B39" s="329">
        <v>0</v>
      </c>
      <c r="C39" s="330">
        <v>0</v>
      </c>
      <c r="D39" s="331">
        <v>0</v>
      </c>
      <c r="E39" s="332">
        <v>0</v>
      </c>
      <c r="F39" s="333">
        <v>0</v>
      </c>
      <c r="G39" s="333">
        <v>1</v>
      </c>
      <c r="H39" s="333">
        <v>0</v>
      </c>
      <c r="I39" s="333">
        <v>1</v>
      </c>
      <c r="J39" s="333">
        <v>1</v>
      </c>
      <c r="K39" s="334">
        <v>3</v>
      </c>
      <c r="L39" s="335">
        <v>3</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0</v>
      </c>
      <c r="AC39" s="333">
        <v>1</v>
      </c>
      <c r="AD39" s="333">
        <v>0</v>
      </c>
      <c r="AE39" s="333">
        <v>0</v>
      </c>
      <c r="AF39" s="333">
        <v>0</v>
      </c>
      <c r="AG39" s="330">
        <v>1</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1</v>
      </c>
      <c r="BC39" s="334">
        <v>1</v>
      </c>
      <c r="BD39" s="335">
        <v>1</v>
      </c>
      <c r="BE39" s="329">
        <v>0</v>
      </c>
      <c r="BF39" s="333">
        <v>0</v>
      </c>
      <c r="BG39" s="330">
        <v>0</v>
      </c>
      <c r="BH39" s="332">
        <v>0</v>
      </c>
      <c r="BI39" s="333">
        <v>1</v>
      </c>
      <c r="BJ39" s="333">
        <v>1</v>
      </c>
      <c r="BK39" s="333">
        <v>0</v>
      </c>
      <c r="BL39" s="333">
        <v>0</v>
      </c>
      <c r="BM39" s="333">
        <v>0</v>
      </c>
      <c r="BN39" s="330">
        <v>2</v>
      </c>
      <c r="BO39" s="335">
        <v>2</v>
      </c>
      <c r="BP39" s="329">
        <v>0</v>
      </c>
      <c r="BQ39" s="333">
        <v>0</v>
      </c>
      <c r="BR39" s="330">
        <v>0</v>
      </c>
      <c r="BS39" s="332">
        <v>0</v>
      </c>
      <c r="BT39" s="333">
        <v>1</v>
      </c>
      <c r="BU39" s="333">
        <v>2</v>
      </c>
      <c r="BV39" s="333">
        <v>1</v>
      </c>
      <c r="BW39" s="333">
        <v>0</v>
      </c>
      <c r="BX39" s="333">
        <v>0</v>
      </c>
      <c r="BY39" s="330">
        <v>4</v>
      </c>
      <c r="BZ39" s="335">
        <v>4</v>
      </c>
      <c r="CA39" s="329">
        <v>0</v>
      </c>
      <c r="CB39" s="333">
        <v>0</v>
      </c>
      <c r="CC39" s="330">
        <v>0</v>
      </c>
      <c r="CD39" s="332">
        <v>0</v>
      </c>
      <c r="CE39" s="333">
        <v>0</v>
      </c>
      <c r="CF39" s="333">
        <v>1</v>
      </c>
      <c r="CG39" s="333">
        <v>0</v>
      </c>
      <c r="CH39" s="333">
        <v>0</v>
      </c>
      <c r="CI39" s="333">
        <v>0</v>
      </c>
      <c r="CJ39" s="330">
        <v>1</v>
      </c>
      <c r="CK39" s="335">
        <v>1</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1</v>
      </c>
      <c r="DJ39" s="330">
        <v>1</v>
      </c>
      <c r="DK39" s="332">
        <v>0</v>
      </c>
      <c r="DL39" s="333">
        <v>2</v>
      </c>
      <c r="DM39" s="333">
        <v>4</v>
      </c>
      <c r="DN39" s="333">
        <v>0</v>
      </c>
      <c r="DO39" s="333">
        <v>1</v>
      </c>
      <c r="DP39" s="333">
        <v>0</v>
      </c>
      <c r="DQ39" s="330">
        <v>7</v>
      </c>
      <c r="DR39" s="335">
        <v>8</v>
      </c>
      <c r="DS39" s="329">
        <v>0</v>
      </c>
      <c r="DT39" s="333">
        <v>0</v>
      </c>
      <c r="DU39" s="330">
        <v>0</v>
      </c>
      <c r="DV39" s="332">
        <v>0</v>
      </c>
      <c r="DW39" s="333">
        <v>0</v>
      </c>
      <c r="DX39" s="333">
        <v>1</v>
      </c>
      <c r="DY39" s="333">
        <v>0</v>
      </c>
      <c r="DZ39" s="333">
        <v>0</v>
      </c>
      <c r="EA39" s="333">
        <v>0</v>
      </c>
      <c r="EB39" s="330">
        <v>1</v>
      </c>
      <c r="EC39" s="335">
        <v>1</v>
      </c>
      <c r="ED39" s="329">
        <v>0</v>
      </c>
      <c r="EE39" s="333">
        <v>1</v>
      </c>
      <c r="EF39" s="330">
        <v>1</v>
      </c>
      <c r="EG39" s="332">
        <v>0</v>
      </c>
      <c r="EH39" s="333">
        <v>3</v>
      </c>
      <c r="EI39" s="333">
        <v>5</v>
      </c>
      <c r="EJ39" s="333">
        <v>1</v>
      </c>
      <c r="EK39" s="333">
        <v>1</v>
      </c>
      <c r="EL39" s="333">
        <v>0</v>
      </c>
      <c r="EM39" s="330">
        <v>10</v>
      </c>
      <c r="EN39" s="335">
        <v>11</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41">
        <v>29</v>
      </c>
      <c r="J1" s="441"/>
      <c r="K1" s="292">
        <v>8</v>
      </c>
      <c r="L1" s="429">
        <f>IF(K1&lt;3,K1+12-2,K1-2)</f>
        <v>6</v>
      </c>
      <c r="M1" s="429"/>
    </row>
    <row r="2" spans="1:100" ht="17.25" customHeight="1" thickBot="1" x14ac:dyDescent="0.2">
      <c r="A2" s="336" t="s">
        <v>143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58" t="s">
        <v>44</v>
      </c>
      <c r="Y5" s="305" t="s">
        <v>45</v>
      </c>
      <c r="Z5" s="314"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58" t="s">
        <v>44</v>
      </c>
      <c r="AU5" s="305" t="s">
        <v>45</v>
      </c>
      <c r="AV5" s="314" t="s">
        <v>46</v>
      </c>
      <c r="AW5" s="313" t="s">
        <v>85</v>
      </c>
      <c r="AX5" s="305" t="s">
        <v>48</v>
      </c>
      <c r="AY5" s="305" t="s">
        <v>49</v>
      </c>
      <c r="AZ5" s="305" t="s">
        <v>50</v>
      </c>
      <c r="BA5" s="305" t="s">
        <v>51</v>
      </c>
      <c r="BB5" s="305" t="s">
        <v>52</v>
      </c>
      <c r="BC5" s="314" t="s">
        <v>46</v>
      </c>
      <c r="BD5" s="440"/>
      <c r="BE5" s="358" t="s">
        <v>44</v>
      </c>
      <c r="BF5" s="305" t="s">
        <v>45</v>
      </c>
      <c r="BG5" s="311" t="s">
        <v>46</v>
      </c>
      <c r="BH5" s="313" t="s">
        <v>85</v>
      </c>
      <c r="BI5" s="305" t="s">
        <v>48</v>
      </c>
      <c r="BJ5" s="305" t="s">
        <v>49</v>
      </c>
      <c r="BK5" s="305" t="s">
        <v>50</v>
      </c>
      <c r="BL5" s="305" t="s">
        <v>51</v>
      </c>
      <c r="BM5" s="305" t="s">
        <v>52</v>
      </c>
      <c r="BN5" s="311" t="s">
        <v>46</v>
      </c>
      <c r="BO5" s="440"/>
      <c r="BP5" s="358" t="s">
        <v>44</v>
      </c>
      <c r="BQ5" s="305" t="s">
        <v>45</v>
      </c>
      <c r="BR5" s="311" t="s">
        <v>46</v>
      </c>
      <c r="BS5" s="313" t="s">
        <v>85</v>
      </c>
      <c r="BT5" s="305" t="s">
        <v>48</v>
      </c>
      <c r="BU5" s="305" t="s">
        <v>49</v>
      </c>
      <c r="BV5" s="305" t="s">
        <v>50</v>
      </c>
      <c r="BW5" s="305" t="s">
        <v>51</v>
      </c>
      <c r="BX5" s="305" t="s">
        <v>52</v>
      </c>
      <c r="BY5" s="311" t="s">
        <v>46</v>
      </c>
      <c r="BZ5" s="440"/>
      <c r="CA5" s="358" t="s">
        <v>44</v>
      </c>
      <c r="CB5" s="305" t="s">
        <v>45</v>
      </c>
      <c r="CC5" s="311" t="s">
        <v>46</v>
      </c>
      <c r="CD5" s="313" t="s">
        <v>85</v>
      </c>
      <c r="CE5" s="305" t="s">
        <v>48</v>
      </c>
      <c r="CF5" s="305" t="s">
        <v>49</v>
      </c>
      <c r="CG5" s="305" t="s">
        <v>50</v>
      </c>
      <c r="CH5" s="305" t="s">
        <v>51</v>
      </c>
      <c r="CI5" s="305" t="s">
        <v>52</v>
      </c>
      <c r="CJ5" s="311" t="s">
        <v>46</v>
      </c>
      <c r="CK5" s="440"/>
      <c r="CL5" s="358"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0</v>
      </c>
      <c r="C6" s="316">
        <v>0</v>
      </c>
      <c r="D6" s="317">
        <v>0</v>
      </c>
      <c r="E6" s="318">
        <v>0</v>
      </c>
      <c r="F6" s="319">
        <v>201409</v>
      </c>
      <c r="G6" s="319">
        <v>318212</v>
      </c>
      <c r="H6" s="319">
        <v>282086</v>
      </c>
      <c r="I6" s="319">
        <v>279848</v>
      </c>
      <c r="J6" s="319">
        <v>272343</v>
      </c>
      <c r="K6" s="320">
        <v>1353898</v>
      </c>
      <c r="L6" s="321">
        <v>1353898</v>
      </c>
      <c r="M6" s="315">
        <v>12</v>
      </c>
      <c r="N6" s="319">
        <v>105</v>
      </c>
      <c r="O6" s="316">
        <v>117</v>
      </c>
      <c r="P6" s="318">
        <v>0</v>
      </c>
      <c r="Q6" s="319">
        <v>475</v>
      </c>
      <c r="R6" s="319">
        <v>2386</v>
      </c>
      <c r="S6" s="319">
        <v>3703</v>
      </c>
      <c r="T6" s="319">
        <v>8283</v>
      </c>
      <c r="U6" s="319">
        <v>18552</v>
      </c>
      <c r="V6" s="316">
        <v>33399</v>
      </c>
      <c r="W6" s="321">
        <v>33516</v>
      </c>
      <c r="X6" s="315">
        <v>7557</v>
      </c>
      <c r="Y6" s="319">
        <v>26691</v>
      </c>
      <c r="Z6" s="316">
        <v>34248</v>
      </c>
      <c r="AA6" s="318">
        <v>0</v>
      </c>
      <c r="AB6" s="319">
        <v>54344</v>
      </c>
      <c r="AC6" s="319">
        <v>92128</v>
      </c>
      <c r="AD6" s="319">
        <v>61535</v>
      </c>
      <c r="AE6" s="319">
        <v>55532</v>
      </c>
      <c r="AF6" s="319">
        <v>58164</v>
      </c>
      <c r="AG6" s="316">
        <v>321703</v>
      </c>
      <c r="AH6" s="321">
        <v>355951</v>
      </c>
      <c r="AI6" s="315">
        <v>1172</v>
      </c>
      <c r="AJ6" s="319">
        <v>5347</v>
      </c>
      <c r="AK6" s="316">
        <v>6519</v>
      </c>
      <c r="AL6" s="318">
        <v>0</v>
      </c>
      <c r="AM6" s="319">
        <v>8871</v>
      </c>
      <c r="AN6" s="319">
        <v>14476</v>
      </c>
      <c r="AO6" s="319">
        <v>9825</v>
      </c>
      <c r="AP6" s="319">
        <v>10377</v>
      </c>
      <c r="AQ6" s="319">
        <v>7113</v>
      </c>
      <c r="AR6" s="316">
        <v>50662</v>
      </c>
      <c r="AS6" s="321">
        <v>57181</v>
      </c>
      <c r="AT6" s="315">
        <v>1</v>
      </c>
      <c r="AU6" s="319">
        <v>0</v>
      </c>
      <c r="AV6" s="316">
        <v>1</v>
      </c>
      <c r="AW6" s="318">
        <v>0</v>
      </c>
      <c r="AX6" s="319">
        <v>170570</v>
      </c>
      <c r="AY6" s="319">
        <v>182849</v>
      </c>
      <c r="AZ6" s="319">
        <v>106896</v>
      </c>
      <c r="BA6" s="319">
        <v>59310</v>
      </c>
      <c r="BB6" s="319">
        <v>30839</v>
      </c>
      <c r="BC6" s="320">
        <v>550464</v>
      </c>
      <c r="BD6" s="321">
        <v>550465</v>
      </c>
      <c r="BE6" s="315">
        <v>0</v>
      </c>
      <c r="BF6" s="319">
        <v>0</v>
      </c>
      <c r="BG6" s="316">
        <v>0</v>
      </c>
      <c r="BH6" s="318">
        <v>0</v>
      </c>
      <c r="BI6" s="319">
        <v>35190</v>
      </c>
      <c r="BJ6" s="319">
        <v>53946</v>
      </c>
      <c r="BK6" s="319">
        <v>33068</v>
      </c>
      <c r="BL6" s="319">
        <v>20247</v>
      </c>
      <c r="BM6" s="319">
        <v>8508</v>
      </c>
      <c r="BN6" s="316">
        <v>150959</v>
      </c>
      <c r="BO6" s="321">
        <v>150959</v>
      </c>
      <c r="BP6" s="315">
        <v>407</v>
      </c>
      <c r="BQ6" s="319">
        <v>1308</v>
      </c>
      <c r="BR6" s="316">
        <v>1715</v>
      </c>
      <c r="BS6" s="318">
        <v>0</v>
      </c>
      <c r="BT6" s="319">
        <v>15356</v>
      </c>
      <c r="BU6" s="319">
        <v>33284</v>
      </c>
      <c r="BV6" s="319">
        <v>51657</v>
      </c>
      <c r="BW6" s="319">
        <v>40043</v>
      </c>
      <c r="BX6" s="319">
        <v>23712</v>
      </c>
      <c r="BY6" s="316">
        <v>164052</v>
      </c>
      <c r="BZ6" s="321">
        <v>165767</v>
      </c>
      <c r="CA6" s="315">
        <v>60</v>
      </c>
      <c r="CB6" s="319">
        <v>104</v>
      </c>
      <c r="CC6" s="316">
        <v>164</v>
      </c>
      <c r="CD6" s="318">
        <v>0</v>
      </c>
      <c r="CE6" s="319">
        <v>1792</v>
      </c>
      <c r="CF6" s="319">
        <v>4263</v>
      </c>
      <c r="CG6" s="319">
        <v>6166</v>
      </c>
      <c r="CH6" s="319">
        <v>4765</v>
      </c>
      <c r="CI6" s="319">
        <v>4310</v>
      </c>
      <c r="CJ6" s="316">
        <v>21296</v>
      </c>
      <c r="CK6" s="321">
        <v>21460</v>
      </c>
      <c r="CL6" s="315">
        <v>0</v>
      </c>
      <c r="CM6" s="319">
        <v>0</v>
      </c>
      <c r="CN6" s="316">
        <v>0</v>
      </c>
      <c r="CO6" s="318">
        <v>0</v>
      </c>
      <c r="CP6" s="319">
        <v>0</v>
      </c>
      <c r="CQ6" s="319">
        <v>0</v>
      </c>
      <c r="CR6" s="319">
        <v>0</v>
      </c>
      <c r="CS6" s="319">
        <v>30</v>
      </c>
      <c r="CT6" s="319">
        <v>122</v>
      </c>
      <c r="CU6" s="316">
        <v>152</v>
      </c>
      <c r="CV6" s="321">
        <v>152</v>
      </c>
    </row>
    <row r="7" spans="1:100" ht="18.75" customHeight="1" x14ac:dyDescent="0.15">
      <c r="A7" s="307" t="s">
        <v>6</v>
      </c>
      <c r="B7" s="322">
        <v>0</v>
      </c>
      <c r="C7" s="323">
        <v>0</v>
      </c>
      <c r="D7" s="324">
        <v>0</v>
      </c>
      <c r="E7" s="325">
        <v>0</v>
      </c>
      <c r="F7" s="326">
        <v>69488</v>
      </c>
      <c r="G7" s="326">
        <v>151081</v>
      </c>
      <c r="H7" s="326">
        <v>114754</v>
      </c>
      <c r="I7" s="326">
        <v>103821</v>
      </c>
      <c r="J7" s="326">
        <v>98978</v>
      </c>
      <c r="K7" s="327">
        <v>538122</v>
      </c>
      <c r="L7" s="328">
        <v>538122</v>
      </c>
      <c r="M7" s="322">
        <v>3</v>
      </c>
      <c r="N7" s="326">
        <v>21</v>
      </c>
      <c r="O7" s="323">
        <v>24</v>
      </c>
      <c r="P7" s="325">
        <v>0</v>
      </c>
      <c r="Q7" s="326">
        <v>104</v>
      </c>
      <c r="R7" s="326">
        <v>921</v>
      </c>
      <c r="S7" s="326">
        <v>1275</v>
      </c>
      <c r="T7" s="326">
        <v>3242</v>
      </c>
      <c r="U7" s="326">
        <v>7891</v>
      </c>
      <c r="V7" s="323">
        <v>13433</v>
      </c>
      <c r="W7" s="328">
        <v>13457</v>
      </c>
      <c r="X7" s="322">
        <v>3155</v>
      </c>
      <c r="Y7" s="326">
        <v>13032</v>
      </c>
      <c r="Z7" s="323">
        <v>16187</v>
      </c>
      <c r="AA7" s="325">
        <v>0</v>
      </c>
      <c r="AB7" s="326">
        <v>20860</v>
      </c>
      <c r="AC7" s="326">
        <v>50937</v>
      </c>
      <c r="AD7" s="326">
        <v>30005</v>
      </c>
      <c r="AE7" s="326">
        <v>26379</v>
      </c>
      <c r="AF7" s="326">
        <v>27122</v>
      </c>
      <c r="AG7" s="323">
        <v>155303</v>
      </c>
      <c r="AH7" s="328">
        <v>171490</v>
      </c>
      <c r="AI7" s="322">
        <v>328</v>
      </c>
      <c r="AJ7" s="326">
        <v>2216</v>
      </c>
      <c r="AK7" s="323">
        <v>2544</v>
      </c>
      <c r="AL7" s="325">
        <v>0</v>
      </c>
      <c r="AM7" s="326">
        <v>1921</v>
      </c>
      <c r="AN7" s="326">
        <v>6314</v>
      </c>
      <c r="AO7" s="326">
        <v>3386</v>
      </c>
      <c r="AP7" s="326">
        <v>3938</v>
      </c>
      <c r="AQ7" s="326">
        <v>2606</v>
      </c>
      <c r="AR7" s="323">
        <v>18165</v>
      </c>
      <c r="AS7" s="328">
        <v>20709</v>
      </c>
      <c r="AT7" s="322">
        <v>0</v>
      </c>
      <c r="AU7" s="326">
        <v>0</v>
      </c>
      <c r="AV7" s="323">
        <v>0</v>
      </c>
      <c r="AW7" s="325">
        <v>0</v>
      </c>
      <c r="AX7" s="326">
        <v>54513</v>
      </c>
      <c r="AY7" s="326">
        <v>77427</v>
      </c>
      <c r="AZ7" s="326">
        <v>42100</v>
      </c>
      <c r="BA7" s="326">
        <v>22046</v>
      </c>
      <c r="BB7" s="326">
        <v>12387</v>
      </c>
      <c r="BC7" s="327">
        <v>208473</v>
      </c>
      <c r="BD7" s="328">
        <v>208473</v>
      </c>
      <c r="BE7" s="322">
        <v>0</v>
      </c>
      <c r="BF7" s="326">
        <v>0</v>
      </c>
      <c r="BG7" s="323">
        <v>0</v>
      </c>
      <c r="BH7" s="325">
        <v>0</v>
      </c>
      <c r="BI7" s="326">
        <v>10504</v>
      </c>
      <c r="BJ7" s="326">
        <v>25745</v>
      </c>
      <c r="BK7" s="326">
        <v>14660</v>
      </c>
      <c r="BL7" s="326">
        <v>9071</v>
      </c>
      <c r="BM7" s="326">
        <v>4070</v>
      </c>
      <c r="BN7" s="323">
        <v>64050</v>
      </c>
      <c r="BO7" s="328">
        <v>64050</v>
      </c>
      <c r="BP7" s="322">
        <v>130</v>
      </c>
      <c r="BQ7" s="326">
        <v>430</v>
      </c>
      <c r="BR7" s="323">
        <v>560</v>
      </c>
      <c r="BS7" s="325">
        <v>0</v>
      </c>
      <c r="BT7" s="326">
        <v>4145</v>
      </c>
      <c r="BU7" s="326">
        <v>12797</v>
      </c>
      <c r="BV7" s="326">
        <v>21138</v>
      </c>
      <c r="BW7" s="326">
        <v>16648</v>
      </c>
      <c r="BX7" s="326">
        <v>10253</v>
      </c>
      <c r="BY7" s="323">
        <v>64981</v>
      </c>
      <c r="BZ7" s="328">
        <v>65541</v>
      </c>
      <c r="CA7" s="322">
        <v>52</v>
      </c>
      <c r="CB7" s="326">
        <v>72</v>
      </c>
      <c r="CC7" s="323">
        <v>124</v>
      </c>
      <c r="CD7" s="325">
        <v>0</v>
      </c>
      <c r="CE7" s="326">
        <v>848</v>
      </c>
      <c r="CF7" s="326">
        <v>2376</v>
      </c>
      <c r="CG7" s="326">
        <v>3618</v>
      </c>
      <c r="CH7" s="326">
        <v>2820</v>
      </c>
      <c r="CI7" s="326">
        <v>2495</v>
      </c>
      <c r="CJ7" s="323">
        <v>12157</v>
      </c>
      <c r="CK7" s="328">
        <v>12281</v>
      </c>
      <c r="CL7" s="322">
        <v>0</v>
      </c>
      <c r="CM7" s="326">
        <v>0</v>
      </c>
      <c r="CN7" s="323">
        <v>0</v>
      </c>
      <c r="CO7" s="325">
        <v>0</v>
      </c>
      <c r="CP7" s="326">
        <v>0</v>
      </c>
      <c r="CQ7" s="326">
        <v>0</v>
      </c>
      <c r="CR7" s="326">
        <v>0</v>
      </c>
      <c r="CS7" s="326">
        <v>0</v>
      </c>
      <c r="CT7" s="326">
        <v>16</v>
      </c>
      <c r="CU7" s="323">
        <v>16</v>
      </c>
      <c r="CV7" s="328">
        <v>16</v>
      </c>
    </row>
    <row r="8" spans="1:100" ht="18.75" customHeight="1" x14ac:dyDescent="0.15">
      <c r="A8" s="307" t="s">
        <v>7</v>
      </c>
      <c r="B8" s="322">
        <v>0</v>
      </c>
      <c r="C8" s="323">
        <v>0</v>
      </c>
      <c r="D8" s="324">
        <v>0</v>
      </c>
      <c r="E8" s="325">
        <v>0</v>
      </c>
      <c r="F8" s="326">
        <v>37029</v>
      </c>
      <c r="G8" s="326">
        <v>43355</v>
      </c>
      <c r="H8" s="326">
        <v>40239</v>
      </c>
      <c r="I8" s="326">
        <v>45187</v>
      </c>
      <c r="J8" s="326">
        <v>42702</v>
      </c>
      <c r="K8" s="327">
        <v>208512</v>
      </c>
      <c r="L8" s="328">
        <v>208512</v>
      </c>
      <c r="M8" s="322">
        <v>4</v>
      </c>
      <c r="N8" s="326">
        <v>19</v>
      </c>
      <c r="O8" s="323">
        <v>23</v>
      </c>
      <c r="P8" s="325">
        <v>0</v>
      </c>
      <c r="Q8" s="326">
        <v>79</v>
      </c>
      <c r="R8" s="326">
        <v>373</v>
      </c>
      <c r="S8" s="326">
        <v>637</v>
      </c>
      <c r="T8" s="326">
        <v>1060</v>
      </c>
      <c r="U8" s="326">
        <v>2658</v>
      </c>
      <c r="V8" s="323">
        <v>4807</v>
      </c>
      <c r="W8" s="328">
        <v>4830</v>
      </c>
      <c r="X8" s="322">
        <v>1619</v>
      </c>
      <c r="Y8" s="326">
        <v>5143</v>
      </c>
      <c r="Z8" s="323">
        <v>6762</v>
      </c>
      <c r="AA8" s="325">
        <v>0</v>
      </c>
      <c r="AB8" s="326">
        <v>11777</v>
      </c>
      <c r="AC8" s="326">
        <v>12564</v>
      </c>
      <c r="AD8" s="326">
        <v>9739</v>
      </c>
      <c r="AE8" s="326">
        <v>8001</v>
      </c>
      <c r="AF8" s="326">
        <v>8577</v>
      </c>
      <c r="AG8" s="323">
        <v>50658</v>
      </c>
      <c r="AH8" s="328">
        <v>57420</v>
      </c>
      <c r="AI8" s="322">
        <v>158</v>
      </c>
      <c r="AJ8" s="326">
        <v>480</v>
      </c>
      <c r="AK8" s="323">
        <v>638</v>
      </c>
      <c r="AL8" s="325">
        <v>0</v>
      </c>
      <c r="AM8" s="326">
        <v>1183</v>
      </c>
      <c r="AN8" s="326">
        <v>1444</v>
      </c>
      <c r="AO8" s="326">
        <v>1246</v>
      </c>
      <c r="AP8" s="326">
        <v>1004</v>
      </c>
      <c r="AQ8" s="326">
        <v>564</v>
      </c>
      <c r="AR8" s="323">
        <v>5441</v>
      </c>
      <c r="AS8" s="328">
        <v>6079</v>
      </c>
      <c r="AT8" s="322">
        <v>0</v>
      </c>
      <c r="AU8" s="326">
        <v>0</v>
      </c>
      <c r="AV8" s="323">
        <v>0</v>
      </c>
      <c r="AW8" s="325">
        <v>0</v>
      </c>
      <c r="AX8" s="326">
        <v>27912</v>
      </c>
      <c r="AY8" s="326">
        <v>24591</v>
      </c>
      <c r="AZ8" s="326">
        <v>14538</v>
      </c>
      <c r="BA8" s="326">
        <v>9592</v>
      </c>
      <c r="BB8" s="326">
        <v>4467</v>
      </c>
      <c r="BC8" s="327">
        <v>81100</v>
      </c>
      <c r="BD8" s="328">
        <v>81100</v>
      </c>
      <c r="BE8" s="322">
        <v>0</v>
      </c>
      <c r="BF8" s="326">
        <v>0</v>
      </c>
      <c r="BG8" s="323">
        <v>0</v>
      </c>
      <c r="BH8" s="325">
        <v>0</v>
      </c>
      <c r="BI8" s="326">
        <v>5208</v>
      </c>
      <c r="BJ8" s="326">
        <v>6132</v>
      </c>
      <c r="BK8" s="326">
        <v>4193</v>
      </c>
      <c r="BL8" s="326">
        <v>2557</v>
      </c>
      <c r="BM8" s="326">
        <v>1196</v>
      </c>
      <c r="BN8" s="323">
        <v>19286</v>
      </c>
      <c r="BO8" s="328">
        <v>19286</v>
      </c>
      <c r="BP8" s="322">
        <v>50</v>
      </c>
      <c r="BQ8" s="326">
        <v>95</v>
      </c>
      <c r="BR8" s="323">
        <v>145</v>
      </c>
      <c r="BS8" s="325">
        <v>0</v>
      </c>
      <c r="BT8" s="326">
        <v>1797</v>
      </c>
      <c r="BU8" s="326">
        <v>3757</v>
      </c>
      <c r="BV8" s="326">
        <v>5515</v>
      </c>
      <c r="BW8" s="326">
        <v>4308</v>
      </c>
      <c r="BX8" s="326">
        <v>2740</v>
      </c>
      <c r="BY8" s="323">
        <v>18117</v>
      </c>
      <c r="BZ8" s="328">
        <v>18262</v>
      </c>
      <c r="CA8" s="322">
        <v>3</v>
      </c>
      <c r="CB8" s="326">
        <v>3</v>
      </c>
      <c r="CC8" s="323">
        <v>6</v>
      </c>
      <c r="CD8" s="325">
        <v>0</v>
      </c>
      <c r="CE8" s="326">
        <v>264</v>
      </c>
      <c r="CF8" s="326">
        <v>420</v>
      </c>
      <c r="CG8" s="326">
        <v>686</v>
      </c>
      <c r="CH8" s="326">
        <v>465</v>
      </c>
      <c r="CI8" s="326">
        <v>537</v>
      </c>
      <c r="CJ8" s="323">
        <v>2372</v>
      </c>
      <c r="CK8" s="328">
        <v>2378</v>
      </c>
      <c r="CL8" s="322">
        <v>0</v>
      </c>
      <c r="CM8" s="326">
        <v>0</v>
      </c>
      <c r="CN8" s="323">
        <v>0</v>
      </c>
      <c r="CO8" s="325">
        <v>0</v>
      </c>
      <c r="CP8" s="326">
        <v>0</v>
      </c>
      <c r="CQ8" s="326">
        <v>0</v>
      </c>
      <c r="CR8" s="326">
        <v>0</v>
      </c>
      <c r="CS8" s="326">
        <v>30</v>
      </c>
      <c r="CT8" s="326">
        <v>39</v>
      </c>
      <c r="CU8" s="323">
        <v>69</v>
      </c>
      <c r="CV8" s="328">
        <v>69</v>
      </c>
    </row>
    <row r="9" spans="1:100" ht="18.75" customHeight="1" x14ac:dyDescent="0.15">
      <c r="A9" s="307" t="s">
        <v>15</v>
      </c>
      <c r="B9" s="322">
        <v>0</v>
      </c>
      <c r="C9" s="323">
        <v>0</v>
      </c>
      <c r="D9" s="324">
        <v>0</v>
      </c>
      <c r="E9" s="325">
        <v>0</v>
      </c>
      <c r="F9" s="326">
        <v>10364</v>
      </c>
      <c r="G9" s="326">
        <v>24506</v>
      </c>
      <c r="H9" s="326">
        <v>20544</v>
      </c>
      <c r="I9" s="326">
        <v>15278</v>
      </c>
      <c r="J9" s="326">
        <v>16362</v>
      </c>
      <c r="K9" s="327">
        <v>87054</v>
      </c>
      <c r="L9" s="328">
        <v>87054</v>
      </c>
      <c r="M9" s="322">
        <v>0</v>
      </c>
      <c r="N9" s="326">
        <v>10</v>
      </c>
      <c r="O9" s="323">
        <v>10</v>
      </c>
      <c r="P9" s="325">
        <v>0</v>
      </c>
      <c r="Q9" s="326">
        <v>29</v>
      </c>
      <c r="R9" s="326">
        <v>184</v>
      </c>
      <c r="S9" s="326">
        <v>231</v>
      </c>
      <c r="T9" s="326">
        <v>545</v>
      </c>
      <c r="U9" s="326">
        <v>1121</v>
      </c>
      <c r="V9" s="323">
        <v>2110</v>
      </c>
      <c r="W9" s="328">
        <v>2120</v>
      </c>
      <c r="X9" s="322">
        <v>259</v>
      </c>
      <c r="Y9" s="326">
        <v>1812</v>
      </c>
      <c r="Z9" s="323">
        <v>2071</v>
      </c>
      <c r="AA9" s="325">
        <v>0</v>
      </c>
      <c r="AB9" s="326">
        <v>2425</v>
      </c>
      <c r="AC9" s="326">
        <v>6005</v>
      </c>
      <c r="AD9" s="326">
        <v>4383</v>
      </c>
      <c r="AE9" s="326">
        <v>3374</v>
      </c>
      <c r="AF9" s="326">
        <v>3671</v>
      </c>
      <c r="AG9" s="323">
        <v>19858</v>
      </c>
      <c r="AH9" s="328">
        <v>21929</v>
      </c>
      <c r="AI9" s="322">
        <v>64</v>
      </c>
      <c r="AJ9" s="326">
        <v>387</v>
      </c>
      <c r="AK9" s="323">
        <v>451</v>
      </c>
      <c r="AL9" s="325">
        <v>0</v>
      </c>
      <c r="AM9" s="326">
        <v>327</v>
      </c>
      <c r="AN9" s="326">
        <v>869</v>
      </c>
      <c r="AO9" s="326">
        <v>706</v>
      </c>
      <c r="AP9" s="326">
        <v>654</v>
      </c>
      <c r="AQ9" s="326">
        <v>490</v>
      </c>
      <c r="AR9" s="323">
        <v>3046</v>
      </c>
      <c r="AS9" s="328">
        <v>3497</v>
      </c>
      <c r="AT9" s="322">
        <v>0</v>
      </c>
      <c r="AU9" s="326">
        <v>0</v>
      </c>
      <c r="AV9" s="323">
        <v>0</v>
      </c>
      <c r="AW9" s="325">
        <v>0</v>
      </c>
      <c r="AX9" s="326">
        <v>10374</v>
      </c>
      <c r="AY9" s="326">
        <v>14752</v>
      </c>
      <c r="AZ9" s="326">
        <v>10506</v>
      </c>
      <c r="BA9" s="326">
        <v>5166</v>
      </c>
      <c r="BB9" s="326">
        <v>2731</v>
      </c>
      <c r="BC9" s="327">
        <v>43529</v>
      </c>
      <c r="BD9" s="328">
        <v>43529</v>
      </c>
      <c r="BE9" s="322">
        <v>0</v>
      </c>
      <c r="BF9" s="326">
        <v>0</v>
      </c>
      <c r="BG9" s="323">
        <v>0</v>
      </c>
      <c r="BH9" s="325">
        <v>0</v>
      </c>
      <c r="BI9" s="326">
        <v>1323</v>
      </c>
      <c r="BJ9" s="326">
        <v>3531</v>
      </c>
      <c r="BK9" s="326">
        <v>2671</v>
      </c>
      <c r="BL9" s="326">
        <v>1169</v>
      </c>
      <c r="BM9" s="326">
        <v>503</v>
      </c>
      <c r="BN9" s="323">
        <v>9197</v>
      </c>
      <c r="BO9" s="328">
        <v>9197</v>
      </c>
      <c r="BP9" s="322">
        <v>18</v>
      </c>
      <c r="BQ9" s="326">
        <v>133</v>
      </c>
      <c r="BR9" s="323">
        <v>151</v>
      </c>
      <c r="BS9" s="325">
        <v>0</v>
      </c>
      <c r="BT9" s="326">
        <v>828</v>
      </c>
      <c r="BU9" s="326">
        <v>2662</v>
      </c>
      <c r="BV9" s="326">
        <v>4504</v>
      </c>
      <c r="BW9" s="326">
        <v>3834</v>
      </c>
      <c r="BX9" s="326">
        <v>2299</v>
      </c>
      <c r="BY9" s="323">
        <v>14127</v>
      </c>
      <c r="BZ9" s="328">
        <v>14278</v>
      </c>
      <c r="CA9" s="322">
        <v>0</v>
      </c>
      <c r="CB9" s="326">
        <v>6</v>
      </c>
      <c r="CC9" s="323">
        <v>6</v>
      </c>
      <c r="CD9" s="325">
        <v>0</v>
      </c>
      <c r="CE9" s="326">
        <v>9</v>
      </c>
      <c r="CF9" s="326">
        <v>83</v>
      </c>
      <c r="CG9" s="326">
        <v>147</v>
      </c>
      <c r="CH9" s="326">
        <v>140</v>
      </c>
      <c r="CI9" s="326">
        <v>187</v>
      </c>
      <c r="CJ9" s="323">
        <v>566</v>
      </c>
      <c r="CK9" s="328">
        <v>572</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15876</v>
      </c>
      <c r="G10" s="326">
        <v>15995</v>
      </c>
      <c r="H10" s="326">
        <v>18936</v>
      </c>
      <c r="I10" s="326">
        <v>21498</v>
      </c>
      <c r="J10" s="326">
        <v>19735</v>
      </c>
      <c r="K10" s="327">
        <v>92040</v>
      </c>
      <c r="L10" s="328">
        <v>92040</v>
      </c>
      <c r="M10" s="322">
        <v>4</v>
      </c>
      <c r="N10" s="326">
        <v>0</v>
      </c>
      <c r="O10" s="323">
        <v>4</v>
      </c>
      <c r="P10" s="325">
        <v>0</v>
      </c>
      <c r="Q10" s="326">
        <v>49</v>
      </c>
      <c r="R10" s="326">
        <v>158</v>
      </c>
      <c r="S10" s="326">
        <v>328</v>
      </c>
      <c r="T10" s="326">
        <v>725</v>
      </c>
      <c r="U10" s="326">
        <v>1210</v>
      </c>
      <c r="V10" s="323">
        <v>2470</v>
      </c>
      <c r="W10" s="328">
        <v>2474</v>
      </c>
      <c r="X10" s="322">
        <v>35</v>
      </c>
      <c r="Y10" s="326">
        <v>68</v>
      </c>
      <c r="Z10" s="323">
        <v>103</v>
      </c>
      <c r="AA10" s="325">
        <v>0</v>
      </c>
      <c r="AB10" s="326">
        <v>1796</v>
      </c>
      <c r="AC10" s="326">
        <v>2581</v>
      </c>
      <c r="AD10" s="326">
        <v>2340</v>
      </c>
      <c r="AE10" s="326">
        <v>2230</v>
      </c>
      <c r="AF10" s="326">
        <v>2374</v>
      </c>
      <c r="AG10" s="323">
        <v>11321</v>
      </c>
      <c r="AH10" s="328">
        <v>11424</v>
      </c>
      <c r="AI10" s="322">
        <v>26</v>
      </c>
      <c r="AJ10" s="326">
        <v>18</v>
      </c>
      <c r="AK10" s="323">
        <v>44</v>
      </c>
      <c r="AL10" s="325">
        <v>0</v>
      </c>
      <c r="AM10" s="326">
        <v>520</v>
      </c>
      <c r="AN10" s="326">
        <v>623</v>
      </c>
      <c r="AO10" s="326">
        <v>560</v>
      </c>
      <c r="AP10" s="326">
        <v>697</v>
      </c>
      <c r="AQ10" s="326">
        <v>410</v>
      </c>
      <c r="AR10" s="323">
        <v>2810</v>
      </c>
      <c r="AS10" s="328">
        <v>2854</v>
      </c>
      <c r="AT10" s="322">
        <v>0</v>
      </c>
      <c r="AU10" s="326">
        <v>0</v>
      </c>
      <c r="AV10" s="323">
        <v>0</v>
      </c>
      <c r="AW10" s="325">
        <v>0</v>
      </c>
      <c r="AX10" s="326">
        <v>13979</v>
      </c>
      <c r="AY10" s="326">
        <v>10287</v>
      </c>
      <c r="AZ10" s="326">
        <v>5861</v>
      </c>
      <c r="BA10" s="326">
        <v>2858</v>
      </c>
      <c r="BB10" s="326">
        <v>1592</v>
      </c>
      <c r="BC10" s="327">
        <v>34577</v>
      </c>
      <c r="BD10" s="328">
        <v>34577</v>
      </c>
      <c r="BE10" s="322">
        <v>0</v>
      </c>
      <c r="BF10" s="326">
        <v>0</v>
      </c>
      <c r="BG10" s="323">
        <v>0</v>
      </c>
      <c r="BH10" s="325">
        <v>0</v>
      </c>
      <c r="BI10" s="326">
        <v>2330</v>
      </c>
      <c r="BJ10" s="326">
        <v>2173</v>
      </c>
      <c r="BK10" s="326">
        <v>1400</v>
      </c>
      <c r="BL10" s="326">
        <v>857</v>
      </c>
      <c r="BM10" s="326">
        <v>319</v>
      </c>
      <c r="BN10" s="323">
        <v>7079</v>
      </c>
      <c r="BO10" s="328">
        <v>7079</v>
      </c>
      <c r="BP10" s="322">
        <v>14</v>
      </c>
      <c r="BQ10" s="326">
        <v>15</v>
      </c>
      <c r="BR10" s="323">
        <v>29</v>
      </c>
      <c r="BS10" s="325">
        <v>0</v>
      </c>
      <c r="BT10" s="326">
        <v>1361</v>
      </c>
      <c r="BU10" s="326">
        <v>2591</v>
      </c>
      <c r="BV10" s="326">
        <v>2789</v>
      </c>
      <c r="BW10" s="326">
        <v>2289</v>
      </c>
      <c r="BX10" s="326">
        <v>1520</v>
      </c>
      <c r="BY10" s="323">
        <v>10550</v>
      </c>
      <c r="BZ10" s="328">
        <v>10579</v>
      </c>
      <c r="CA10" s="322">
        <v>0</v>
      </c>
      <c r="CB10" s="326">
        <v>0</v>
      </c>
      <c r="CC10" s="323">
        <v>0</v>
      </c>
      <c r="CD10" s="325">
        <v>0</v>
      </c>
      <c r="CE10" s="326">
        <v>54</v>
      </c>
      <c r="CF10" s="326">
        <v>83</v>
      </c>
      <c r="CG10" s="326">
        <v>198</v>
      </c>
      <c r="CH10" s="326">
        <v>139</v>
      </c>
      <c r="CI10" s="326">
        <v>153</v>
      </c>
      <c r="CJ10" s="323">
        <v>627</v>
      </c>
      <c r="CK10" s="328">
        <v>627</v>
      </c>
      <c r="CL10" s="322">
        <v>0</v>
      </c>
      <c r="CM10" s="326">
        <v>0</v>
      </c>
      <c r="CN10" s="323">
        <v>0</v>
      </c>
      <c r="CO10" s="325">
        <v>0</v>
      </c>
      <c r="CP10" s="326">
        <v>0</v>
      </c>
      <c r="CQ10" s="326">
        <v>0</v>
      </c>
      <c r="CR10" s="326">
        <v>0</v>
      </c>
      <c r="CS10" s="326">
        <v>0</v>
      </c>
      <c r="CT10" s="326">
        <v>10</v>
      </c>
      <c r="CU10" s="323">
        <v>10</v>
      </c>
      <c r="CV10" s="328">
        <v>10</v>
      </c>
    </row>
    <row r="11" spans="1:100" ht="18.75" customHeight="1" x14ac:dyDescent="0.15">
      <c r="A11" s="307" t="s">
        <v>9</v>
      </c>
      <c r="B11" s="322">
        <v>0</v>
      </c>
      <c r="C11" s="323">
        <v>0</v>
      </c>
      <c r="D11" s="324">
        <v>0</v>
      </c>
      <c r="E11" s="325">
        <v>0</v>
      </c>
      <c r="F11" s="326">
        <v>5273</v>
      </c>
      <c r="G11" s="326">
        <v>8597</v>
      </c>
      <c r="H11" s="326">
        <v>8517</v>
      </c>
      <c r="I11" s="326">
        <v>11581</v>
      </c>
      <c r="J11" s="326">
        <v>11007</v>
      </c>
      <c r="K11" s="327">
        <v>44975</v>
      </c>
      <c r="L11" s="328">
        <v>44975</v>
      </c>
      <c r="M11" s="322">
        <v>0</v>
      </c>
      <c r="N11" s="326">
        <v>1</v>
      </c>
      <c r="O11" s="323">
        <v>1</v>
      </c>
      <c r="P11" s="325">
        <v>0</v>
      </c>
      <c r="Q11" s="326">
        <v>14</v>
      </c>
      <c r="R11" s="326">
        <v>100</v>
      </c>
      <c r="S11" s="326">
        <v>96</v>
      </c>
      <c r="T11" s="326">
        <v>265</v>
      </c>
      <c r="U11" s="326">
        <v>509</v>
      </c>
      <c r="V11" s="323">
        <v>984</v>
      </c>
      <c r="W11" s="328">
        <v>985</v>
      </c>
      <c r="X11" s="322">
        <v>71</v>
      </c>
      <c r="Y11" s="326">
        <v>253</v>
      </c>
      <c r="Z11" s="323">
        <v>324</v>
      </c>
      <c r="AA11" s="325">
        <v>0</v>
      </c>
      <c r="AB11" s="326">
        <v>992</v>
      </c>
      <c r="AC11" s="326">
        <v>1663</v>
      </c>
      <c r="AD11" s="326">
        <v>1059</v>
      </c>
      <c r="AE11" s="326">
        <v>1231</v>
      </c>
      <c r="AF11" s="326">
        <v>1545</v>
      </c>
      <c r="AG11" s="323">
        <v>6490</v>
      </c>
      <c r="AH11" s="328">
        <v>6814</v>
      </c>
      <c r="AI11" s="322">
        <v>25</v>
      </c>
      <c r="AJ11" s="326">
        <v>306</v>
      </c>
      <c r="AK11" s="323">
        <v>331</v>
      </c>
      <c r="AL11" s="325">
        <v>0</v>
      </c>
      <c r="AM11" s="326">
        <v>513</v>
      </c>
      <c r="AN11" s="326">
        <v>920</v>
      </c>
      <c r="AO11" s="326">
        <v>698</v>
      </c>
      <c r="AP11" s="326">
        <v>743</v>
      </c>
      <c r="AQ11" s="326">
        <v>436</v>
      </c>
      <c r="AR11" s="323">
        <v>3310</v>
      </c>
      <c r="AS11" s="328">
        <v>3641</v>
      </c>
      <c r="AT11" s="322">
        <v>0</v>
      </c>
      <c r="AU11" s="326">
        <v>0</v>
      </c>
      <c r="AV11" s="323">
        <v>0</v>
      </c>
      <c r="AW11" s="325">
        <v>0</v>
      </c>
      <c r="AX11" s="326">
        <v>5457</v>
      </c>
      <c r="AY11" s="326">
        <v>5833</v>
      </c>
      <c r="AZ11" s="326">
        <v>3353</v>
      </c>
      <c r="BA11" s="326">
        <v>2173</v>
      </c>
      <c r="BB11" s="326">
        <v>1187</v>
      </c>
      <c r="BC11" s="327">
        <v>18003</v>
      </c>
      <c r="BD11" s="328">
        <v>18003</v>
      </c>
      <c r="BE11" s="322">
        <v>0</v>
      </c>
      <c r="BF11" s="326">
        <v>0</v>
      </c>
      <c r="BG11" s="323">
        <v>0</v>
      </c>
      <c r="BH11" s="325">
        <v>0</v>
      </c>
      <c r="BI11" s="326">
        <v>991</v>
      </c>
      <c r="BJ11" s="326">
        <v>1124</v>
      </c>
      <c r="BK11" s="326">
        <v>681</v>
      </c>
      <c r="BL11" s="326">
        <v>496</v>
      </c>
      <c r="BM11" s="326">
        <v>231</v>
      </c>
      <c r="BN11" s="323">
        <v>3523</v>
      </c>
      <c r="BO11" s="328">
        <v>3523</v>
      </c>
      <c r="BP11" s="322">
        <v>10</v>
      </c>
      <c r="BQ11" s="326">
        <v>53</v>
      </c>
      <c r="BR11" s="323">
        <v>63</v>
      </c>
      <c r="BS11" s="325">
        <v>0</v>
      </c>
      <c r="BT11" s="326">
        <v>667</v>
      </c>
      <c r="BU11" s="326">
        <v>1058</v>
      </c>
      <c r="BV11" s="326">
        <v>1640</v>
      </c>
      <c r="BW11" s="326">
        <v>1535</v>
      </c>
      <c r="BX11" s="326">
        <v>597</v>
      </c>
      <c r="BY11" s="323">
        <v>5497</v>
      </c>
      <c r="BZ11" s="328">
        <v>5560</v>
      </c>
      <c r="CA11" s="322">
        <v>0</v>
      </c>
      <c r="CB11" s="326">
        <v>0</v>
      </c>
      <c r="CC11" s="323">
        <v>0</v>
      </c>
      <c r="CD11" s="325">
        <v>0</v>
      </c>
      <c r="CE11" s="326">
        <v>26</v>
      </c>
      <c r="CF11" s="326">
        <v>46</v>
      </c>
      <c r="CG11" s="326">
        <v>64</v>
      </c>
      <c r="CH11" s="326">
        <v>13</v>
      </c>
      <c r="CI11" s="326">
        <v>35</v>
      </c>
      <c r="CJ11" s="323">
        <v>184</v>
      </c>
      <c r="CK11" s="328">
        <v>184</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5807</v>
      </c>
      <c r="G12" s="326">
        <v>9641</v>
      </c>
      <c r="H12" s="326">
        <v>10670</v>
      </c>
      <c r="I12" s="326">
        <v>11260</v>
      </c>
      <c r="J12" s="326">
        <v>12250</v>
      </c>
      <c r="K12" s="327">
        <v>49628</v>
      </c>
      <c r="L12" s="328">
        <v>49628</v>
      </c>
      <c r="M12" s="322">
        <v>0</v>
      </c>
      <c r="N12" s="326">
        <v>0</v>
      </c>
      <c r="O12" s="323">
        <v>0</v>
      </c>
      <c r="P12" s="325">
        <v>0</v>
      </c>
      <c r="Q12" s="326">
        <v>6</v>
      </c>
      <c r="R12" s="326">
        <v>25</v>
      </c>
      <c r="S12" s="326">
        <v>108</v>
      </c>
      <c r="T12" s="326">
        <v>237</v>
      </c>
      <c r="U12" s="326">
        <v>603</v>
      </c>
      <c r="V12" s="323">
        <v>979</v>
      </c>
      <c r="W12" s="328">
        <v>979</v>
      </c>
      <c r="X12" s="322">
        <v>165</v>
      </c>
      <c r="Y12" s="326">
        <v>404</v>
      </c>
      <c r="Z12" s="323">
        <v>569</v>
      </c>
      <c r="AA12" s="325">
        <v>0</v>
      </c>
      <c r="AB12" s="326">
        <v>1738</v>
      </c>
      <c r="AC12" s="326">
        <v>2184</v>
      </c>
      <c r="AD12" s="326">
        <v>1818</v>
      </c>
      <c r="AE12" s="326">
        <v>1494</v>
      </c>
      <c r="AF12" s="326">
        <v>1581</v>
      </c>
      <c r="AG12" s="323">
        <v>8815</v>
      </c>
      <c r="AH12" s="328">
        <v>9384</v>
      </c>
      <c r="AI12" s="322">
        <v>24</v>
      </c>
      <c r="AJ12" s="326">
        <v>72</v>
      </c>
      <c r="AK12" s="323">
        <v>96</v>
      </c>
      <c r="AL12" s="325">
        <v>0</v>
      </c>
      <c r="AM12" s="326">
        <v>505</v>
      </c>
      <c r="AN12" s="326">
        <v>748</v>
      </c>
      <c r="AO12" s="326">
        <v>487</v>
      </c>
      <c r="AP12" s="326">
        <v>571</v>
      </c>
      <c r="AQ12" s="326">
        <v>419</v>
      </c>
      <c r="AR12" s="323">
        <v>2730</v>
      </c>
      <c r="AS12" s="328">
        <v>2826</v>
      </c>
      <c r="AT12" s="322">
        <v>0</v>
      </c>
      <c r="AU12" s="326">
        <v>0</v>
      </c>
      <c r="AV12" s="323">
        <v>0</v>
      </c>
      <c r="AW12" s="325">
        <v>0</v>
      </c>
      <c r="AX12" s="326">
        <v>3578</v>
      </c>
      <c r="AY12" s="326">
        <v>4354</v>
      </c>
      <c r="AZ12" s="326">
        <v>2353</v>
      </c>
      <c r="BA12" s="326">
        <v>1221</v>
      </c>
      <c r="BB12" s="326">
        <v>788</v>
      </c>
      <c r="BC12" s="327">
        <v>12294</v>
      </c>
      <c r="BD12" s="328">
        <v>12294</v>
      </c>
      <c r="BE12" s="322">
        <v>0</v>
      </c>
      <c r="BF12" s="326">
        <v>0</v>
      </c>
      <c r="BG12" s="323">
        <v>0</v>
      </c>
      <c r="BH12" s="325">
        <v>0</v>
      </c>
      <c r="BI12" s="326">
        <v>1096</v>
      </c>
      <c r="BJ12" s="326">
        <v>1415</v>
      </c>
      <c r="BK12" s="326">
        <v>897</v>
      </c>
      <c r="BL12" s="326">
        <v>616</v>
      </c>
      <c r="BM12" s="326">
        <v>295</v>
      </c>
      <c r="BN12" s="323">
        <v>4319</v>
      </c>
      <c r="BO12" s="328">
        <v>4319</v>
      </c>
      <c r="BP12" s="322">
        <v>0</v>
      </c>
      <c r="BQ12" s="326">
        <v>33</v>
      </c>
      <c r="BR12" s="323">
        <v>33</v>
      </c>
      <c r="BS12" s="325">
        <v>0</v>
      </c>
      <c r="BT12" s="326">
        <v>356</v>
      </c>
      <c r="BU12" s="326">
        <v>832</v>
      </c>
      <c r="BV12" s="326">
        <v>1418</v>
      </c>
      <c r="BW12" s="326">
        <v>1505</v>
      </c>
      <c r="BX12" s="326">
        <v>510</v>
      </c>
      <c r="BY12" s="323">
        <v>4621</v>
      </c>
      <c r="BZ12" s="328">
        <v>4654</v>
      </c>
      <c r="CA12" s="322">
        <v>0</v>
      </c>
      <c r="CB12" s="326">
        <v>2</v>
      </c>
      <c r="CC12" s="323">
        <v>2</v>
      </c>
      <c r="CD12" s="325">
        <v>0</v>
      </c>
      <c r="CE12" s="326">
        <v>116</v>
      </c>
      <c r="CF12" s="326">
        <v>217</v>
      </c>
      <c r="CG12" s="326">
        <v>377</v>
      </c>
      <c r="CH12" s="326">
        <v>205</v>
      </c>
      <c r="CI12" s="326">
        <v>206</v>
      </c>
      <c r="CJ12" s="323">
        <v>1121</v>
      </c>
      <c r="CK12" s="328">
        <v>1123</v>
      </c>
      <c r="CL12" s="322">
        <v>0</v>
      </c>
      <c r="CM12" s="326">
        <v>0</v>
      </c>
      <c r="CN12" s="323">
        <v>0</v>
      </c>
      <c r="CO12" s="325">
        <v>0</v>
      </c>
      <c r="CP12" s="326">
        <v>0</v>
      </c>
      <c r="CQ12" s="326">
        <v>0</v>
      </c>
      <c r="CR12" s="326">
        <v>0</v>
      </c>
      <c r="CS12" s="326">
        <v>0</v>
      </c>
      <c r="CT12" s="326">
        <v>57</v>
      </c>
      <c r="CU12" s="323">
        <v>57</v>
      </c>
      <c r="CV12" s="328">
        <v>57</v>
      </c>
    </row>
    <row r="13" spans="1:100" ht="18.75" customHeight="1" x14ac:dyDescent="0.15">
      <c r="A13" s="307" t="s">
        <v>11</v>
      </c>
      <c r="B13" s="322">
        <v>0</v>
      </c>
      <c r="C13" s="323">
        <v>0</v>
      </c>
      <c r="D13" s="324">
        <v>0</v>
      </c>
      <c r="E13" s="325">
        <v>0</v>
      </c>
      <c r="F13" s="326">
        <v>16287</v>
      </c>
      <c r="G13" s="326">
        <v>11483</v>
      </c>
      <c r="H13" s="326">
        <v>14488</v>
      </c>
      <c r="I13" s="326">
        <v>15261</v>
      </c>
      <c r="J13" s="326">
        <v>13289</v>
      </c>
      <c r="K13" s="327">
        <v>70808</v>
      </c>
      <c r="L13" s="328">
        <v>70808</v>
      </c>
      <c r="M13" s="322">
        <v>0</v>
      </c>
      <c r="N13" s="326">
        <v>8</v>
      </c>
      <c r="O13" s="323">
        <v>8</v>
      </c>
      <c r="P13" s="325">
        <v>0</v>
      </c>
      <c r="Q13" s="326">
        <v>57</v>
      </c>
      <c r="R13" s="326">
        <v>104</v>
      </c>
      <c r="S13" s="326">
        <v>184</v>
      </c>
      <c r="T13" s="326">
        <v>305</v>
      </c>
      <c r="U13" s="326">
        <v>766</v>
      </c>
      <c r="V13" s="323">
        <v>1416</v>
      </c>
      <c r="W13" s="328">
        <v>1424</v>
      </c>
      <c r="X13" s="322">
        <v>563</v>
      </c>
      <c r="Y13" s="326">
        <v>1400</v>
      </c>
      <c r="Z13" s="323">
        <v>1963</v>
      </c>
      <c r="AA13" s="325">
        <v>0</v>
      </c>
      <c r="AB13" s="326">
        <v>3876</v>
      </c>
      <c r="AC13" s="326">
        <v>2607</v>
      </c>
      <c r="AD13" s="326">
        <v>2052</v>
      </c>
      <c r="AE13" s="326">
        <v>1562</v>
      </c>
      <c r="AF13" s="326">
        <v>2214</v>
      </c>
      <c r="AG13" s="323">
        <v>12311</v>
      </c>
      <c r="AH13" s="328">
        <v>14274</v>
      </c>
      <c r="AI13" s="322">
        <v>116</v>
      </c>
      <c r="AJ13" s="326">
        <v>550</v>
      </c>
      <c r="AK13" s="323">
        <v>666</v>
      </c>
      <c r="AL13" s="325">
        <v>0</v>
      </c>
      <c r="AM13" s="326">
        <v>1133</v>
      </c>
      <c r="AN13" s="326">
        <v>667</v>
      </c>
      <c r="AO13" s="326">
        <v>568</v>
      </c>
      <c r="AP13" s="326">
        <v>399</v>
      </c>
      <c r="AQ13" s="326">
        <v>570</v>
      </c>
      <c r="AR13" s="323">
        <v>3337</v>
      </c>
      <c r="AS13" s="328">
        <v>4003</v>
      </c>
      <c r="AT13" s="322">
        <v>0</v>
      </c>
      <c r="AU13" s="326">
        <v>0</v>
      </c>
      <c r="AV13" s="323">
        <v>0</v>
      </c>
      <c r="AW13" s="325">
        <v>0</v>
      </c>
      <c r="AX13" s="326">
        <v>12438</v>
      </c>
      <c r="AY13" s="326">
        <v>6218</v>
      </c>
      <c r="AZ13" s="326">
        <v>4072</v>
      </c>
      <c r="BA13" s="326">
        <v>1914</v>
      </c>
      <c r="BB13" s="326">
        <v>873</v>
      </c>
      <c r="BC13" s="327">
        <v>25515</v>
      </c>
      <c r="BD13" s="328">
        <v>25515</v>
      </c>
      <c r="BE13" s="322">
        <v>0</v>
      </c>
      <c r="BF13" s="326">
        <v>0</v>
      </c>
      <c r="BG13" s="323">
        <v>0</v>
      </c>
      <c r="BH13" s="325">
        <v>0</v>
      </c>
      <c r="BI13" s="326">
        <v>2307</v>
      </c>
      <c r="BJ13" s="326">
        <v>1451</v>
      </c>
      <c r="BK13" s="326">
        <v>1158</v>
      </c>
      <c r="BL13" s="326">
        <v>434</v>
      </c>
      <c r="BM13" s="326">
        <v>178</v>
      </c>
      <c r="BN13" s="323">
        <v>5528</v>
      </c>
      <c r="BO13" s="328">
        <v>5528</v>
      </c>
      <c r="BP13" s="322">
        <v>57</v>
      </c>
      <c r="BQ13" s="326">
        <v>102</v>
      </c>
      <c r="BR13" s="323">
        <v>159</v>
      </c>
      <c r="BS13" s="325">
        <v>0</v>
      </c>
      <c r="BT13" s="326">
        <v>1647</v>
      </c>
      <c r="BU13" s="326">
        <v>1521</v>
      </c>
      <c r="BV13" s="326">
        <v>2163</v>
      </c>
      <c r="BW13" s="326">
        <v>1207</v>
      </c>
      <c r="BX13" s="326">
        <v>1068</v>
      </c>
      <c r="BY13" s="323">
        <v>7606</v>
      </c>
      <c r="BZ13" s="328">
        <v>7765</v>
      </c>
      <c r="CA13" s="322">
        <v>0</v>
      </c>
      <c r="CB13" s="326">
        <v>0</v>
      </c>
      <c r="CC13" s="323">
        <v>0</v>
      </c>
      <c r="CD13" s="325">
        <v>0</v>
      </c>
      <c r="CE13" s="326">
        <v>136</v>
      </c>
      <c r="CF13" s="326">
        <v>214</v>
      </c>
      <c r="CG13" s="326">
        <v>181</v>
      </c>
      <c r="CH13" s="326">
        <v>86</v>
      </c>
      <c r="CI13" s="326">
        <v>33</v>
      </c>
      <c r="CJ13" s="323">
        <v>650</v>
      </c>
      <c r="CK13" s="328">
        <v>650</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5836</v>
      </c>
      <c r="G14" s="326">
        <v>5565</v>
      </c>
      <c r="H14" s="326">
        <v>6304</v>
      </c>
      <c r="I14" s="326">
        <v>5397</v>
      </c>
      <c r="J14" s="326">
        <v>6041</v>
      </c>
      <c r="K14" s="327">
        <v>29143</v>
      </c>
      <c r="L14" s="328">
        <v>29143</v>
      </c>
      <c r="M14" s="322">
        <v>1</v>
      </c>
      <c r="N14" s="326">
        <v>4</v>
      </c>
      <c r="O14" s="323">
        <v>5</v>
      </c>
      <c r="P14" s="325">
        <v>0</v>
      </c>
      <c r="Q14" s="326">
        <v>11</v>
      </c>
      <c r="R14" s="326">
        <v>48</v>
      </c>
      <c r="S14" s="326">
        <v>91</v>
      </c>
      <c r="T14" s="326">
        <v>256</v>
      </c>
      <c r="U14" s="326">
        <v>387</v>
      </c>
      <c r="V14" s="323">
        <v>793</v>
      </c>
      <c r="W14" s="328">
        <v>798</v>
      </c>
      <c r="X14" s="322">
        <v>111</v>
      </c>
      <c r="Y14" s="326">
        <v>346</v>
      </c>
      <c r="Z14" s="323">
        <v>457</v>
      </c>
      <c r="AA14" s="325">
        <v>0</v>
      </c>
      <c r="AB14" s="326">
        <v>1342</v>
      </c>
      <c r="AC14" s="326">
        <v>1215</v>
      </c>
      <c r="AD14" s="326">
        <v>1343</v>
      </c>
      <c r="AE14" s="326">
        <v>1330</v>
      </c>
      <c r="AF14" s="326">
        <v>1069</v>
      </c>
      <c r="AG14" s="323">
        <v>6299</v>
      </c>
      <c r="AH14" s="328">
        <v>6756</v>
      </c>
      <c r="AI14" s="322">
        <v>57</v>
      </c>
      <c r="AJ14" s="326">
        <v>90</v>
      </c>
      <c r="AK14" s="323">
        <v>147</v>
      </c>
      <c r="AL14" s="325">
        <v>0</v>
      </c>
      <c r="AM14" s="326">
        <v>321</v>
      </c>
      <c r="AN14" s="326">
        <v>167</v>
      </c>
      <c r="AO14" s="326">
        <v>87</v>
      </c>
      <c r="AP14" s="326">
        <v>124</v>
      </c>
      <c r="AQ14" s="326">
        <v>94</v>
      </c>
      <c r="AR14" s="323">
        <v>793</v>
      </c>
      <c r="AS14" s="328">
        <v>940</v>
      </c>
      <c r="AT14" s="322">
        <v>0</v>
      </c>
      <c r="AU14" s="326">
        <v>0</v>
      </c>
      <c r="AV14" s="323">
        <v>0</v>
      </c>
      <c r="AW14" s="325">
        <v>0</v>
      </c>
      <c r="AX14" s="326">
        <v>5586</v>
      </c>
      <c r="AY14" s="326">
        <v>3523</v>
      </c>
      <c r="AZ14" s="326">
        <v>1934</v>
      </c>
      <c r="BA14" s="326">
        <v>1518</v>
      </c>
      <c r="BB14" s="326">
        <v>677</v>
      </c>
      <c r="BC14" s="327">
        <v>13238</v>
      </c>
      <c r="BD14" s="328">
        <v>13238</v>
      </c>
      <c r="BE14" s="322">
        <v>0</v>
      </c>
      <c r="BF14" s="326">
        <v>0</v>
      </c>
      <c r="BG14" s="323">
        <v>0</v>
      </c>
      <c r="BH14" s="325">
        <v>0</v>
      </c>
      <c r="BI14" s="326">
        <v>1261</v>
      </c>
      <c r="BJ14" s="326">
        <v>905</v>
      </c>
      <c r="BK14" s="326">
        <v>577</v>
      </c>
      <c r="BL14" s="326">
        <v>421</v>
      </c>
      <c r="BM14" s="326">
        <v>134</v>
      </c>
      <c r="BN14" s="323">
        <v>3298</v>
      </c>
      <c r="BO14" s="328">
        <v>3298</v>
      </c>
      <c r="BP14" s="322">
        <v>12</v>
      </c>
      <c r="BQ14" s="326">
        <v>75</v>
      </c>
      <c r="BR14" s="323">
        <v>87</v>
      </c>
      <c r="BS14" s="325">
        <v>0</v>
      </c>
      <c r="BT14" s="326">
        <v>679</v>
      </c>
      <c r="BU14" s="326">
        <v>921</v>
      </c>
      <c r="BV14" s="326">
        <v>1480</v>
      </c>
      <c r="BW14" s="326">
        <v>1203</v>
      </c>
      <c r="BX14" s="326">
        <v>519</v>
      </c>
      <c r="BY14" s="323">
        <v>4802</v>
      </c>
      <c r="BZ14" s="328">
        <v>4889</v>
      </c>
      <c r="CA14" s="322">
        <v>0</v>
      </c>
      <c r="CB14" s="326">
        <v>0</v>
      </c>
      <c r="CC14" s="323">
        <v>0</v>
      </c>
      <c r="CD14" s="325">
        <v>0</v>
      </c>
      <c r="CE14" s="326">
        <v>48</v>
      </c>
      <c r="CF14" s="326">
        <v>70</v>
      </c>
      <c r="CG14" s="326">
        <v>84</v>
      </c>
      <c r="CH14" s="326">
        <v>60</v>
      </c>
      <c r="CI14" s="326">
        <v>66</v>
      </c>
      <c r="CJ14" s="323">
        <v>328</v>
      </c>
      <c r="CK14" s="328">
        <v>328</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5080</v>
      </c>
      <c r="G15" s="326">
        <v>6099</v>
      </c>
      <c r="H15" s="326">
        <v>5770</v>
      </c>
      <c r="I15" s="326">
        <v>8295</v>
      </c>
      <c r="J15" s="326">
        <v>7552</v>
      </c>
      <c r="K15" s="327">
        <v>32796</v>
      </c>
      <c r="L15" s="328">
        <v>32796</v>
      </c>
      <c r="M15" s="322">
        <v>0</v>
      </c>
      <c r="N15" s="326">
        <v>17</v>
      </c>
      <c r="O15" s="323">
        <v>17</v>
      </c>
      <c r="P15" s="325">
        <v>0</v>
      </c>
      <c r="Q15" s="326">
        <v>28</v>
      </c>
      <c r="R15" s="326">
        <v>64</v>
      </c>
      <c r="S15" s="326">
        <v>67</v>
      </c>
      <c r="T15" s="326">
        <v>202</v>
      </c>
      <c r="U15" s="326">
        <v>410</v>
      </c>
      <c r="V15" s="323">
        <v>771</v>
      </c>
      <c r="W15" s="328">
        <v>788</v>
      </c>
      <c r="X15" s="322">
        <v>469</v>
      </c>
      <c r="Y15" s="326">
        <v>1112</v>
      </c>
      <c r="Z15" s="323">
        <v>1581</v>
      </c>
      <c r="AA15" s="325">
        <v>0</v>
      </c>
      <c r="AB15" s="326">
        <v>948</v>
      </c>
      <c r="AC15" s="326">
        <v>1154</v>
      </c>
      <c r="AD15" s="326">
        <v>974</v>
      </c>
      <c r="AE15" s="326">
        <v>1226</v>
      </c>
      <c r="AF15" s="326">
        <v>1499</v>
      </c>
      <c r="AG15" s="323">
        <v>5801</v>
      </c>
      <c r="AH15" s="328">
        <v>7382</v>
      </c>
      <c r="AI15" s="322">
        <v>68</v>
      </c>
      <c r="AJ15" s="326">
        <v>199</v>
      </c>
      <c r="AK15" s="323">
        <v>267</v>
      </c>
      <c r="AL15" s="325">
        <v>0</v>
      </c>
      <c r="AM15" s="326">
        <v>155</v>
      </c>
      <c r="AN15" s="326">
        <v>323</v>
      </c>
      <c r="AO15" s="326">
        <v>219</v>
      </c>
      <c r="AP15" s="326">
        <v>178</v>
      </c>
      <c r="AQ15" s="326">
        <v>211</v>
      </c>
      <c r="AR15" s="323">
        <v>1086</v>
      </c>
      <c r="AS15" s="328">
        <v>1353</v>
      </c>
      <c r="AT15" s="322">
        <v>0</v>
      </c>
      <c r="AU15" s="326">
        <v>0</v>
      </c>
      <c r="AV15" s="323">
        <v>0</v>
      </c>
      <c r="AW15" s="325">
        <v>0</v>
      </c>
      <c r="AX15" s="326">
        <v>5049</v>
      </c>
      <c r="AY15" s="326">
        <v>3431</v>
      </c>
      <c r="AZ15" s="326">
        <v>2337</v>
      </c>
      <c r="BA15" s="326">
        <v>1505</v>
      </c>
      <c r="BB15" s="326">
        <v>857</v>
      </c>
      <c r="BC15" s="327">
        <v>13179</v>
      </c>
      <c r="BD15" s="328">
        <v>13179</v>
      </c>
      <c r="BE15" s="322">
        <v>0</v>
      </c>
      <c r="BF15" s="326">
        <v>0</v>
      </c>
      <c r="BG15" s="323">
        <v>0</v>
      </c>
      <c r="BH15" s="325">
        <v>0</v>
      </c>
      <c r="BI15" s="326">
        <v>1196</v>
      </c>
      <c r="BJ15" s="326">
        <v>1709</v>
      </c>
      <c r="BK15" s="326">
        <v>760</v>
      </c>
      <c r="BL15" s="326">
        <v>736</v>
      </c>
      <c r="BM15" s="326">
        <v>192</v>
      </c>
      <c r="BN15" s="323">
        <v>4593</v>
      </c>
      <c r="BO15" s="328">
        <v>4593</v>
      </c>
      <c r="BP15" s="322">
        <v>28</v>
      </c>
      <c r="BQ15" s="326">
        <v>181</v>
      </c>
      <c r="BR15" s="323">
        <v>209</v>
      </c>
      <c r="BS15" s="325">
        <v>0</v>
      </c>
      <c r="BT15" s="326">
        <v>794</v>
      </c>
      <c r="BU15" s="326">
        <v>916</v>
      </c>
      <c r="BV15" s="326">
        <v>1375</v>
      </c>
      <c r="BW15" s="326">
        <v>653</v>
      </c>
      <c r="BX15" s="326">
        <v>396</v>
      </c>
      <c r="BY15" s="323">
        <v>4134</v>
      </c>
      <c r="BZ15" s="328">
        <v>4343</v>
      </c>
      <c r="CA15" s="322">
        <v>3</v>
      </c>
      <c r="CB15" s="326">
        <v>9</v>
      </c>
      <c r="CC15" s="323">
        <v>12</v>
      </c>
      <c r="CD15" s="325">
        <v>0</v>
      </c>
      <c r="CE15" s="326">
        <v>22</v>
      </c>
      <c r="CF15" s="326">
        <v>75</v>
      </c>
      <c r="CG15" s="326">
        <v>54</v>
      </c>
      <c r="CH15" s="326">
        <v>40</v>
      </c>
      <c r="CI15" s="326">
        <v>69</v>
      </c>
      <c r="CJ15" s="323">
        <v>260</v>
      </c>
      <c r="CK15" s="328">
        <v>272</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1991</v>
      </c>
      <c r="G16" s="326">
        <v>3670</v>
      </c>
      <c r="H16" s="326">
        <v>3094</v>
      </c>
      <c r="I16" s="326">
        <v>3223</v>
      </c>
      <c r="J16" s="326">
        <v>2496</v>
      </c>
      <c r="K16" s="327">
        <v>14474</v>
      </c>
      <c r="L16" s="328">
        <v>14474</v>
      </c>
      <c r="M16" s="322">
        <v>0</v>
      </c>
      <c r="N16" s="326">
        <v>0</v>
      </c>
      <c r="O16" s="323">
        <v>0</v>
      </c>
      <c r="P16" s="325">
        <v>0</v>
      </c>
      <c r="Q16" s="326">
        <v>0</v>
      </c>
      <c r="R16" s="326">
        <v>23</v>
      </c>
      <c r="S16" s="326">
        <v>17</v>
      </c>
      <c r="T16" s="326">
        <v>72</v>
      </c>
      <c r="U16" s="326">
        <v>170</v>
      </c>
      <c r="V16" s="323">
        <v>282</v>
      </c>
      <c r="W16" s="328">
        <v>282</v>
      </c>
      <c r="X16" s="322">
        <v>22</v>
      </c>
      <c r="Y16" s="326">
        <v>115</v>
      </c>
      <c r="Z16" s="323">
        <v>137</v>
      </c>
      <c r="AA16" s="325">
        <v>0</v>
      </c>
      <c r="AB16" s="326">
        <v>339</v>
      </c>
      <c r="AC16" s="326">
        <v>960</v>
      </c>
      <c r="AD16" s="326">
        <v>580</v>
      </c>
      <c r="AE16" s="326">
        <v>543</v>
      </c>
      <c r="AF16" s="326">
        <v>594</v>
      </c>
      <c r="AG16" s="323">
        <v>3016</v>
      </c>
      <c r="AH16" s="328">
        <v>3153</v>
      </c>
      <c r="AI16" s="322">
        <v>20</v>
      </c>
      <c r="AJ16" s="326">
        <v>63</v>
      </c>
      <c r="AK16" s="323">
        <v>83</v>
      </c>
      <c r="AL16" s="325">
        <v>0</v>
      </c>
      <c r="AM16" s="326">
        <v>119</v>
      </c>
      <c r="AN16" s="326">
        <v>166</v>
      </c>
      <c r="AO16" s="326">
        <v>50</v>
      </c>
      <c r="AP16" s="326">
        <v>151</v>
      </c>
      <c r="AQ16" s="326">
        <v>94</v>
      </c>
      <c r="AR16" s="323">
        <v>580</v>
      </c>
      <c r="AS16" s="328">
        <v>663</v>
      </c>
      <c r="AT16" s="322">
        <v>0</v>
      </c>
      <c r="AU16" s="326">
        <v>0</v>
      </c>
      <c r="AV16" s="323">
        <v>0</v>
      </c>
      <c r="AW16" s="325">
        <v>0</v>
      </c>
      <c r="AX16" s="326">
        <v>1273</v>
      </c>
      <c r="AY16" s="326">
        <v>1742</v>
      </c>
      <c r="AZ16" s="326">
        <v>1011</v>
      </c>
      <c r="BA16" s="326">
        <v>567</v>
      </c>
      <c r="BB16" s="326">
        <v>272</v>
      </c>
      <c r="BC16" s="327">
        <v>4865</v>
      </c>
      <c r="BD16" s="328">
        <v>4865</v>
      </c>
      <c r="BE16" s="322">
        <v>0</v>
      </c>
      <c r="BF16" s="326">
        <v>0</v>
      </c>
      <c r="BG16" s="323">
        <v>0</v>
      </c>
      <c r="BH16" s="325">
        <v>0</v>
      </c>
      <c r="BI16" s="326">
        <v>279</v>
      </c>
      <c r="BJ16" s="326">
        <v>548</v>
      </c>
      <c r="BK16" s="326">
        <v>313</v>
      </c>
      <c r="BL16" s="326">
        <v>287</v>
      </c>
      <c r="BM16" s="326">
        <v>80</v>
      </c>
      <c r="BN16" s="323">
        <v>1507</v>
      </c>
      <c r="BO16" s="328">
        <v>1507</v>
      </c>
      <c r="BP16" s="322">
        <v>0</v>
      </c>
      <c r="BQ16" s="326">
        <v>1</v>
      </c>
      <c r="BR16" s="323">
        <v>1</v>
      </c>
      <c r="BS16" s="325">
        <v>0</v>
      </c>
      <c r="BT16" s="326">
        <v>147</v>
      </c>
      <c r="BU16" s="326">
        <v>376</v>
      </c>
      <c r="BV16" s="326">
        <v>659</v>
      </c>
      <c r="BW16" s="326">
        <v>406</v>
      </c>
      <c r="BX16" s="326">
        <v>310</v>
      </c>
      <c r="BY16" s="323">
        <v>1898</v>
      </c>
      <c r="BZ16" s="328">
        <v>1899</v>
      </c>
      <c r="CA16" s="322">
        <v>0</v>
      </c>
      <c r="CB16" s="326">
        <v>0</v>
      </c>
      <c r="CC16" s="323">
        <v>0</v>
      </c>
      <c r="CD16" s="325">
        <v>0</v>
      </c>
      <c r="CE16" s="326">
        <v>14</v>
      </c>
      <c r="CF16" s="326">
        <v>72</v>
      </c>
      <c r="CG16" s="326">
        <v>78</v>
      </c>
      <c r="CH16" s="326">
        <v>27</v>
      </c>
      <c r="CI16" s="326">
        <v>35</v>
      </c>
      <c r="CJ16" s="323">
        <v>226</v>
      </c>
      <c r="CK16" s="328">
        <v>226</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1239</v>
      </c>
      <c r="G17" s="326">
        <v>2099</v>
      </c>
      <c r="H17" s="326">
        <v>2060</v>
      </c>
      <c r="I17" s="326">
        <v>2287</v>
      </c>
      <c r="J17" s="326">
        <v>2163</v>
      </c>
      <c r="K17" s="327">
        <v>9848</v>
      </c>
      <c r="L17" s="328">
        <v>9848</v>
      </c>
      <c r="M17" s="322">
        <v>0</v>
      </c>
      <c r="N17" s="326">
        <v>0</v>
      </c>
      <c r="O17" s="323">
        <v>0</v>
      </c>
      <c r="P17" s="325">
        <v>0</v>
      </c>
      <c r="Q17" s="326">
        <v>7</v>
      </c>
      <c r="R17" s="326">
        <v>9</v>
      </c>
      <c r="S17" s="326">
        <v>51</v>
      </c>
      <c r="T17" s="326">
        <v>133</v>
      </c>
      <c r="U17" s="326">
        <v>197</v>
      </c>
      <c r="V17" s="323">
        <v>397</v>
      </c>
      <c r="W17" s="328">
        <v>397</v>
      </c>
      <c r="X17" s="322">
        <v>0</v>
      </c>
      <c r="Y17" s="326">
        <v>43</v>
      </c>
      <c r="Z17" s="323">
        <v>43</v>
      </c>
      <c r="AA17" s="325">
        <v>0</v>
      </c>
      <c r="AB17" s="326">
        <v>82</v>
      </c>
      <c r="AC17" s="326">
        <v>315</v>
      </c>
      <c r="AD17" s="326">
        <v>195</v>
      </c>
      <c r="AE17" s="326">
        <v>293</v>
      </c>
      <c r="AF17" s="326">
        <v>238</v>
      </c>
      <c r="AG17" s="323">
        <v>1123</v>
      </c>
      <c r="AH17" s="328">
        <v>1166</v>
      </c>
      <c r="AI17" s="322">
        <v>0</v>
      </c>
      <c r="AJ17" s="326">
        <v>33</v>
      </c>
      <c r="AK17" s="323">
        <v>33</v>
      </c>
      <c r="AL17" s="325">
        <v>0</v>
      </c>
      <c r="AM17" s="326">
        <v>20</v>
      </c>
      <c r="AN17" s="326">
        <v>105</v>
      </c>
      <c r="AO17" s="326">
        <v>132</v>
      </c>
      <c r="AP17" s="326">
        <v>83</v>
      </c>
      <c r="AQ17" s="326">
        <v>115</v>
      </c>
      <c r="AR17" s="323">
        <v>455</v>
      </c>
      <c r="AS17" s="328">
        <v>488</v>
      </c>
      <c r="AT17" s="322">
        <v>0</v>
      </c>
      <c r="AU17" s="326">
        <v>0</v>
      </c>
      <c r="AV17" s="323">
        <v>0</v>
      </c>
      <c r="AW17" s="325">
        <v>0</v>
      </c>
      <c r="AX17" s="326">
        <v>1357</v>
      </c>
      <c r="AY17" s="326">
        <v>1765</v>
      </c>
      <c r="AZ17" s="326">
        <v>940</v>
      </c>
      <c r="BA17" s="326">
        <v>523</v>
      </c>
      <c r="BB17" s="326">
        <v>225</v>
      </c>
      <c r="BC17" s="327">
        <v>4810</v>
      </c>
      <c r="BD17" s="328">
        <v>4810</v>
      </c>
      <c r="BE17" s="322">
        <v>0</v>
      </c>
      <c r="BF17" s="326">
        <v>0</v>
      </c>
      <c r="BG17" s="323">
        <v>0</v>
      </c>
      <c r="BH17" s="325">
        <v>0</v>
      </c>
      <c r="BI17" s="326">
        <v>270</v>
      </c>
      <c r="BJ17" s="326">
        <v>265</v>
      </c>
      <c r="BK17" s="326">
        <v>153</v>
      </c>
      <c r="BL17" s="326">
        <v>130</v>
      </c>
      <c r="BM17" s="326">
        <v>32</v>
      </c>
      <c r="BN17" s="323">
        <v>850</v>
      </c>
      <c r="BO17" s="328">
        <v>850</v>
      </c>
      <c r="BP17" s="322">
        <v>12</v>
      </c>
      <c r="BQ17" s="326">
        <v>0</v>
      </c>
      <c r="BR17" s="323">
        <v>12</v>
      </c>
      <c r="BS17" s="325">
        <v>0</v>
      </c>
      <c r="BT17" s="326">
        <v>127</v>
      </c>
      <c r="BU17" s="326">
        <v>367</v>
      </c>
      <c r="BV17" s="326">
        <v>513</v>
      </c>
      <c r="BW17" s="326">
        <v>340</v>
      </c>
      <c r="BX17" s="326">
        <v>213</v>
      </c>
      <c r="BY17" s="323">
        <v>1560</v>
      </c>
      <c r="BZ17" s="328">
        <v>1572</v>
      </c>
      <c r="CA17" s="322">
        <v>0</v>
      </c>
      <c r="CB17" s="326">
        <v>0</v>
      </c>
      <c r="CC17" s="323">
        <v>0</v>
      </c>
      <c r="CD17" s="325">
        <v>0</v>
      </c>
      <c r="CE17" s="326">
        <v>25</v>
      </c>
      <c r="CF17" s="326">
        <v>15</v>
      </c>
      <c r="CG17" s="326">
        <v>27</v>
      </c>
      <c r="CH17" s="326">
        <v>74</v>
      </c>
      <c r="CI17" s="326">
        <v>36</v>
      </c>
      <c r="CJ17" s="323">
        <v>177</v>
      </c>
      <c r="CK17" s="328">
        <v>177</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2479</v>
      </c>
      <c r="G18" s="326">
        <v>3033</v>
      </c>
      <c r="H18" s="326">
        <v>3530</v>
      </c>
      <c r="I18" s="326">
        <v>3806</v>
      </c>
      <c r="J18" s="326">
        <v>3866</v>
      </c>
      <c r="K18" s="327">
        <v>16714</v>
      </c>
      <c r="L18" s="328">
        <v>16714</v>
      </c>
      <c r="M18" s="322">
        <v>0</v>
      </c>
      <c r="N18" s="326">
        <v>0</v>
      </c>
      <c r="O18" s="323">
        <v>0</v>
      </c>
      <c r="P18" s="325">
        <v>0</v>
      </c>
      <c r="Q18" s="326">
        <v>0</v>
      </c>
      <c r="R18" s="326">
        <v>35</v>
      </c>
      <c r="S18" s="326">
        <v>75</v>
      </c>
      <c r="T18" s="326">
        <v>161</v>
      </c>
      <c r="U18" s="326">
        <v>241</v>
      </c>
      <c r="V18" s="323">
        <v>512</v>
      </c>
      <c r="W18" s="328">
        <v>512</v>
      </c>
      <c r="X18" s="322">
        <v>31</v>
      </c>
      <c r="Y18" s="326">
        <v>286</v>
      </c>
      <c r="Z18" s="323">
        <v>317</v>
      </c>
      <c r="AA18" s="325">
        <v>0</v>
      </c>
      <c r="AB18" s="326">
        <v>653</v>
      </c>
      <c r="AC18" s="326">
        <v>1338</v>
      </c>
      <c r="AD18" s="326">
        <v>1095</v>
      </c>
      <c r="AE18" s="326">
        <v>1339</v>
      </c>
      <c r="AF18" s="326">
        <v>1320</v>
      </c>
      <c r="AG18" s="323">
        <v>5745</v>
      </c>
      <c r="AH18" s="328">
        <v>6062</v>
      </c>
      <c r="AI18" s="322">
        <v>12</v>
      </c>
      <c r="AJ18" s="326">
        <v>93</v>
      </c>
      <c r="AK18" s="323">
        <v>105</v>
      </c>
      <c r="AL18" s="325">
        <v>0</v>
      </c>
      <c r="AM18" s="326">
        <v>177</v>
      </c>
      <c r="AN18" s="326">
        <v>113</v>
      </c>
      <c r="AO18" s="326">
        <v>138</v>
      </c>
      <c r="AP18" s="326">
        <v>226</v>
      </c>
      <c r="AQ18" s="326">
        <v>114</v>
      </c>
      <c r="AR18" s="323">
        <v>768</v>
      </c>
      <c r="AS18" s="328">
        <v>873</v>
      </c>
      <c r="AT18" s="322">
        <v>0</v>
      </c>
      <c r="AU18" s="326">
        <v>0</v>
      </c>
      <c r="AV18" s="323">
        <v>0</v>
      </c>
      <c r="AW18" s="325">
        <v>0</v>
      </c>
      <c r="AX18" s="326">
        <v>3134</v>
      </c>
      <c r="AY18" s="326">
        <v>3258</v>
      </c>
      <c r="AZ18" s="326">
        <v>2296</v>
      </c>
      <c r="BA18" s="326">
        <v>1678</v>
      </c>
      <c r="BB18" s="326">
        <v>867</v>
      </c>
      <c r="BC18" s="327">
        <v>11233</v>
      </c>
      <c r="BD18" s="328">
        <v>11233</v>
      </c>
      <c r="BE18" s="322">
        <v>0</v>
      </c>
      <c r="BF18" s="326">
        <v>0</v>
      </c>
      <c r="BG18" s="323">
        <v>0</v>
      </c>
      <c r="BH18" s="325">
        <v>0</v>
      </c>
      <c r="BI18" s="326">
        <v>1564</v>
      </c>
      <c r="BJ18" s="326">
        <v>1728</v>
      </c>
      <c r="BK18" s="326">
        <v>1012</v>
      </c>
      <c r="BL18" s="326">
        <v>520</v>
      </c>
      <c r="BM18" s="326">
        <v>190</v>
      </c>
      <c r="BN18" s="323">
        <v>5014</v>
      </c>
      <c r="BO18" s="328">
        <v>5014</v>
      </c>
      <c r="BP18" s="322">
        <v>15</v>
      </c>
      <c r="BQ18" s="326">
        <v>21</v>
      </c>
      <c r="BR18" s="323">
        <v>36</v>
      </c>
      <c r="BS18" s="325">
        <v>0</v>
      </c>
      <c r="BT18" s="326">
        <v>216</v>
      </c>
      <c r="BU18" s="326">
        <v>704</v>
      </c>
      <c r="BV18" s="326">
        <v>670</v>
      </c>
      <c r="BW18" s="326">
        <v>365</v>
      </c>
      <c r="BX18" s="326">
        <v>339</v>
      </c>
      <c r="BY18" s="323">
        <v>2294</v>
      </c>
      <c r="BZ18" s="328">
        <v>2330</v>
      </c>
      <c r="CA18" s="322">
        <v>0</v>
      </c>
      <c r="CB18" s="326">
        <v>0</v>
      </c>
      <c r="CC18" s="323">
        <v>0</v>
      </c>
      <c r="CD18" s="325">
        <v>0</v>
      </c>
      <c r="CE18" s="326">
        <v>26</v>
      </c>
      <c r="CF18" s="326">
        <v>98</v>
      </c>
      <c r="CG18" s="326">
        <v>51</v>
      </c>
      <c r="CH18" s="326">
        <v>98</v>
      </c>
      <c r="CI18" s="326">
        <v>67</v>
      </c>
      <c r="CJ18" s="323">
        <v>340</v>
      </c>
      <c r="CK18" s="328">
        <v>340</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3245</v>
      </c>
      <c r="G19" s="326">
        <v>5479</v>
      </c>
      <c r="H19" s="326">
        <v>5871</v>
      </c>
      <c r="I19" s="326">
        <v>6805</v>
      </c>
      <c r="J19" s="326">
        <v>7001</v>
      </c>
      <c r="K19" s="327">
        <v>28401</v>
      </c>
      <c r="L19" s="328">
        <v>28401</v>
      </c>
      <c r="M19" s="322">
        <v>0</v>
      </c>
      <c r="N19" s="326">
        <v>0</v>
      </c>
      <c r="O19" s="323">
        <v>0</v>
      </c>
      <c r="P19" s="325">
        <v>0</v>
      </c>
      <c r="Q19" s="326">
        <v>6</v>
      </c>
      <c r="R19" s="326">
        <v>84</v>
      </c>
      <c r="S19" s="326">
        <v>53</v>
      </c>
      <c r="T19" s="326">
        <v>155</v>
      </c>
      <c r="U19" s="326">
        <v>445</v>
      </c>
      <c r="V19" s="323">
        <v>743</v>
      </c>
      <c r="W19" s="328">
        <v>743</v>
      </c>
      <c r="X19" s="322">
        <v>73</v>
      </c>
      <c r="Y19" s="326">
        <v>338</v>
      </c>
      <c r="Z19" s="323">
        <v>411</v>
      </c>
      <c r="AA19" s="325">
        <v>0</v>
      </c>
      <c r="AB19" s="326">
        <v>1043</v>
      </c>
      <c r="AC19" s="326">
        <v>1319</v>
      </c>
      <c r="AD19" s="326">
        <v>836</v>
      </c>
      <c r="AE19" s="326">
        <v>1142</v>
      </c>
      <c r="AF19" s="326">
        <v>1058</v>
      </c>
      <c r="AG19" s="323">
        <v>5398</v>
      </c>
      <c r="AH19" s="328">
        <v>5809</v>
      </c>
      <c r="AI19" s="322">
        <v>0</v>
      </c>
      <c r="AJ19" s="326">
        <v>82</v>
      </c>
      <c r="AK19" s="323">
        <v>82</v>
      </c>
      <c r="AL19" s="325">
        <v>0</v>
      </c>
      <c r="AM19" s="326">
        <v>126</v>
      </c>
      <c r="AN19" s="326">
        <v>159</v>
      </c>
      <c r="AO19" s="326">
        <v>110</v>
      </c>
      <c r="AP19" s="326">
        <v>306</v>
      </c>
      <c r="AQ19" s="326">
        <v>186</v>
      </c>
      <c r="AR19" s="323">
        <v>887</v>
      </c>
      <c r="AS19" s="328">
        <v>969</v>
      </c>
      <c r="AT19" s="322">
        <v>1</v>
      </c>
      <c r="AU19" s="326">
        <v>0</v>
      </c>
      <c r="AV19" s="323">
        <v>1</v>
      </c>
      <c r="AW19" s="325">
        <v>0</v>
      </c>
      <c r="AX19" s="326">
        <v>3866</v>
      </c>
      <c r="AY19" s="326">
        <v>4064</v>
      </c>
      <c r="AZ19" s="326">
        <v>2803</v>
      </c>
      <c r="BA19" s="326">
        <v>1699</v>
      </c>
      <c r="BB19" s="326">
        <v>844</v>
      </c>
      <c r="BC19" s="327">
        <v>13276</v>
      </c>
      <c r="BD19" s="328">
        <v>13277</v>
      </c>
      <c r="BE19" s="322">
        <v>0</v>
      </c>
      <c r="BF19" s="326">
        <v>0</v>
      </c>
      <c r="BG19" s="323">
        <v>0</v>
      </c>
      <c r="BH19" s="325">
        <v>0</v>
      </c>
      <c r="BI19" s="326">
        <v>861</v>
      </c>
      <c r="BJ19" s="326">
        <v>1340</v>
      </c>
      <c r="BK19" s="326">
        <v>725</v>
      </c>
      <c r="BL19" s="326">
        <v>454</v>
      </c>
      <c r="BM19" s="326">
        <v>150</v>
      </c>
      <c r="BN19" s="323">
        <v>3530</v>
      </c>
      <c r="BO19" s="328">
        <v>3530</v>
      </c>
      <c r="BP19" s="322">
        <v>0</v>
      </c>
      <c r="BQ19" s="326">
        <v>8</v>
      </c>
      <c r="BR19" s="323">
        <v>8</v>
      </c>
      <c r="BS19" s="325">
        <v>0</v>
      </c>
      <c r="BT19" s="326">
        <v>376</v>
      </c>
      <c r="BU19" s="326">
        <v>705</v>
      </c>
      <c r="BV19" s="326">
        <v>1003</v>
      </c>
      <c r="BW19" s="326">
        <v>627</v>
      </c>
      <c r="BX19" s="326">
        <v>457</v>
      </c>
      <c r="BY19" s="323">
        <v>3168</v>
      </c>
      <c r="BZ19" s="328">
        <v>3176</v>
      </c>
      <c r="CA19" s="322">
        <v>0</v>
      </c>
      <c r="CB19" s="326">
        <v>0</v>
      </c>
      <c r="CC19" s="323">
        <v>0</v>
      </c>
      <c r="CD19" s="325">
        <v>0</v>
      </c>
      <c r="CE19" s="326">
        <v>25</v>
      </c>
      <c r="CF19" s="326">
        <v>134</v>
      </c>
      <c r="CG19" s="326">
        <v>168</v>
      </c>
      <c r="CH19" s="326">
        <v>116</v>
      </c>
      <c r="CI19" s="326">
        <v>76</v>
      </c>
      <c r="CJ19" s="323">
        <v>519</v>
      </c>
      <c r="CK19" s="328">
        <v>519</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4199</v>
      </c>
      <c r="G20" s="326">
        <v>7032</v>
      </c>
      <c r="H20" s="326">
        <v>5782</v>
      </c>
      <c r="I20" s="326">
        <v>6458</v>
      </c>
      <c r="J20" s="326">
        <v>5595</v>
      </c>
      <c r="K20" s="327">
        <v>29066</v>
      </c>
      <c r="L20" s="328">
        <v>29066</v>
      </c>
      <c r="M20" s="322">
        <v>0</v>
      </c>
      <c r="N20" s="326">
        <v>7</v>
      </c>
      <c r="O20" s="323">
        <v>7</v>
      </c>
      <c r="P20" s="325">
        <v>0</v>
      </c>
      <c r="Q20" s="326">
        <v>11</v>
      </c>
      <c r="R20" s="326">
        <v>68</v>
      </c>
      <c r="S20" s="326">
        <v>119</v>
      </c>
      <c r="T20" s="326">
        <v>155</v>
      </c>
      <c r="U20" s="326">
        <v>341</v>
      </c>
      <c r="V20" s="323">
        <v>694</v>
      </c>
      <c r="W20" s="328">
        <v>701</v>
      </c>
      <c r="X20" s="322">
        <v>123</v>
      </c>
      <c r="Y20" s="326">
        <v>332</v>
      </c>
      <c r="Z20" s="323">
        <v>455</v>
      </c>
      <c r="AA20" s="325">
        <v>0</v>
      </c>
      <c r="AB20" s="326">
        <v>1241</v>
      </c>
      <c r="AC20" s="326">
        <v>1437</v>
      </c>
      <c r="AD20" s="326">
        <v>947</v>
      </c>
      <c r="AE20" s="326">
        <v>1048</v>
      </c>
      <c r="AF20" s="326">
        <v>858</v>
      </c>
      <c r="AG20" s="323">
        <v>5531</v>
      </c>
      <c r="AH20" s="328">
        <v>5986</v>
      </c>
      <c r="AI20" s="322">
        <v>40</v>
      </c>
      <c r="AJ20" s="326">
        <v>198</v>
      </c>
      <c r="AK20" s="323">
        <v>238</v>
      </c>
      <c r="AL20" s="325">
        <v>0</v>
      </c>
      <c r="AM20" s="326">
        <v>378</v>
      </c>
      <c r="AN20" s="326">
        <v>332</v>
      </c>
      <c r="AO20" s="326">
        <v>296</v>
      </c>
      <c r="AP20" s="326">
        <v>343</v>
      </c>
      <c r="AQ20" s="326">
        <v>114</v>
      </c>
      <c r="AR20" s="323">
        <v>1463</v>
      </c>
      <c r="AS20" s="328">
        <v>1701</v>
      </c>
      <c r="AT20" s="322">
        <v>0</v>
      </c>
      <c r="AU20" s="326">
        <v>0</v>
      </c>
      <c r="AV20" s="323">
        <v>0</v>
      </c>
      <c r="AW20" s="325">
        <v>0</v>
      </c>
      <c r="AX20" s="326">
        <v>3977</v>
      </c>
      <c r="AY20" s="326">
        <v>5114</v>
      </c>
      <c r="AZ20" s="326">
        <v>2747</v>
      </c>
      <c r="BA20" s="326">
        <v>1582</v>
      </c>
      <c r="BB20" s="326">
        <v>660</v>
      </c>
      <c r="BC20" s="327">
        <v>14080</v>
      </c>
      <c r="BD20" s="328">
        <v>14080</v>
      </c>
      <c r="BE20" s="322">
        <v>0</v>
      </c>
      <c r="BF20" s="326">
        <v>0</v>
      </c>
      <c r="BG20" s="323">
        <v>0</v>
      </c>
      <c r="BH20" s="325">
        <v>0</v>
      </c>
      <c r="BI20" s="326">
        <v>1328</v>
      </c>
      <c r="BJ20" s="326">
        <v>1298</v>
      </c>
      <c r="BK20" s="326">
        <v>739</v>
      </c>
      <c r="BL20" s="326">
        <v>538</v>
      </c>
      <c r="BM20" s="326">
        <v>158</v>
      </c>
      <c r="BN20" s="323">
        <v>4061</v>
      </c>
      <c r="BO20" s="328">
        <v>4061</v>
      </c>
      <c r="BP20" s="322">
        <v>3</v>
      </c>
      <c r="BQ20" s="326">
        <v>36</v>
      </c>
      <c r="BR20" s="323">
        <v>39</v>
      </c>
      <c r="BS20" s="325">
        <v>0</v>
      </c>
      <c r="BT20" s="326">
        <v>389</v>
      </c>
      <c r="BU20" s="326">
        <v>805</v>
      </c>
      <c r="BV20" s="326">
        <v>1282</v>
      </c>
      <c r="BW20" s="326">
        <v>1106</v>
      </c>
      <c r="BX20" s="326">
        <v>632</v>
      </c>
      <c r="BY20" s="323">
        <v>4214</v>
      </c>
      <c r="BZ20" s="328">
        <v>4253</v>
      </c>
      <c r="CA20" s="322">
        <v>0</v>
      </c>
      <c r="CB20" s="326">
        <v>0</v>
      </c>
      <c r="CC20" s="323">
        <v>0</v>
      </c>
      <c r="CD20" s="325">
        <v>0</v>
      </c>
      <c r="CE20" s="326">
        <v>8</v>
      </c>
      <c r="CF20" s="326">
        <v>58</v>
      </c>
      <c r="CG20" s="326">
        <v>46</v>
      </c>
      <c r="CH20" s="326">
        <v>39</v>
      </c>
      <c r="CI20" s="326">
        <v>65</v>
      </c>
      <c r="CJ20" s="323">
        <v>216</v>
      </c>
      <c r="CK20" s="328">
        <v>216</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1633</v>
      </c>
      <c r="G21" s="326">
        <v>2121</v>
      </c>
      <c r="H21" s="326">
        <v>2111</v>
      </c>
      <c r="I21" s="326">
        <v>1782</v>
      </c>
      <c r="J21" s="326">
        <v>2654</v>
      </c>
      <c r="K21" s="327">
        <v>10301</v>
      </c>
      <c r="L21" s="328">
        <v>10301</v>
      </c>
      <c r="M21" s="322">
        <v>0</v>
      </c>
      <c r="N21" s="326">
        <v>1</v>
      </c>
      <c r="O21" s="323">
        <v>1</v>
      </c>
      <c r="P21" s="325">
        <v>0</v>
      </c>
      <c r="Q21" s="326">
        <v>23</v>
      </c>
      <c r="R21" s="326">
        <v>22</v>
      </c>
      <c r="S21" s="326">
        <v>31</v>
      </c>
      <c r="T21" s="326">
        <v>82</v>
      </c>
      <c r="U21" s="326">
        <v>235</v>
      </c>
      <c r="V21" s="323">
        <v>393</v>
      </c>
      <c r="W21" s="328">
        <v>394</v>
      </c>
      <c r="X21" s="322">
        <v>109</v>
      </c>
      <c r="Y21" s="326">
        <v>388</v>
      </c>
      <c r="Z21" s="323">
        <v>497</v>
      </c>
      <c r="AA21" s="325">
        <v>0</v>
      </c>
      <c r="AB21" s="326">
        <v>797</v>
      </c>
      <c r="AC21" s="326">
        <v>759</v>
      </c>
      <c r="AD21" s="326">
        <v>575</v>
      </c>
      <c r="AE21" s="326">
        <v>571</v>
      </c>
      <c r="AF21" s="326">
        <v>802</v>
      </c>
      <c r="AG21" s="323">
        <v>3504</v>
      </c>
      <c r="AH21" s="328">
        <v>4001</v>
      </c>
      <c r="AI21" s="322">
        <v>27</v>
      </c>
      <c r="AJ21" s="326">
        <v>51</v>
      </c>
      <c r="AK21" s="323">
        <v>78</v>
      </c>
      <c r="AL21" s="325">
        <v>0</v>
      </c>
      <c r="AM21" s="326">
        <v>244</v>
      </c>
      <c r="AN21" s="326">
        <v>171</v>
      </c>
      <c r="AO21" s="326">
        <v>103</v>
      </c>
      <c r="AP21" s="326">
        <v>108</v>
      </c>
      <c r="AQ21" s="326">
        <v>71</v>
      </c>
      <c r="AR21" s="323">
        <v>697</v>
      </c>
      <c r="AS21" s="328">
        <v>775</v>
      </c>
      <c r="AT21" s="322">
        <v>0</v>
      </c>
      <c r="AU21" s="326">
        <v>0</v>
      </c>
      <c r="AV21" s="323">
        <v>0</v>
      </c>
      <c r="AW21" s="325">
        <v>0</v>
      </c>
      <c r="AX21" s="326">
        <v>2194</v>
      </c>
      <c r="AY21" s="326">
        <v>1875</v>
      </c>
      <c r="AZ21" s="326">
        <v>1057</v>
      </c>
      <c r="BA21" s="326">
        <v>643</v>
      </c>
      <c r="BB21" s="326">
        <v>317</v>
      </c>
      <c r="BC21" s="327">
        <v>6086</v>
      </c>
      <c r="BD21" s="328">
        <v>6086</v>
      </c>
      <c r="BE21" s="322">
        <v>0</v>
      </c>
      <c r="BF21" s="326">
        <v>0</v>
      </c>
      <c r="BG21" s="323">
        <v>0</v>
      </c>
      <c r="BH21" s="325">
        <v>0</v>
      </c>
      <c r="BI21" s="326">
        <v>642</v>
      </c>
      <c r="BJ21" s="326">
        <v>664</v>
      </c>
      <c r="BK21" s="326">
        <v>429</v>
      </c>
      <c r="BL21" s="326">
        <v>274</v>
      </c>
      <c r="BM21" s="326">
        <v>75</v>
      </c>
      <c r="BN21" s="323">
        <v>2084</v>
      </c>
      <c r="BO21" s="328">
        <v>2084</v>
      </c>
      <c r="BP21" s="322">
        <v>15</v>
      </c>
      <c r="BQ21" s="326">
        <v>20</v>
      </c>
      <c r="BR21" s="323">
        <v>35</v>
      </c>
      <c r="BS21" s="325">
        <v>0</v>
      </c>
      <c r="BT21" s="326">
        <v>85</v>
      </c>
      <c r="BU21" s="326">
        <v>361</v>
      </c>
      <c r="BV21" s="326">
        <v>568</v>
      </c>
      <c r="BW21" s="326">
        <v>215</v>
      </c>
      <c r="BX21" s="326">
        <v>277</v>
      </c>
      <c r="BY21" s="323">
        <v>1506</v>
      </c>
      <c r="BZ21" s="328">
        <v>1541</v>
      </c>
      <c r="CA21" s="322">
        <v>0</v>
      </c>
      <c r="CB21" s="326">
        <v>2</v>
      </c>
      <c r="CC21" s="323">
        <v>2</v>
      </c>
      <c r="CD21" s="325">
        <v>0</v>
      </c>
      <c r="CE21" s="326">
        <v>40</v>
      </c>
      <c r="CF21" s="326">
        <v>59</v>
      </c>
      <c r="CG21" s="326">
        <v>52</v>
      </c>
      <c r="CH21" s="326">
        <v>44</v>
      </c>
      <c r="CI21" s="326">
        <v>35</v>
      </c>
      <c r="CJ21" s="323">
        <v>230</v>
      </c>
      <c r="CK21" s="328">
        <v>232</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3334</v>
      </c>
      <c r="G22" s="326">
        <v>2984</v>
      </c>
      <c r="H22" s="326">
        <v>3620</v>
      </c>
      <c r="I22" s="326">
        <v>2973</v>
      </c>
      <c r="J22" s="326">
        <v>2204</v>
      </c>
      <c r="K22" s="327">
        <v>15115</v>
      </c>
      <c r="L22" s="328">
        <v>15115</v>
      </c>
      <c r="M22" s="322">
        <v>0</v>
      </c>
      <c r="N22" s="326">
        <v>8</v>
      </c>
      <c r="O22" s="323">
        <v>8</v>
      </c>
      <c r="P22" s="325">
        <v>0</v>
      </c>
      <c r="Q22" s="326">
        <v>14</v>
      </c>
      <c r="R22" s="326">
        <v>14</v>
      </c>
      <c r="S22" s="326">
        <v>53</v>
      </c>
      <c r="T22" s="326">
        <v>99</v>
      </c>
      <c r="U22" s="326">
        <v>138</v>
      </c>
      <c r="V22" s="323">
        <v>318</v>
      </c>
      <c r="W22" s="328">
        <v>326</v>
      </c>
      <c r="X22" s="322">
        <v>119</v>
      </c>
      <c r="Y22" s="326">
        <v>390</v>
      </c>
      <c r="Z22" s="323">
        <v>509</v>
      </c>
      <c r="AA22" s="325">
        <v>0</v>
      </c>
      <c r="AB22" s="326">
        <v>1176</v>
      </c>
      <c r="AC22" s="326">
        <v>621</v>
      </c>
      <c r="AD22" s="326">
        <v>509</v>
      </c>
      <c r="AE22" s="326">
        <v>428</v>
      </c>
      <c r="AF22" s="326">
        <v>421</v>
      </c>
      <c r="AG22" s="323">
        <v>3155</v>
      </c>
      <c r="AH22" s="328">
        <v>3664</v>
      </c>
      <c r="AI22" s="322">
        <v>34</v>
      </c>
      <c r="AJ22" s="326">
        <v>72</v>
      </c>
      <c r="AK22" s="323">
        <v>106</v>
      </c>
      <c r="AL22" s="325">
        <v>0</v>
      </c>
      <c r="AM22" s="326">
        <v>340</v>
      </c>
      <c r="AN22" s="326">
        <v>222</v>
      </c>
      <c r="AO22" s="326">
        <v>228</v>
      </c>
      <c r="AP22" s="326">
        <v>112</v>
      </c>
      <c r="AQ22" s="326">
        <v>88</v>
      </c>
      <c r="AR22" s="323">
        <v>990</v>
      </c>
      <c r="AS22" s="328">
        <v>1096</v>
      </c>
      <c r="AT22" s="322">
        <v>0</v>
      </c>
      <c r="AU22" s="326">
        <v>0</v>
      </c>
      <c r="AV22" s="323">
        <v>0</v>
      </c>
      <c r="AW22" s="325">
        <v>0</v>
      </c>
      <c r="AX22" s="326">
        <v>3018</v>
      </c>
      <c r="AY22" s="326">
        <v>2163</v>
      </c>
      <c r="AZ22" s="326">
        <v>1050</v>
      </c>
      <c r="BA22" s="326">
        <v>566</v>
      </c>
      <c r="BB22" s="326">
        <v>196</v>
      </c>
      <c r="BC22" s="327">
        <v>6993</v>
      </c>
      <c r="BD22" s="328">
        <v>6993</v>
      </c>
      <c r="BE22" s="322">
        <v>0</v>
      </c>
      <c r="BF22" s="326">
        <v>0</v>
      </c>
      <c r="BG22" s="323">
        <v>0</v>
      </c>
      <c r="BH22" s="325">
        <v>0</v>
      </c>
      <c r="BI22" s="326">
        <v>1029</v>
      </c>
      <c r="BJ22" s="326">
        <v>816</v>
      </c>
      <c r="BK22" s="326">
        <v>438</v>
      </c>
      <c r="BL22" s="326">
        <v>210</v>
      </c>
      <c r="BM22" s="326">
        <v>79</v>
      </c>
      <c r="BN22" s="323">
        <v>2572</v>
      </c>
      <c r="BO22" s="328">
        <v>2572</v>
      </c>
      <c r="BP22" s="322">
        <v>10</v>
      </c>
      <c r="BQ22" s="326">
        <v>22</v>
      </c>
      <c r="BR22" s="323">
        <v>32</v>
      </c>
      <c r="BS22" s="325">
        <v>0</v>
      </c>
      <c r="BT22" s="326">
        <v>399</v>
      </c>
      <c r="BU22" s="326">
        <v>697</v>
      </c>
      <c r="BV22" s="326">
        <v>784</v>
      </c>
      <c r="BW22" s="326">
        <v>670</v>
      </c>
      <c r="BX22" s="326">
        <v>206</v>
      </c>
      <c r="BY22" s="323">
        <v>2756</v>
      </c>
      <c r="BZ22" s="328">
        <v>2788</v>
      </c>
      <c r="CA22" s="322">
        <v>0</v>
      </c>
      <c r="CB22" s="326">
        <v>0</v>
      </c>
      <c r="CC22" s="323">
        <v>0</v>
      </c>
      <c r="CD22" s="325">
        <v>0</v>
      </c>
      <c r="CE22" s="326">
        <v>33</v>
      </c>
      <c r="CF22" s="326">
        <v>34</v>
      </c>
      <c r="CG22" s="326">
        <v>48</v>
      </c>
      <c r="CH22" s="326">
        <v>80</v>
      </c>
      <c r="CI22" s="326">
        <v>14</v>
      </c>
      <c r="CJ22" s="323">
        <v>209</v>
      </c>
      <c r="CK22" s="328">
        <v>209</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3009</v>
      </c>
      <c r="G23" s="326">
        <v>5073</v>
      </c>
      <c r="H23" s="326">
        <v>4015</v>
      </c>
      <c r="I23" s="326">
        <v>4572</v>
      </c>
      <c r="J23" s="326">
        <v>5407</v>
      </c>
      <c r="K23" s="327">
        <v>22076</v>
      </c>
      <c r="L23" s="328">
        <v>22076</v>
      </c>
      <c r="M23" s="322">
        <v>0</v>
      </c>
      <c r="N23" s="326">
        <v>0</v>
      </c>
      <c r="O23" s="323">
        <v>0</v>
      </c>
      <c r="P23" s="325">
        <v>0</v>
      </c>
      <c r="Q23" s="326">
        <v>6</v>
      </c>
      <c r="R23" s="326">
        <v>27</v>
      </c>
      <c r="S23" s="326">
        <v>34</v>
      </c>
      <c r="T23" s="326">
        <v>87</v>
      </c>
      <c r="U23" s="326">
        <v>194</v>
      </c>
      <c r="V23" s="323">
        <v>348</v>
      </c>
      <c r="W23" s="328">
        <v>348</v>
      </c>
      <c r="X23" s="322">
        <v>173</v>
      </c>
      <c r="Y23" s="326">
        <v>306</v>
      </c>
      <c r="Z23" s="323">
        <v>479</v>
      </c>
      <c r="AA23" s="325">
        <v>0</v>
      </c>
      <c r="AB23" s="326">
        <v>908</v>
      </c>
      <c r="AC23" s="326">
        <v>1396</v>
      </c>
      <c r="AD23" s="326">
        <v>912</v>
      </c>
      <c r="AE23" s="326">
        <v>650</v>
      </c>
      <c r="AF23" s="326">
        <v>590</v>
      </c>
      <c r="AG23" s="323">
        <v>4456</v>
      </c>
      <c r="AH23" s="328">
        <v>4935</v>
      </c>
      <c r="AI23" s="322">
        <v>25</v>
      </c>
      <c r="AJ23" s="326">
        <v>53</v>
      </c>
      <c r="AK23" s="323">
        <v>78</v>
      </c>
      <c r="AL23" s="325">
        <v>0</v>
      </c>
      <c r="AM23" s="326">
        <v>90</v>
      </c>
      <c r="AN23" s="326">
        <v>204</v>
      </c>
      <c r="AO23" s="326">
        <v>60</v>
      </c>
      <c r="AP23" s="326">
        <v>113</v>
      </c>
      <c r="AQ23" s="326">
        <v>79</v>
      </c>
      <c r="AR23" s="323">
        <v>546</v>
      </c>
      <c r="AS23" s="328">
        <v>624</v>
      </c>
      <c r="AT23" s="322">
        <v>0</v>
      </c>
      <c r="AU23" s="326">
        <v>0</v>
      </c>
      <c r="AV23" s="323">
        <v>0</v>
      </c>
      <c r="AW23" s="325">
        <v>0</v>
      </c>
      <c r="AX23" s="326">
        <v>2354</v>
      </c>
      <c r="AY23" s="326">
        <v>2949</v>
      </c>
      <c r="AZ23" s="326">
        <v>1940</v>
      </c>
      <c r="BA23" s="326">
        <v>717</v>
      </c>
      <c r="BB23" s="326">
        <v>335</v>
      </c>
      <c r="BC23" s="327">
        <v>8295</v>
      </c>
      <c r="BD23" s="328">
        <v>8295</v>
      </c>
      <c r="BE23" s="322">
        <v>0</v>
      </c>
      <c r="BF23" s="326">
        <v>0</v>
      </c>
      <c r="BG23" s="323">
        <v>0</v>
      </c>
      <c r="BH23" s="325">
        <v>0</v>
      </c>
      <c r="BI23" s="326">
        <v>414</v>
      </c>
      <c r="BJ23" s="326">
        <v>524</v>
      </c>
      <c r="BK23" s="326">
        <v>338</v>
      </c>
      <c r="BL23" s="326">
        <v>166</v>
      </c>
      <c r="BM23" s="326">
        <v>170</v>
      </c>
      <c r="BN23" s="323">
        <v>1612</v>
      </c>
      <c r="BO23" s="328">
        <v>1612</v>
      </c>
      <c r="BP23" s="322">
        <v>3</v>
      </c>
      <c r="BQ23" s="326">
        <v>21</v>
      </c>
      <c r="BR23" s="323">
        <v>24</v>
      </c>
      <c r="BS23" s="325">
        <v>0</v>
      </c>
      <c r="BT23" s="326">
        <v>141</v>
      </c>
      <c r="BU23" s="326">
        <v>383</v>
      </c>
      <c r="BV23" s="326">
        <v>781</v>
      </c>
      <c r="BW23" s="326">
        <v>794</v>
      </c>
      <c r="BX23" s="326">
        <v>430</v>
      </c>
      <c r="BY23" s="323">
        <v>2529</v>
      </c>
      <c r="BZ23" s="328">
        <v>2553</v>
      </c>
      <c r="CA23" s="322">
        <v>0</v>
      </c>
      <c r="CB23" s="326">
        <v>0</v>
      </c>
      <c r="CC23" s="323">
        <v>0</v>
      </c>
      <c r="CD23" s="325">
        <v>0</v>
      </c>
      <c r="CE23" s="326">
        <v>4</v>
      </c>
      <c r="CF23" s="326">
        <v>10</v>
      </c>
      <c r="CG23" s="326">
        <v>27</v>
      </c>
      <c r="CH23" s="326">
        <v>25</v>
      </c>
      <c r="CI23" s="326">
        <v>9</v>
      </c>
      <c r="CJ23" s="323">
        <v>75</v>
      </c>
      <c r="CK23" s="328">
        <v>75</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607</v>
      </c>
      <c r="G24" s="326">
        <v>623</v>
      </c>
      <c r="H24" s="326">
        <v>828</v>
      </c>
      <c r="I24" s="326">
        <v>895</v>
      </c>
      <c r="J24" s="326">
        <v>1007</v>
      </c>
      <c r="K24" s="327">
        <v>3960</v>
      </c>
      <c r="L24" s="328">
        <v>3960</v>
      </c>
      <c r="M24" s="322">
        <v>0</v>
      </c>
      <c r="N24" s="326">
        <v>0</v>
      </c>
      <c r="O24" s="323">
        <v>0</v>
      </c>
      <c r="P24" s="325">
        <v>0</v>
      </c>
      <c r="Q24" s="326">
        <v>0</v>
      </c>
      <c r="R24" s="326">
        <v>5</v>
      </c>
      <c r="S24" s="326">
        <v>18</v>
      </c>
      <c r="T24" s="326">
        <v>47</v>
      </c>
      <c r="U24" s="326">
        <v>92</v>
      </c>
      <c r="V24" s="323">
        <v>162</v>
      </c>
      <c r="W24" s="328">
        <v>162</v>
      </c>
      <c r="X24" s="322">
        <v>10</v>
      </c>
      <c r="Y24" s="326">
        <v>77</v>
      </c>
      <c r="Z24" s="323">
        <v>87</v>
      </c>
      <c r="AA24" s="325">
        <v>0</v>
      </c>
      <c r="AB24" s="326">
        <v>212</v>
      </c>
      <c r="AC24" s="326">
        <v>251</v>
      </c>
      <c r="AD24" s="326">
        <v>181</v>
      </c>
      <c r="AE24" s="326">
        <v>245</v>
      </c>
      <c r="AF24" s="326">
        <v>271</v>
      </c>
      <c r="AG24" s="323">
        <v>1160</v>
      </c>
      <c r="AH24" s="328">
        <v>1247</v>
      </c>
      <c r="AI24" s="322">
        <v>0</v>
      </c>
      <c r="AJ24" s="326">
        <v>12</v>
      </c>
      <c r="AK24" s="323">
        <v>12</v>
      </c>
      <c r="AL24" s="325">
        <v>0</v>
      </c>
      <c r="AM24" s="326">
        <v>96</v>
      </c>
      <c r="AN24" s="326">
        <v>81</v>
      </c>
      <c r="AO24" s="326">
        <v>48</v>
      </c>
      <c r="AP24" s="326">
        <v>77</v>
      </c>
      <c r="AQ24" s="326">
        <v>15</v>
      </c>
      <c r="AR24" s="323">
        <v>317</v>
      </c>
      <c r="AS24" s="328">
        <v>329</v>
      </c>
      <c r="AT24" s="322">
        <v>0</v>
      </c>
      <c r="AU24" s="326">
        <v>0</v>
      </c>
      <c r="AV24" s="323">
        <v>0</v>
      </c>
      <c r="AW24" s="325">
        <v>0</v>
      </c>
      <c r="AX24" s="326">
        <v>1113</v>
      </c>
      <c r="AY24" s="326">
        <v>811</v>
      </c>
      <c r="AZ24" s="326">
        <v>470</v>
      </c>
      <c r="BA24" s="326">
        <v>443</v>
      </c>
      <c r="BB24" s="326">
        <v>138</v>
      </c>
      <c r="BC24" s="327">
        <v>2975</v>
      </c>
      <c r="BD24" s="328">
        <v>2975</v>
      </c>
      <c r="BE24" s="322">
        <v>0</v>
      </c>
      <c r="BF24" s="326">
        <v>0</v>
      </c>
      <c r="BG24" s="323">
        <v>0</v>
      </c>
      <c r="BH24" s="325">
        <v>0</v>
      </c>
      <c r="BI24" s="326">
        <v>228</v>
      </c>
      <c r="BJ24" s="326">
        <v>284</v>
      </c>
      <c r="BK24" s="326">
        <v>138</v>
      </c>
      <c r="BL24" s="326">
        <v>120</v>
      </c>
      <c r="BM24" s="326">
        <v>24</v>
      </c>
      <c r="BN24" s="323">
        <v>794</v>
      </c>
      <c r="BO24" s="328">
        <v>794</v>
      </c>
      <c r="BP24" s="322">
        <v>0</v>
      </c>
      <c r="BQ24" s="326">
        <v>12</v>
      </c>
      <c r="BR24" s="323">
        <v>12</v>
      </c>
      <c r="BS24" s="325">
        <v>0</v>
      </c>
      <c r="BT24" s="326">
        <v>141</v>
      </c>
      <c r="BU24" s="326">
        <v>95</v>
      </c>
      <c r="BV24" s="326">
        <v>422</v>
      </c>
      <c r="BW24" s="326">
        <v>278</v>
      </c>
      <c r="BX24" s="326">
        <v>60</v>
      </c>
      <c r="BY24" s="323">
        <v>996</v>
      </c>
      <c r="BZ24" s="328">
        <v>1008</v>
      </c>
      <c r="CA24" s="322">
        <v>0</v>
      </c>
      <c r="CB24" s="326">
        <v>0</v>
      </c>
      <c r="CC24" s="323">
        <v>0</v>
      </c>
      <c r="CD24" s="325">
        <v>0</v>
      </c>
      <c r="CE24" s="326">
        <v>5</v>
      </c>
      <c r="CF24" s="326">
        <v>5</v>
      </c>
      <c r="CG24" s="326">
        <v>19</v>
      </c>
      <c r="CH24" s="326">
        <v>40</v>
      </c>
      <c r="CI24" s="326">
        <v>15</v>
      </c>
      <c r="CJ24" s="323">
        <v>84</v>
      </c>
      <c r="CK24" s="328">
        <v>84</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1366</v>
      </c>
      <c r="G25" s="326">
        <v>1953</v>
      </c>
      <c r="H25" s="326">
        <v>1373</v>
      </c>
      <c r="I25" s="326">
        <v>1657</v>
      </c>
      <c r="J25" s="326">
        <v>1875</v>
      </c>
      <c r="K25" s="327">
        <v>8224</v>
      </c>
      <c r="L25" s="328">
        <v>8224</v>
      </c>
      <c r="M25" s="322">
        <v>0</v>
      </c>
      <c r="N25" s="326">
        <v>0</v>
      </c>
      <c r="O25" s="323">
        <v>0</v>
      </c>
      <c r="P25" s="325">
        <v>0</v>
      </c>
      <c r="Q25" s="326">
        <v>9</v>
      </c>
      <c r="R25" s="326">
        <v>4</v>
      </c>
      <c r="S25" s="326">
        <v>46</v>
      </c>
      <c r="T25" s="326">
        <v>67</v>
      </c>
      <c r="U25" s="326">
        <v>127</v>
      </c>
      <c r="V25" s="323">
        <v>253</v>
      </c>
      <c r="W25" s="328">
        <v>253</v>
      </c>
      <c r="X25" s="322">
        <v>125</v>
      </c>
      <c r="Y25" s="326">
        <v>180</v>
      </c>
      <c r="Z25" s="323">
        <v>305</v>
      </c>
      <c r="AA25" s="325">
        <v>0</v>
      </c>
      <c r="AB25" s="326">
        <v>468</v>
      </c>
      <c r="AC25" s="326">
        <v>599</v>
      </c>
      <c r="AD25" s="326">
        <v>312</v>
      </c>
      <c r="AE25" s="326">
        <v>467</v>
      </c>
      <c r="AF25" s="326">
        <v>291</v>
      </c>
      <c r="AG25" s="323">
        <v>2137</v>
      </c>
      <c r="AH25" s="328">
        <v>2442</v>
      </c>
      <c r="AI25" s="322">
        <v>16</v>
      </c>
      <c r="AJ25" s="326">
        <v>38</v>
      </c>
      <c r="AK25" s="323">
        <v>54</v>
      </c>
      <c r="AL25" s="325">
        <v>0</v>
      </c>
      <c r="AM25" s="326">
        <v>77</v>
      </c>
      <c r="AN25" s="326">
        <v>127</v>
      </c>
      <c r="AO25" s="326">
        <v>130</v>
      </c>
      <c r="AP25" s="326">
        <v>133</v>
      </c>
      <c r="AQ25" s="326">
        <v>84</v>
      </c>
      <c r="AR25" s="323">
        <v>551</v>
      </c>
      <c r="AS25" s="328">
        <v>605</v>
      </c>
      <c r="AT25" s="322">
        <v>0</v>
      </c>
      <c r="AU25" s="326">
        <v>0</v>
      </c>
      <c r="AV25" s="323">
        <v>0</v>
      </c>
      <c r="AW25" s="325">
        <v>0</v>
      </c>
      <c r="AX25" s="326">
        <v>2172</v>
      </c>
      <c r="AY25" s="326">
        <v>2269</v>
      </c>
      <c r="AZ25" s="326">
        <v>1151</v>
      </c>
      <c r="BA25" s="326">
        <v>616</v>
      </c>
      <c r="BB25" s="326">
        <v>323</v>
      </c>
      <c r="BC25" s="327">
        <v>6531</v>
      </c>
      <c r="BD25" s="328">
        <v>6531</v>
      </c>
      <c r="BE25" s="322">
        <v>0</v>
      </c>
      <c r="BF25" s="326">
        <v>0</v>
      </c>
      <c r="BG25" s="323">
        <v>0</v>
      </c>
      <c r="BH25" s="325">
        <v>0</v>
      </c>
      <c r="BI25" s="326">
        <v>311</v>
      </c>
      <c r="BJ25" s="326">
        <v>375</v>
      </c>
      <c r="BK25" s="326">
        <v>239</v>
      </c>
      <c r="BL25" s="326">
        <v>289</v>
      </c>
      <c r="BM25" s="326">
        <v>81</v>
      </c>
      <c r="BN25" s="323">
        <v>1295</v>
      </c>
      <c r="BO25" s="328">
        <v>1295</v>
      </c>
      <c r="BP25" s="322">
        <v>0</v>
      </c>
      <c r="BQ25" s="326">
        <v>16</v>
      </c>
      <c r="BR25" s="323">
        <v>16</v>
      </c>
      <c r="BS25" s="325">
        <v>0</v>
      </c>
      <c r="BT25" s="326">
        <v>146</v>
      </c>
      <c r="BU25" s="326">
        <v>298</v>
      </c>
      <c r="BV25" s="326">
        <v>428</v>
      </c>
      <c r="BW25" s="326">
        <v>424</v>
      </c>
      <c r="BX25" s="326">
        <v>156</v>
      </c>
      <c r="BY25" s="323">
        <v>1452</v>
      </c>
      <c r="BZ25" s="328">
        <v>1468</v>
      </c>
      <c r="CA25" s="322">
        <v>0</v>
      </c>
      <c r="CB25" s="326">
        <v>0</v>
      </c>
      <c r="CC25" s="323">
        <v>0</v>
      </c>
      <c r="CD25" s="325">
        <v>0</v>
      </c>
      <c r="CE25" s="326">
        <v>5</v>
      </c>
      <c r="CF25" s="326">
        <v>20</v>
      </c>
      <c r="CG25" s="326">
        <v>12</v>
      </c>
      <c r="CH25" s="326">
        <v>37</v>
      </c>
      <c r="CI25" s="326">
        <v>14</v>
      </c>
      <c r="CJ25" s="323">
        <v>88</v>
      </c>
      <c r="CK25" s="328">
        <v>88</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969</v>
      </c>
      <c r="G26" s="326">
        <v>1122</v>
      </c>
      <c r="H26" s="326">
        <v>1089</v>
      </c>
      <c r="I26" s="326">
        <v>651</v>
      </c>
      <c r="J26" s="326">
        <v>1893</v>
      </c>
      <c r="K26" s="327">
        <v>5724</v>
      </c>
      <c r="L26" s="328">
        <v>5724</v>
      </c>
      <c r="M26" s="322">
        <v>0</v>
      </c>
      <c r="N26" s="326">
        <v>0</v>
      </c>
      <c r="O26" s="323">
        <v>0</v>
      </c>
      <c r="P26" s="325">
        <v>0</v>
      </c>
      <c r="Q26" s="326">
        <v>5</v>
      </c>
      <c r="R26" s="326">
        <v>4</v>
      </c>
      <c r="S26" s="326">
        <v>15</v>
      </c>
      <c r="T26" s="326">
        <v>5</v>
      </c>
      <c r="U26" s="326">
        <v>64</v>
      </c>
      <c r="V26" s="323">
        <v>93</v>
      </c>
      <c r="W26" s="328">
        <v>93</v>
      </c>
      <c r="X26" s="322">
        <v>86</v>
      </c>
      <c r="Y26" s="326">
        <v>35</v>
      </c>
      <c r="Z26" s="323">
        <v>121</v>
      </c>
      <c r="AA26" s="325">
        <v>0</v>
      </c>
      <c r="AB26" s="326">
        <v>278</v>
      </c>
      <c r="AC26" s="326">
        <v>266</v>
      </c>
      <c r="AD26" s="326">
        <v>183</v>
      </c>
      <c r="AE26" s="326">
        <v>160</v>
      </c>
      <c r="AF26" s="326">
        <v>207</v>
      </c>
      <c r="AG26" s="323">
        <v>1094</v>
      </c>
      <c r="AH26" s="328">
        <v>1215</v>
      </c>
      <c r="AI26" s="322">
        <v>34</v>
      </c>
      <c r="AJ26" s="326">
        <v>64</v>
      </c>
      <c r="AK26" s="323">
        <v>98</v>
      </c>
      <c r="AL26" s="325">
        <v>0</v>
      </c>
      <c r="AM26" s="326">
        <v>55</v>
      </c>
      <c r="AN26" s="326">
        <v>121</v>
      </c>
      <c r="AO26" s="326">
        <v>36</v>
      </c>
      <c r="AP26" s="326">
        <v>41</v>
      </c>
      <c r="AQ26" s="326">
        <v>36</v>
      </c>
      <c r="AR26" s="323">
        <v>289</v>
      </c>
      <c r="AS26" s="328">
        <v>387</v>
      </c>
      <c r="AT26" s="322">
        <v>0</v>
      </c>
      <c r="AU26" s="326">
        <v>0</v>
      </c>
      <c r="AV26" s="323">
        <v>0</v>
      </c>
      <c r="AW26" s="325">
        <v>0</v>
      </c>
      <c r="AX26" s="326">
        <v>924</v>
      </c>
      <c r="AY26" s="326">
        <v>564</v>
      </c>
      <c r="AZ26" s="326">
        <v>367</v>
      </c>
      <c r="BA26" s="326">
        <v>170</v>
      </c>
      <c r="BB26" s="326">
        <v>108</v>
      </c>
      <c r="BC26" s="327">
        <v>2133</v>
      </c>
      <c r="BD26" s="328">
        <v>2133</v>
      </c>
      <c r="BE26" s="322">
        <v>0</v>
      </c>
      <c r="BF26" s="326">
        <v>0</v>
      </c>
      <c r="BG26" s="323">
        <v>0</v>
      </c>
      <c r="BH26" s="325">
        <v>0</v>
      </c>
      <c r="BI26" s="326">
        <v>418</v>
      </c>
      <c r="BJ26" s="326">
        <v>157</v>
      </c>
      <c r="BK26" s="326">
        <v>205</v>
      </c>
      <c r="BL26" s="326">
        <v>70</v>
      </c>
      <c r="BM26" s="326">
        <v>98</v>
      </c>
      <c r="BN26" s="323">
        <v>948</v>
      </c>
      <c r="BO26" s="328">
        <v>948</v>
      </c>
      <c r="BP26" s="322">
        <v>6</v>
      </c>
      <c r="BQ26" s="326">
        <v>15</v>
      </c>
      <c r="BR26" s="323">
        <v>21</v>
      </c>
      <c r="BS26" s="325">
        <v>0</v>
      </c>
      <c r="BT26" s="326">
        <v>211</v>
      </c>
      <c r="BU26" s="326">
        <v>204</v>
      </c>
      <c r="BV26" s="326">
        <v>255</v>
      </c>
      <c r="BW26" s="326">
        <v>218</v>
      </c>
      <c r="BX26" s="326">
        <v>87</v>
      </c>
      <c r="BY26" s="323">
        <v>975</v>
      </c>
      <c r="BZ26" s="328">
        <v>996</v>
      </c>
      <c r="CA26" s="322">
        <v>0</v>
      </c>
      <c r="CB26" s="326">
        <v>0</v>
      </c>
      <c r="CC26" s="323">
        <v>0</v>
      </c>
      <c r="CD26" s="325">
        <v>0</v>
      </c>
      <c r="CE26" s="326">
        <v>0</v>
      </c>
      <c r="CF26" s="326">
        <v>8</v>
      </c>
      <c r="CG26" s="326">
        <v>23</v>
      </c>
      <c r="CH26" s="326">
        <v>51</v>
      </c>
      <c r="CI26" s="326">
        <v>25</v>
      </c>
      <c r="CJ26" s="323">
        <v>107</v>
      </c>
      <c r="CK26" s="328">
        <v>107</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1162</v>
      </c>
      <c r="G27" s="326">
        <v>1164</v>
      </c>
      <c r="H27" s="326">
        <v>891</v>
      </c>
      <c r="I27" s="326">
        <v>1151</v>
      </c>
      <c r="J27" s="326">
        <v>1607</v>
      </c>
      <c r="K27" s="327">
        <v>5975</v>
      </c>
      <c r="L27" s="328">
        <v>5975</v>
      </c>
      <c r="M27" s="322">
        <v>0</v>
      </c>
      <c r="N27" s="326">
        <v>0</v>
      </c>
      <c r="O27" s="323">
        <v>0</v>
      </c>
      <c r="P27" s="325">
        <v>0</v>
      </c>
      <c r="Q27" s="326">
        <v>0</v>
      </c>
      <c r="R27" s="326">
        <v>17</v>
      </c>
      <c r="S27" s="326">
        <v>15</v>
      </c>
      <c r="T27" s="326">
        <v>34</v>
      </c>
      <c r="U27" s="326">
        <v>140</v>
      </c>
      <c r="V27" s="323">
        <v>206</v>
      </c>
      <c r="W27" s="328">
        <v>206</v>
      </c>
      <c r="X27" s="322">
        <v>30</v>
      </c>
      <c r="Y27" s="326">
        <v>99</v>
      </c>
      <c r="Z27" s="323">
        <v>129</v>
      </c>
      <c r="AA27" s="325">
        <v>0</v>
      </c>
      <c r="AB27" s="326">
        <v>199</v>
      </c>
      <c r="AC27" s="326">
        <v>263</v>
      </c>
      <c r="AD27" s="326">
        <v>208</v>
      </c>
      <c r="AE27" s="326">
        <v>165</v>
      </c>
      <c r="AF27" s="326">
        <v>361</v>
      </c>
      <c r="AG27" s="323">
        <v>1196</v>
      </c>
      <c r="AH27" s="328">
        <v>1325</v>
      </c>
      <c r="AI27" s="322">
        <v>0</v>
      </c>
      <c r="AJ27" s="326">
        <v>0</v>
      </c>
      <c r="AK27" s="323">
        <v>0</v>
      </c>
      <c r="AL27" s="325">
        <v>0</v>
      </c>
      <c r="AM27" s="326">
        <v>36</v>
      </c>
      <c r="AN27" s="326">
        <v>52</v>
      </c>
      <c r="AO27" s="326">
        <v>30</v>
      </c>
      <c r="AP27" s="326">
        <v>36</v>
      </c>
      <c r="AQ27" s="326">
        <v>24</v>
      </c>
      <c r="AR27" s="323">
        <v>178</v>
      </c>
      <c r="AS27" s="328">
        <v>178</v>
      </c>
      <c r="AT27" s="322">
        <v>0</v>
      </c>
      <c r="AU27" s="326">
        <v>0</v>
      </c>
      <c r="AV27" s="323">
        <v>0</v>
      </c>
      <c r="AW27" s="325">
        <v>0</v>
      </c>
      <c r="AX27" s="326">
        <v>980</v>
      </c>
      <c r="AY27" s="326">
        <v>754</v>
      </c>
      <c r="AZ27" s="326">
        <v>449</v>
      </c>
      <c r="BA27" s="326">
        <v>285</v>
      </c>
      <c r="BB27" s="326">
        <v>118</v>
      </c>
      <c r="BC27" s="327">
        <v>2586</v>
      </c>
      <c r="BD27" s="328">
        <v>2586</v>
      </c>
      <c r="BE27" s="322">
        <v>0</v>
      </c>
      <c r="BF27" s="326">
        <v>0</v>
      </c>
      <c r="BG27" s="323">
        <v>0</v>
      </c>
      <c r="BH27" s="325">
        <v>0</v>
      </c>
      <c r="BI27" s="326">
        <v>323</v>
      </c>
      <c r="BJ27" s="326">
        <v>335</v>
      </c>
      <c r="BK27" s="326">
        <v>292</v>
      </c>
      <c r="BL27" s="326">
        <v>171</v>
      </c>
      <c r="BM27" s="326">
        <v>66</v>
      </c>
      <c r="BN27" s="323">
        <v>1187</v>
      </c>
      <c r="BO27" s="328">
        <v>1187</v>
      </c>
      <c r="BP27" s="322">
        <v>4</v>
      </c>
      <c r="BQ27" s="326">
        <v>2</v>
      </c>
      <c r="BR27" s="323">
        <v>6</v>
      </c>
      <c r="BS27" s="325">
        <v>0</v>
      </c>
      <c r="BT27" s="326">
        <v>74</v>
      </c>
      <c r="BU27" s="326">
        <v>85</v>
      </c>
      <c r="BV27" s="326">
        <v>243</v>
      </c>
      <c r="BW27" s="326">
        <v>125</v>
      </c>
      <c r="BX27" s="326">
        <v>118</v>
      </c>
      <c r="BY27" s="323">
        <v>645</v>
      </c>
      <c r="BZ27" s="328">
        <v>651</v>
      </c>
      <c r="CA27" s="322">
        <v>0</v>
      </c>
      <c r="CB27" s="326">
        <v>0</v>
      </c>
      <c r="CC27" s="323">
        <v>0</v>
      </c>
      <c r="CD27" s="325">
        <v>0</v>
      </c>
      <c r="CE27" s="326">
        <v>25</v>
      </c>
      <c r="CF27" s="326">
        <v>23</v>
      </c>
      <c r="CG27" s="326">
        <v>45</v>
      </c>
      <c r="CH27" s="326">
        <v>7</v>
      </c>
      <c r="CI27" s="326">
        <v>19</v>
      </c>
      <c r="CJ27" s="323">
        <v>119</v>
      </c>
      <c r="CK27" s="328">
        <v>119</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1378</v>
      </c>
      <c r="G28" s="326">
        <v>1060</v>
      </c>
      <c r="H28" s="326">
        <v>889</v>
      </c>
      <c r="I28" s="326">
        <v>1139</v>
      </c>
      <c r="J28" s="326">
        <v>1737</v>
      </c>
      <c r="K28" s="327">
        <v>6203</v>
      </c>
      <c r="L28" s="328">
        <v>6203</v>
      </c>
      <c r="M28" s="322">
        <v>0</v>
      </c>
      <c r="N28" s="326">
        <v>0</v>
      </c>
      <c r="O28" s="323">
        <v>0</v>
      </c>
      <c r="P28" s="325">
        <v>0</v>
      </c>
      <c r="Q28" s="326">
        <v>0</v>
      </c>
      <c r="R28" s="326">
        <v>14</v>
      </c>
      <c r="S28" s="326">
        <v>6</v>
      </c>
      <c r="T28" s="326">
        <v>93</v>
      </c>
      <c r="U28" s="326">
        <v>67</v>
      </c>
      <c r="V28" s="323">
        <v>180</v>
      </c>
      <c r="W28" s="328">
        <v>180</v>
      </c>
      <c r="X28" s="322">
        <v>31</v>
      </c>
      <c r="Y28" s="326">
        <v>102</v>
      </c>
      <c r="Z28" s="323">
        <v>133</v>
      </c>
      <c r="AA28" s="325">
        <v>0</v>
      </c>
      <c r="AB28" s="326">
        <v>331</v>
      </c>
      <c r="AC28" s="326">
        <v>267</v>
      </c>
      <c r="AD28" s="326">
        <v>157</v>
      </c>
      <c r="AE28" s="326">
        <v>415</v>
      </c>
      <c r="AF28" s="326">
        <v>417</v>
      </c>
      <c r="AG28" s="323">
        <v>1587</v>
      </c>
      <c r="AH28" s="328">
        <v>1720</v>
      </c>
      <c r="AI28" s="322">
        <v>8</v>
      </c>
      <c r="AJ28" s="326">
        <v>0</v>
      </c>
      <c r="AK28" s="323">
        <v>8</v>
      </c>
      <c r="AL28" s="325">
        <v>0</v>
      </c>
      <c r="AM28" s="326">
        <v>24</v>
      </c>
      <c r="AN28" s="326">
        <v>21</v>
      </c>
      <c r="AO28" s="326">
        <v>48</v>
      </c>
      <c r="AP28" s="326">
        <v>57</v>
      </c>
      <c r="AQ28" s="326">
        <v>54</v>
      </c>
      <c r="AR28" s="323">
        <v>204</v>
      </c>
      <c r="AS28" s="328">
        <v>212</v>
      </c>
      <c r="AT28" s="322">
        <v>0</v>
      </c>
      <c r="AU28" s="326">
        <v>0</v>
      </c>
      <c r="AV28" s="323">
        <v>0</v>
      </c>
      <c r="AW28" s="325">
        <v>0</v>
      </c>
      <c r="AX28" s="326">
        <v>977</v>
      </c>
      <c r="AY28" s="326">
        <v>677</v>
      </c>
      <c r="AZ28" s="326">
        <v>474</v>
      </c>
      <c r="BA28" s="326">
        <v>263</v>
      </c>
      <c r="BB28" s="326">
        <v>161</v>
      </c>
      <c r="BC28" s="327">
        <v>2552</v>
      </c>
      <c r="BD28" s="328">
        <v>2552</v>
      </c>
      <c r="BE28" s="322">
        <v>0</v>
      </c>
      <c r="BF28" s="326">
        <v>0</v>
      </c>
      <c r="BG28" s="323">
        <v>0</v>
      </c>
      <c r="BH28" s="325">
        <v>0</v>
      </c>
      <c r="BI28" s="326">
        <v>195</v>
      </c>
      <c r="BJ28" s="326">
        <v>144</v>
      </c>
      <c r="BK28" s="326">
        <v>84</v>
      </c>
      <c r="BL28" s="326">
        <v>75</v>
      </c>
      <c r="BM28" s="326">
        <v>24</v>
      </c>
      <c r="BN28" s="323">
        <v>522</v>
      </c>
      <c r="BO28" s="328">
        <v>522</v>
      </c>
      <c r="BP28" s="322">
        <v>15</v>
      </c>
      <c r="BQ28" s="326">
        <v>0</v>
      </c>
      <c r="BR28" s="323">
        <v>15</v>
      </c>
      <c r="BS28" s="325">
        <v>0</v>
      </c>
      <c r="BT28" s="326">
        <v>177</v>
      </c>
      <c r="BU28" s="326">
        <v>259</v>
      </c>
      <c r="BV28" s="326">
        <v>285</v>
      </c>
      <c r="BW28" s="326">
        <v>318</v>
      </c>
      <c r="BX28" s="326">
        <v>144</v>
      </c>
      <c r="BY28" s="323">
        <v>1183</v>
      </c>
      <c r="BZ28" s="328">
        <v>1198</v>
      </c>
      <c r="CA28" s="322">
        <v>0</v>
      </c>
      <c r="CB28" s="326">
        <v>0</v>
      </c>
      <c r="CC28" s="323">
        <v>0</v>
      </c>
      <c r="CD28" s="325">
        <v>0</v>
      </c>
      <c r="CE28" s="326">
        <v>9</v>
      </c>
      <c r="CF28" s="326">
        <v>15</v>
      </c>
      <c r="CG28" s="326">
        <v>8</v>
      </c>
      <c r="CH28" s="326">
        <v>44</v>
      </c>
      <c r="CI28" s="326">
        <v>44</v>
      </c>
      <c r="CJ28" s="323">
        <v>120</v>
      </c>
      <c r="CK28" s="328">
        <v>120</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666</v>
      </c>
      <c r="G29" s="326">
        <v>670</v>
      </c>
      <c r="H29" s="326">
        <v>1203</v>
      </c>
      <c r="I29" s="326">
        <v>1064</v>
      </c>
      <c r="J29" s="326">
        <v>915</v>
      </c>
      <c r="K29" s="327">
        <v>4518</v>
      </c>
      <c r="L29" s="328">
        <v>4518</v>
      </c>
      <c r="M29" s="322">
        <v>0</v>
      </c>
      <c r="N29" s="326">
        <v>0</v>
      </c>
      <c r="O29" s="323">
        <v>0</v>
      </c>
      <c r="P29" s="325">
        <v>0</v>
      </c>
      <c r="Q29" s="326">
        <v>0</v>
      </c>
      <c r="R29" s="326">
        <v>17</v>
      </c>
      <c r="S29" s="326">
        <v>8</v>
      </c>
      <c r="T29" s="326">
        <v>39</v>
      </c>
      <c r="U29" s="326">
        <v>86</v>
      </c>
      <c r="V29" s="323">
        <v>150</v>
      </c>
      <c r="W29" s="328">
        <v>150</v>
      </c>
      <c r="X29" s="322">
        <v>46</v>
      </c>
      <c r="Y29" s="326">
        <v>124</v>
      </c>
      <c r="Z29" s="323">
        <v>170</v>
      </c>
      <c r="AA29" s="325">
        <v>0</v>
      </c>
      <c r="AB29" s="326">
        <v>88</v>
      </c>
      <c r="AC29" s="326">
        <v>232</v>
      </c>
      <c r="AD29" s="326">
        <v>309</v>
      </c>
      <c r="AE29" s="326">
        <v>277</v>
      </c>
      <c r="AF29" s="326">
        <v>187</v>
      </c>
      <c r="AG29" s="323">
        <v>1093</v>
      </c>
      <c r="AH29" s="328">
        <v>1263</v>
      </c>
      <c r="AI29" s="322">
        <v>0</v>
      </c>
      <c r="AJ29" s="326">
        <v>0</v>
      </c>
      <c r="AK29" s="323">
        <v>0</v>
      </c>
      <c r="AL29" s="325">
        <v>0</v>
      </c>
      <c r="AM29" s="326">
        <v>0</v>
      </c>
      <c r="AN29" s="326">
        <v>22</v>
      </c>
      <c r="AO29" s="326">
        <v>136</v>
      </c>
      <c r="AP29" s="326">
        <v>0</v>
      </c>
      <c r="AQ29" s="326">
        <v>6</v>
      </c>
      <c r="AR29" s="323">
        <v>164</v>
      </c>
      <c r="AS29" s="328">
        <v>164</v>
      </c>
      <c r="AT29" s="322">
        <v>0</v>
      </c>
      <c r="AU29" s="326">
        <v>0</v>
      </c>
      <c r="AV29" s="323">
        <v>0</v>
      </c>
      <c r="AW29" s="325">
        <v>0</v>
      </c>
      <c r="AX29" s="326">
        <v>516</v>
      </c>
      <c r="AY29" s="326">
        <v>498</v>
      </c>
      <c r="AZ29" s="326">
        <v>475</v>
      </c>
      <c r="BA29" s="326">
        <v>226</v>
      </c>
      <c r="BB29" s="326">
        <v>98</v>
      </c>
      <c r="BC29" s="327">
        <v>1813</v>
      </c>
      <c r="BD29" s="328">
        <v>1813</v>
      </c>
      <c r="BE29" s="322">
        <v>0</v>
      </c>
      <c r="BF29" s="326">
        <v>0</v>
      </c>
      <c r="BG29" s="323">
        <v>0</v>
      </c>
      <c r="BH29" s="325">
        <v>0</v>
      </c>
      <c r="BI29" s="326">
        <v>78</v>
      </c>
      <c r="BJ29" s="326">
        <v>209</v>
      </c>
      <c r="BK29" s="326">
        <v>192</v>
      </c>
      <c r="BL29" s="326">
        <v>100</v>
      </c>
      <c r="BM29" s="326">
        <v>11</v>
      </c>
      <c r="BN29" s="323">
        <v>590</v>
      </c>
      <c r="BO29" s="328">
        <v>590</v>
      </c>
      <c r="BP29" s="322">
        <v>0</v>
      </c>
      <c r="BQ29" s="326">
        <v>0</v>
      </c>
      <c r="BR29" s="323">
        <v>0</v>
      </c>
      <c r="BS29" s="325">
        <v>0</v>
      </c>
      <c r="BT29" s="326">
        <v>60</v>
      </c>
      <c r="BU29" s="326">
        <v>58</v>
      </c>
      <c r="BV29" s="326">
        <v>179</v>
      </c>
      <c r="BW29" s="326">
        <v>129</v>
      </c>
      <c r="BX29" s="326">
        <v>32</v>
      </c>
      <c r="BY29" s="323">
        <v>458</v>
      </c>
      <c r="BZ29" s="328">
        <v>458</v>
      </c>
      <c r="CA29" s="322">
        <v>0</v>
      </c>
      <c r="CB29" s="326">
        <v>10</v>
      </c>
      <c r="CC29" s="323">
        <v>10</v>
      </c>
      <c r="CD29" s="325">
        <v>0</v>
      </c>
      <c r="CE29" s="326">
        <v>4</v>
      </c>
      <c r="CF29" s="326">
        <v>5</v>
      </c>
      <c r="CG29" s="326">
        <v>19</v>
      </c>
      <c r="CH29" s="326">
        <v>29</v>
      </c>
      <c r="CI29" s="326">
        <v>20</v>
      </c>
      <c r="CJ29" s="323">
        <v>77</v>
      </c>
      <c r="CK29" s="328">
        <v>87</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115</v>
      </c>
      <c r="G30" s="326">
        <v>178</v>
      </c>
      <c r="H30" s="326">
        <v>193</v>
      </c>
      <c r="I30" s="326">
        <v>231</v>
      </c>
      <c r="J30" s="326">
        <v>536</v>
      </c>
      <c r="K30" s="327">
        <v>1253</v>
      </c>
      <c r="L30" s="328">
        <v>1253</v>
      </c>
      <c r="M30" s="322">
        <v>0</v>
      </c>
      <c r="N30" s="326">
        <v>0</v>
      </c>
      <c r="O30" s="323">
        <v>0</v>
      </c>
      <c r="P30" s="325">
        <v>0</v>
      </c>
      <c r="Q30" s="326">
        <v>0</v>
      </c>
      <c r="R30" s="326">
        <v>0</v>
      </c>
      <c r="S30" s="326">
        <v>9</v>
      </c>
      <c r="T30" s="326">
        <v>8</v>
      </c>
      <c r="U30" s="326">
        <v>29</v>
      </c>
      <c r="V30" s="323">
        <v>46</v>
      </c>
      <c r="W30" s="328">
        <v>46</v>
      </c>
      <c r="X30" s="322">
        <v>13</v>
      </c>
      <c r="Y30" s="326">
        <v>12</v>
      </c>
      <c r="Z30" s="323">
        <v>25</v>
      </c>
      <c r="AA30" s="325">
        <v>0</v>
      </c>
      <c r="AB30" s="326">
        <v>14</v>
      </c>
      <c r="AC30" s="326">
        <v>90</v>
      </c>
      <c r="AD30" s="326">
        <v>131</v>
      </c>
      <c r="AE30" s="326">
        <v>48</v>
      </c>
      <c r="AF30" s="326">
        <v>157</v>
      </c>
      <c r="AG30" s="323">
        <v>440</v>
      </c>
      <c r="AH30" s="328">
        <v>465</v>
      </c>
      <c r="AI30" s="322">
        <v>0</v>
      </c>
      <c r="AJ30" s="326">
        <v>0</v>
      </c>
      <c r="AK30" s="323">
        <v>0</v>
      </c>
      <c r="AL30" s="325">
        <v>0</v>
      </c>
      <c r="AM30" s="326">
        <v>0</v>
      </c>
      <c r="AN30" s="326">
        <v>27</v>
      </c>
      <c r="AO30" s="326">
        <v>25</v>
      </c>
      <c r="AP30" s="326">
        <v>12</v>
      </c>
      <c r="AQ30" s="326">
        <v>15</v>
      </c>
      <c r="AR30" s="323">
        <v>79</v>
      </c>
      <c r="AS30" s="328">
        <v>79</v>
      </c>
      <c r="AT30" s="322">
        <v>0</v>
      </c>
      <c r="AU30" s="326">
        <v>0</v>
      </c>
      <c r="AV30" s="323">
        <v>0</v>
      </c>
      <c r="AW30" s="325">
        <v>0</v>
      </c>
      <c r="AX30" s="326">
        <v>184</v>
      </c>
      <c r="AY30" s="326">
        <v>401</v>
      </c>
      <c r="AZ30" s="326">
        <v>265</v>
      </c>
      <c r="BA30" s="326">
        <v>90</v>
      </c>
      <c r="BB30" s="326">
        <v>80</v>
      </c>
      <c r="BC30" s="327">
        <v>1020</v>
      </c>
      <c r="BD30" s="328">
        <v>1020</v>
      </c>
      <c r="BE30" s="322">
        <v>0</v>
      </c>
      <c r="BF30" s="326">
        <v>0</v>
      </c>
      <c r="BG30" s="323">
        <v>0</v>
      </c>
      <c r="BH30" s="325">
        <v>0</v>
      </c>
      <c r="BI30" s="326">
        <v>28</v>
      </c>
      <c r="BJ30" s="326">
        <v>79</v>
      </c>
      <c r="BK30" s="326">
        <v>50</v>
      </c>
      <c r="BL30" s="326">
        <v>62</v>
      </c>
      <c r="BM30" s="326">
        <v>43</v>
      </c>
      <c r="BN30" s="323">
        <v>262</v>
      </c>
      <c r="BO30" s="328">
        <v>262</v>
      </c>
      <c r="BP30" s="322">
        <v>0</v>
      </c>
      <c r="BQ30" s="326">
        <v>0</v>
      </c>
      <c r="BR30" s="323">
        <v>0</v>
      </c>
      <c r="BS30" s="325">
        <v>0</v>
      </c>
      <c r="BT30" s="326">
        <v>7</v>
      </c>
      <c r="BU30" s="326">
        <v>139</v>
      </c>
      <c r="BV30" s="326">
        <v>129</v>
      </c>
      <c r="BW30" s="326">
        <v>26</v>
      </c>
      <c r="BX30" s="326">
        <v>60</v>
      </c>
      <c r="BY30" s="323">
        <v>361</v>
      </c>
      <c r="BZ30" s="328">
        <v>361</v>
      </c>
      <c r="CA30" s="322">
        <v>0</v>
      </c>
      <c r="CB30" s="326">
        <v>0</v>
      </c>
      <c r="CC30" s="323">
        <v>0</v>
      </c>
      <c r="CD30" s="325">
        <v>0</v>
      </c>
      <c r="CE30" s="326">
        <v>0</v>
      </c>
      <c r="CF30" s="326">
        <v>14</v>
      </c>
      <c r="CG30" s="326">
        <v>15</v>
      </c>
      <c r="CH30" s="326">
        <v>24</v>
      </c>
      <c r="CI30" s="326">
        <v>13</v>
      </c>
      <c r="CJ30" s="323">
        <v>66</v>
      </c>
      <c r="CK30" s="328">
        <v>66</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219</v>
      </c>
      <c r="G31" s="326">
        <v>201</v>
      </c>
      <c r="H31" s="326">
        <v>595</v>
      </c>
      <c r="I31" s="326">
        <v>243</v>
      </c>
      <c r="J31" s="326">
        <v>383</v>
      </c>
      <c r="K31" s="327">
        <v>1641</v>
      </c>
      <c r="L31" s="328">
        <v>1641</v>
      </c>
      <c r="M31" s="322">
        <v>0</v>
      </c>
      <c r="N31" s="326">
        <v>0</v>
      </c>
      <c r="O31" s="323">
        <v>0</v>
      </c>
      <c r="P31" s="325">
        <v>0</v>
      </c>
      <c r="Q31" s="326">
        <v>0</v>
      </c>
      <c r="R31" s="326">
        <v>8</v>
      </c>
      <c r="S31" s="326">
        <v>1</v>
      </c>
      <c r="T31" s="326">
        <v>33</v>
      </c>
      <c r="U31" s="326">
        <v>21</v>
      </c>
      <c r="V31" s="323">
        <v>63</v>
      </c>
      <c r="W31" s="328">
        <v>63</v>
      </c>
      <c r="X31" s="322">
        <v>4</v>
      </c>
      <c r="Y31" s="326">
        <v>72</v>
      </c>
      <c r="Z31" s="323">
        <v>76</v>
      </c>
      <c r="AA31" s="325">
        <v>0</v>
      </c>
      <c r="AB31" s="326">
        <v>61</v>
      </c>
      <c r="AC31" s="326">
        <v>190</v>
      </c>
      <c r="AD31" s="326">
        <v>34</v>
      </c>
      <c r="AE31" s="326">
        <v>162</v>
      </c>
      <c r="AF31" s="326">
        <v>105</v>
      </c>
      <c r="AG31" s="323">
        <v>552</v>
      </c>
      <c r="AH31" s="328">
        <v>628</v>
      </c>
      <c r="AI31" s="322">
        <v>0</v>
      </c>
      <c r="AJ31" s="326">
        <v>12</v>
      </c>
      <c r="AK31" s="323">
        <v>12</v>
      </c>
      <c r="AL31" s="325">
        <v>0</v>
      </c>
      <c r="AM31" s="326">
        <v>63</v>
      </c>
      <c r="AN31" s="326">
        <v>27</v>
      </c>
      <c r="AO31" s="326">
        <v>108</v>
      </c>
      <c r="AP31" s="326">
        <v>12</v>
      </c>
      <c r="AQ31" s="326">
        <v>0</v>
      </c>
      <c r="AR31" s="323">
        <v>210</v>
      </c>
      <c r="AS31" s="328">
        <v>222</v>
      </c>
      <c r="AT31" s="322">
        <v>0</v>
      </c>
      <c r="AU31" s="326">
        <v>0</v>
      </c>
      <c r="AV31" s="323">
        <v>0</v>
      </c>
      <c r="AW31" s="325">
        <v>0</v>
      </c>
      <c r="AX31" s="326">
        <v>283</v>
      </c>
      <c r="AY31" s="326">
        <v>377</v>
      </c>
      <c r="AZ31" s="326">
        <v>279</v>
      </c>
      <c r="BA31" s="326">
        <v>195</v>
      </c>
      <c r="BB31" s="326">
        <v>43</v>
      </c>
      <c r="BC31" s="327">
        <v>1177</v>
      </c>
      <c r="BD31" s="328">
        <v>1177</v>
      </c>
      <c r="BE31" s="322">
        <v>0</v>
      </c>
      <c r="BF31" s="326">
        <v>0</v>
      </c>
      <c r="BG31" s="323">
        <v>0</v>
      </c>
      <c r="BH31" s="325">
        <v>0</v>
      </c>
      <c r="BI31" s="326">
        <v>42</v>
      </c>
      <c r="BJ31" s="326">
        <v>139</v>
      </c>
      <c r="BK31" s="326">
        <v>120</v>
      </c>
      <c r="BL31" s="326">
        <v>64</v>
      </c>
      <c r="BM31" s="326">
        <v>29</v>
      </c>
      <c r="BN31" s="323">
        <v>394</v>
      </c>
      <c r="BO31" s="328">
        <v>394</v>
      </c>
      <c r="BP31" s="322">
        <v>0</v>
      </c>
      <c r="BQ31" s="326">
        <v>0</v>
      </c>
      <c r="BR31" s="323">
        <v>0</v>
      </c>
      <c r="BS31" s="325">
        <v>0</v>
      </c>
      <c r="BT31" s="326">
        <v>39</v>
      </c>
      <c r="BU31" s="326">
        <v>32</v>
      </c>
      <c r="BV31" s="326">
        <v>175</v>
      </c>
      <c r="BW31" s="326">
        <v>128</v>
      </c>
      <c r="BX31" s="326">
        <v>30</v>
      </c>
      <c r="BY31" s="323">
        <v>404</v>
      </c>
      <c r="BZ31" s="328">
        <v>404</v>
      </c>
      <c r="CA31" s="322">
        <v>0</v>
      </c>
      <c r="CB31" s="326">
        <v>0</v>
      </c>
      <c r="CC31" s="323">
        <v>0</v>
      </c>
      <c r="CD31" s="325">
        <v>0</v>
      </c>
      <c r="CE31" s="326">
        <v>0</v>
      </c>
      <c r="CF31" s="326">
        <v>4</v>
      </c>
      <c r="CG31" s="326">
        <v>3</v>
      </c>
      <c r="CH31" s="326">
        <v>4</v>
      </c>
      <c r="CI31" s="326">
        <v>15</v>
      </c>
      <c r="CJ31" s="323">
        <v>26</v>
      </c>
      <c r="CK31" s="328">
        <v>26</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217</v>
      </c>
      <c r="G32" s="326">
        <v>357</v>
      </c>
      <c r="H32" s="326">
        <v>260</v>
      </c>
      <c r="I32" s="326">
        <v>433</v>
      </c>
      <c r="J32" s="326">
        <v>664</v>
      </c>
      <c r="K32" s="327">
        <v>1931</v>
      </c>
      <c r="L32" s="328">
        <v>1931</v>
      </c>
      <c r="M32" s="322">
        <v>0</v>
      </c>
      <c r="N32" s="326">
        <v>0</v>
      </c>
      <c r="O32" s="323">
        <v>0</v>
      </c>
      <c r="P32" s="325">
        <v>0</v>
      </c>
      <c r="Q32" s="326">
        <v>0</v>
      </c>
      <c r="R32" s="326">
        <v>12</v>
      </c>
      <c r="S32" s="326">
        <v>10</v>
      </c>
      <c r="T32" s="326">
        <v>30</v>
      </c>
      <c r="U32" s="326">
        <v>106</v>
      </c>
      <c r="V32" s="323">
        <v>158</v>
      </c>
      <c r="W32" s="328">
        <v>158</v>
      </c>
      <c r="X32" s="322">
        <v>30</v>
      </c>
      <c r="Y32" s="326">
        <v>47</v>
      </c>
      <c r="Z32" s="323">
        <v>77</v>
      </c>
      <c r="AA32" s="325">
        <v>0</v>
      </c>
      <c r="AB32" s="326">
        <v>91</v>
      </c>
      <c r="AC32" s="326">
        <v>115</v>
      </c>
      <c r="AD32" s="326">
        <v>87</v>
      </c>
      <c r="AE32" s="326">
        <v>134</v>
      </c>
      <c r="AF32" s="326">
        <v>171</v>
      </c>
      <c r="AG32" s="323">
        <v>598</v>
      </c>
      <c r="AH32" s="328">
        <v>675</v>
      </c>
      <c r="AI32" s="322">
        <v>12</v>
      </c>
      <c r="AJ32" s="326">
        <v>24</v>
      </c>
      <c r="AK32" s="323">
        <v>36</v>
      </c>
      <c r="AL32" s="325">
        <v>0</v>
      </c>
      <c r="AM32" s="326">
        <v>45</v>
      </c>
      <c r="AN32" s="326">
        <v>30</v>
      </c>
      <c r="AO32" s="326">
        <v>24</v>
      </c>
      <c r="AP32" s="326">
        <v>0</v>
      </c>
      <c r="AQ32" s="326">
        <v>45</v>
      </c>
      <c r="AR32" s="323">
        <v>144</v>
      </c>
      <c r="AS32" s="328">
        <v>180</v>
      </c>
      <c r="AT32" s="322">
        <v>0</v>
      </c>
      <c r="AU32" s="326">
        <v>0</v>
      </c>
      <c r="AV32" s="323">
        <v>0</v>
      </c>
      <c r="AW32" s="325">
        <v>0</v>
      </c>
      <c r="AX32" s="326">
        <v>212</v>
      </c>
      <c r="AY32" s="326">
        <v>339</v>
      </c>
      <c r="AZ32" s="326">
        <v>185</v>
      </c>
      <c r="BA32" s="326">
        <v>87</v>
      </c>
      <c r="BB32" s="326">
        <v>70</v>
      </c>
      <c r="BC32" s="327">
        <v>893</v>
      </c>
      <c r="BD32" s="328">
        <v>893</v>
      </c>
      <c r="BE32" s="322">
        <v>0</v>
      </c>
      <c r="BF32" s="326">
        <v>0</v>
      </c>
      <c r="BG32" s="323">
        <v>0</v>
      </c>
      <c r="BH32" s="325">
        <v>0</v>
      </c>
      <c r="BI32" s="326">
        <v>57</v>
      </c>
      <c r="BJ32" s="326">
        <v>82</v>
      </c>
      <c r="BK32" s="326">
        <v>80</v>
      </c>
      <c r="BL32" s="326">
        <v>15</v>
      </c>
      <c r="BM32" s="326">
        <v>0</v>
      </c>
      <c r="BN32" s="323">
        <v>234</v>
      </c>
      <c r="BO32" s="328">
        <v>234</v>
      </c>
      <c r="BP32" s="322">
        <v>0</v>
      </c>
      <c r="BQ32" s="326">
        <v>0</v>
      </c>
      <c r="BR32" s="323">
        <v>0</v>
      </c>
      <c r="BS32" s="325">
        <v>0</v>
      </c>
      <c r="BT32" s="326">
        <v>28</v>
      </c>
      <c r="BU32" s="326">
        <v>102</v>
      </c>
      <c r="BV32" s="326">
        <v>199</v>
      </c>
      <c r="BW32" s="326">
        <v>65</v>
      </c>
      <c r="BX32" s="326">
        <v>2</v>
      </c>
      <c r="BY32" s="323">
        <v>396</v>
      </c>
      <c r="BZ32" s="328">
        <v>396</v>
      </c>
      <c r="CA32" s="322">
        <v>0</v>
      </c>
      <c r="CB32" s="326">
        <v>0</v>
      </c>
      <c r="CC32" s="323">
        <v>0</v>
      </c>
      <c r="CD32" s="325">
        <v>0</v>
      </c>
      <c r="CE32" s="326">
        <v>16</v>
      </c>
      <c r="CF32" s="326">
        <v>28</v>
      </c>
      <c r="CG32" s="326">
        <v>13</v>
      </c>
      <c r="CH32" s="326">
        <v>2</v>
      </c>
      <c r="CI32" s="326">
        <v>10</v>
      </c>
      <c r="CJ32" s="323">
        <v>69</v>
      </c>
      <c r="CK32" s="328">
        <v>69</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122</v>
      </c>
      <c r="G33" s="326">
        <v>193</v>
      </c>
      <c r="H33" s="326">
        <v>314</v>
      </c>
      <c r="I33" s="326">
        <v>220</v>
      </c>
      <c r="J33" s="326">
        <v>236</v>
      </c>
      <c r="K33" s="327">
        <v>1085</v>
      </c>
      <c r="L33" s="328">
        <v>1085</v>
      </c>
      <c r="M33" s="322">
        <v>0</v>
      </c>
      <c r="N33" s="326">
        <v>0</v>
      </c>
      <c r="O33" s="323">
        <v>0</v>
      </c>
      <c r="P33" s="325">
        <v>0</v>
      </c>
      <c r="Q33" s="326">
        <v>0</v>
      </c>
      <c r="R33" s="326">
        <v>4</v>
      </c>
      <c r="S33" s="326">
        <v>20</v>
      </c>
      <c r="T33" s="326">
        <v>18</v>
      </c>
      <c r="U33" s="326">
        <v>66</v>
      </c>
      <c r="V33" s="323">
        <v>108</v>
      </c>
      <c r="W33" s="328">
        <v>108</v>
      </c>
      <c r="X33" s="322">
        <v>11</v>
      </c>
      <c r="Y33" s="326">
        <v>14</v>
      </c>
      <c r="Z33" s="323">
        <v>25</v>
      </c>
      <c r="AA33" s="325">
        <v>0</v>
      </c>
      <c r="AB33" s="326">
        <v>28</v>
      </c>
      <c r="AC33" s="326">
        <v>144</v>
      </c>
      <c r="AD33" s="326">
        <v>92</v>
      </c>
      <c r="AE33" s="326">
        <v>65</v>
      </c>
      <c r="AF33" s="326">
        <v>106</v>
      </c>
      <c r="AG33" s="323">
        <v>435</v>
      </c>
      <c r="AH33" s="328">
        <v>460</v>
      </c>
      <c r="AI33" s="322">
        <v>0</v>
      </c>
      <c r="AJ33" s="326">
        <v>0</v>
      </c>
      <c r="AK33" s="323">
        <v>0</v>
      </c>
      <c r="AL33" s="325">
        <v>0</v>
      </c>
      <c r="AM33" s="326">
        <v>96</v>
      </c>
      <c r="AN33" s="326">
        <v>15</v>
      </c>
      <c r="AO33" s="326">
        <v>9</v>
      </c>
      <c r="AP33" s="326">
        <v>54</v>
      </c>
      <c r="AQ33" s="326">
        <v>12</v>
      </c>
      <c r="AR33" s="323">
        <v>186</v>
      </c>
      <c r="AS33" s="328">
        <v>186</v>
      </c>
      <c r="AT33" s="322">
        <v>0</v>
      </c>
      <c r="AU33" s="326">
        <v>0</v>
      </c>
      <c r="AV33" s="323">
        <v>0</v>
      </c>
      <c r="AW33" s="325">
        <v>0</v>
      </c>
      <c r="AX33" s="326">
        <v>213</v>
      </c>
      <c r="AY33" s="326">
        <v>343</v>
      </c>
      <c r="AZ33" s="326">
        <v>422</v>
      </c>
      <c r="BA33" s="326">
        <v>120</v>
      </c>
      <c r="BB33" s="326">
        <v>71</v>
      </c>
      <c r="BC33" s="327">
        <v>1169</v>
      </c>
      <c r="BD33" s="328">
        <v>1169</v>
      </c>
      <c r="BE33" s="322">
        <v>0</v>
      </c>
      <c r="BF33" s="326">
        <v>0</v>
      </c>
      <c r="BG33" s="323">
        <v>0</v>
      </c>
      <c r="BH33" s="325">
        <v>0</v>
      </c>
      <c r="BI33" s="326">
        <v>32</v>
      </c>
      <c r="BJ33" s="326">
        <v>79</v>
      </c>
      <c r="BK33" s="326">
        <v>36</v>
      </c>
      <c r="BL33" s="326">
        <v>27</v>
      </c>
      <c r="BM33" s="326">
        <v>15</v>
      </c>
      <c r="BN33" s="323">
        <v>189</v>
      </c>
      <c r="BO33" s="328">
        <v>189</v>
      </c>
      <c r="BP33" s="322">
        <v>0</v>
      </c>
      <c r="BQ33" s="326">
        <v>0</v>
      </c>
      <c r="BR33" s="323">
        <v>0</v>
      </c>
      <c r="BS33" s="325">
        <v>0</v>
      </c>
      <c r="BT33" s="326">
        <v>33</v>
      </c>
      <c r="BU33" s="326">
        <v>63</v>
      </c>
      <c r="BV33" s="326">
        <v>237</v>
      </c>
      <c r="BW33" s="326">
        <v>123</v>
      </c>
      <c r="BX33" s="326">
        <v>93</v>
      </c>
      <c r="BY33" s="323">
        <v>549</v>
      </c>
      <c r="BZ33" s="328">
        <v>549</v>
      </c>
      <c r="CA33" s="322">
        <v>0</v>
      </c>
      <c r="CB33" s="326">
        <v>0</v>
      </c>
      <c r="CC33" s="323">
        <v>0</v>
      </c>
      <c r="CD33" s="325">
        <v>0</v>
      </c>
      <c r="CE33" s="326">
        <v>0</v>
      </c>
      <c r="CF33" s="326">
        <v>6</v>
      </c>
      <c r="CG33" s="326">
        <v>6</v>
      </c>
      <c r="CH33" s="326">
        <v>0</v>
      </c>
      <c r="CI33" s="326">
        <v>0</v>
      </c>
      <c r="CJ33" s="323">
        <v>12</v>
      </c>
      <c r="CK33" s="328">
        <v>12</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228</v>
      </c>
      <c r="G34" s="326">
        <v>289</v>
      </c>
      <c r="H34" s="326">
        <v>469</v>
      </c>
      <c r="I34" s="326">
        <v>318</v>
      </c>
      <c r="J34" s="326">
        <v>302</v>
      </c>
      <c r="K34" s="327">
        <v>1606</v>
      </c>
      <c r="L34" s="328">
        <v>1606</v>
      </c>
      <c r="M34" s="322">
        <v>0</v>
      </c>
      <c r="N34" s="326">
        <v>5</v>
      </c>
      <c r="O34" s="323">
        <v>5</v>
      </c>
      <c r="P34" s="325">
        <v>0</v>
      </c>
      <c r="Q34" s="326">
        <v>0</v>
      </c>
      <c r="R34" s="326">
        <v>1</v>
      </c>
      <c r="S34" s="326">
        <v>22</v>
      </c>
      <c r="T34" s="326">
        <v>21</v>
      </c>
      <c r="U34" s="326">
        <v>41</v>
      </c>
      <c r="V34" s="323">
        <v>85</v>
      </c>
      <c r="W34" s="328">
        <v>90</v>
      </c>
      <c r="X34" s="322">
        <v>21</v>
      </c>
      <c r="Y34" s="326">
        <v>54</v>
      </c>
      <c r="Z34" s="323">
        <v>75</v>
      </c>
      <c r="AA34" s="325">
        <v>0</v>
      </c>
      <c r="AB34" s="326">
        <v>105</v>
      </c>
      <c r="AC34" s="326">
        <v>205</v>
      </c>
      <c r="AD34" s="326">
        <v>100</v>
      </c>
      <c r="AE34" s="326">
        <v>166</v>
      </c>
      <c r="AF34" s="326">
        <v>64</v>
      </c>
      <c r="AG34" s="323">
        <v>640</v>
      </c>
      <c r="AH34" s="328">
        <v>715</v>
      </c>
      <c r="AI34" s="322">
        <v>12</v>
      </c>
      <c r="AJ34" s="326">
        <v>27</v>
      </c>
      <c r="AK34" s="323">
        <v>39</v>
      </c>
      <c r="AL34" s="325">
        <v>0</v>
      </c>
      <c r="AM34" s="326">
        <v>29</v>
      </c>
      <c r="AN34" s="326">
        <v>60</v>
      </c>
      <c r="AO34" s="326">
        <v>15</v>
      </c>
      <c r="AP34" s="326">
        <v>42</v>
      </c>
      <c r="AQ34" s="326">
        <v>34</v>
      </c>
      <c r="AR34" s="323">
        <v>180</v>
      </c>
      <c r="AS34" s="328">
        <v>219</v>
      </c>
      <c r="AT34" s="322">
        <v>0</v>
      </c>
      <c r="AU34" s="326">
        <v>0</v>
      </c>
      <c r="AV34" s="323">
        <v>0</v>
      </c>
      <c r="AW34" s="325">
        <v>0</v>
      </c>
      <c r="AX34" s="326">
        <v>323</v>
      </c>
      <c r="AY34" s="326">
        <v>386</v>
      </c>
      <c r="AZ34" s="326">
        <v>257</v>
      </c>
      <c r="BA34" s="326">
        <v>110</v>
      </c>
      <c r="BB34" s="326">
        <v>116</v>
      </c>
      <c r="BC34" s="327">
        <v>1192</v>
      </c>
      <c r="BD34" s="328">
        <v>1192</v>
      </c>
      <c r="BE34" s="322">
        <v>0</v>
      </c>
      <c r="BF34" s="326">
        <v>0</v>
      </c>
      <c r="BG34" s="323">
        <v>0</v>
      </c>
      <c r="BH34" s="325">
        <v>0</v>
      </c>
      <c r="BI34" s="326">
        <v>34</v>
      </c>
      <c r="BJ34" s="326">
        <v>134</v>
      </c>
      <c r="BK34" s="326">
        <v>76</v>
      </c>
      <c r="BL34" s="326">
        <v>30</v>
      </c>
      <c r="BM34" s="326">
        <v>25</v>
      </c>
      <c r="BN34" s="323">
        <v>299</v>
      </c>
      <c r="BO34" s="328">
        <v>299</v>
      </c>
      <c r="BP34" s="322">
        <v>0</v>
      </c>
      <c r="BQ34" s="326">
        <v>0</v>
      </c>
      <c r="BR34" s="323">
        <v>0</v>
      </c>
      <c r="BS34" s="325">
        <v>0</v>
      </c>
      <c r="BT34" s="326">
        <v>16</v>
      </c>
      <c r="BU34" s="326">
        <v>27</v>
      </c>
      <c r="BV34" s="326">
        <v>112</v>
      </c>
      <c r="BW34" s="326">
        <v>70</v>
      </c>
      <c r="BX34" s="326">
        <v>78</v>
      </c>
      <c r="BY34" s="323">
        <v>303</v>
      </c>
      <c r="BZ34" s="328">
        <v>303</v>
      </c>
      <c r="CA34" s="322">
        <v>0</v>
      </c>
      <c r="CB34" s="326">
        <v>0</v>
      </c>
      <c r="CC34" s="323">
        <v>0</v>
      </c>
      <c r="CD34" s="325">
        <v>0</v>
      </c>
      <c r="CE34" s="326">
        <v>0</v>
      </c>
      <c r="CF34" s="326">
        <v>2</v>
      </c>
      <c r="CG34" s="326">
        <v>9</v>
      </c>
      <c r="CH34" s="326">
        <v>8</v>
      </c>
      <c r="CI34" s="326">
        <v>10</v>
      </c>
      <c r="CJ34" s="323">
        <v>29</v>
      </c>
      <c r="CK34" s="328">
        <v>29</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246</v>
      </c>
      <c r="G35" s="326">
        <v>343</v>
      </c>
      <c r="H35" s="326">
        <v>312</v>
      </c>
      <c r="I35" s="326">
        <v>188</v>
      </c>
      <c r="J35" s="326">
        <v>23</v>
      </c>
      <c r="K35" s="327">
        <v>1112</v>
      </c>
      <c r="L35" s="328">
        <v>1112</v>
      </c>
      <c r="M35" s="322">
        <v>0</v>
      </c>
      <c r="N35" s="326">
        <v>0</v>
      </c>
      <c r="O35" s="323">
        <v>0</v>
      </c>
      <c r="P35" s="325">
        <v>0</v>
      </c>
      <c r="Q35" s="326">
        <v>0</v>
      </c>
      <c r="R35" s="326">
        <v>1</v>
      </c>
      <c r="S35" s="326">
        <v>12</v>
      </c>
      <c r="T35" s="326">
        <v>5</v>
      </c>
      <c r="U35" s="326">
        <v>18</v>
      </c>
      <c r="V35" s="323">
        <v>36</v>
      </c>
      <c r="W35" s="328">
        <v>36</v>
      </c>
      <c r="X35" s="322">
        <v>27</v>
      </c>
      <c r="Y35" s="326">
        <v>21</v>
      </c>
      <c r="Z35" s="323">
        <v>48</v>
      </c>
      <c r="AA35" s="325">
        <v>0</v>
      </c>
      <c r="AB35" s="326">
        <v>96</v>
      </c>
      <c r="AC35" s="326">
        <v>102</v>
      </c>
      <c r="AD35" s="326">
        <v>35</v>
      </c>
      <c r="AE35" s="326">
        <v>41</v>
      </c>
      <c r="AF35" s="326">
        <v>42</v>
      </c>
      <c r="AG35" s="323">
        <v>316</v>
      </c>
      <c r="AH35" s="328">
        <v>364</v>
      </c>
      <c r="AI35" s="322">
        <v>30</v>
      </c>
      <c r="AJ35" s="326">
        <v>144</v>
      </c>
      <c r="AK35" s="323">
        <v>174</v>
      </c>
      <c r="AL35" s="325">
        <v>0</v>
      </c>
      <c r="AM35" s="326">
        <v>48</v>
      </c>
      <c r="AN35" s="326">
        <v>163</v>
      </c>
      <c r="AO35" s="326">
        <v>60</v>
      </c>
      <c r="AP35" s="326">
        <v>61</v>
      </c>
      <c r="AQ35" s="326">
        <v>24</v>
      </c>
      <c r="AR35" s="323">
        <v>356</v>
      </c>
      <c r="AS35" s="328">
        <v>530</v>
      </c>
      <c r="AT35" s="322">
        <v>0</v>
      </c>
      <c r="AU35" s="326">
        <v>0</v>
      </c>
      <c r="AV35" s="323">
        <v>0</v>
      </c>
      <c r="AW35" s="325">
        <v>0</v>
      </c>
      <c r="AX35" s="326">
        <v>144</v>
      </c>
      <c r="AY35" s="326">
        <v>110</v>
      </c>
      <c r="AZ35" s="326">
        <v>65</v>
      </c>
      <c r="BA35" s="326">
        <v>56</v>
      </c>
      <c r="BB35" s="326">
        <v>38</v>
      </c>
      <c r="BC35" s="327">
        <v>413</v>
      </c>
      <c r="BD35" s="328">
        <v>413</v>
      </c>
      <c r="BE35" s="322">
        <v>0</v>
      </c>
      <c r="BF35" s="326">
        <v>0</v>
      </c>
      <c r="BG35" s="323">
        <v>0</v>
      </c>
      <c r="BH35" s="325">
        <v>0</v>
      </c>
      <c r="BI35" s="326">
        <v>66</v>
      </c>
      <c r="BJ35" s="326">
        <v>59</v>
      </c>
      <c r="BK35" s="326">
        <v>25</v>
      </c>
      <c r="BL35" s="326">
        <v>5</v>
      </c>
      <c r="BM35" s="326">
        <v>0</v>
      </c>
      <c r="BN35" s="323">
        <v>155</v>
      </c>
      <c r="BO35" s="328">
        <v>155</v>
      </c>
      <c r="BP35" s="322">
        <v>0</v>
      </c>
      <c r="BQ35" s="326">
        <v>9</v>
      </c>
      <c r="BR35" s="323">
        <v>9</v>
      </c>
      <c r="BS35" s="325">
        <v>0</v>
      </c>
      <c r="BT35" s="326">
        <v>70</v>
      </c>
      <c r="BU35" s="326">
        <v>43</v>
      </c>
      <c r="BV35" s="326">
        <v>95</v>
      </c>
      <c r="BW35" s="326">
        <v>3</v>
      </c>
      <c r="BX35" s="326">
        <v>34</v>
      </c>
      <c r="BY35" s="323">
        <v>245</v>
      </c>
      <c r="BZ35" s="328">
        <v>254</v>
      </c>
      <c r="CA35" s="322">
        <v>0</v>
      </c>
      <c r="CB35" s="326">
        <v>0</v>
      </c>
      <c r="CC35" s="323">
        <v>0</v>
      </c>
      <c r="CD35" s="325">
        <v>0</v>
      </c>
      <c r="CE35" s="326">
        <v>6</v>
      </c>
      <c r="CF35" s="326">
        <v>19</v>
      </c>
      <c r="CG35" s="326">
        <v>4</v>
      </c>
      <c r="CH35" s="326">
        <v>0</v>
      </c>
      <c r="CI35" s="326">
        <v>0</v>
      </c>
      <c r="CJ35" s="323">
        <v>29</v>
      </c>
      <c r="CK35" s="328">
        <v>29</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152</v>
      </c>
      <c r="G36" s="326">
        <v>98</v>
      </c>
      <c r="H36" s="326">
        <v>253</v>
      </c>
      <c r="I36" s="326">
        <v>4</v>
      </c>
      <c r="J36" s="326">
        <v>86</v>
      </c>
      <c r="K36" s="327">
        <v>593</v>
      </c>
      <c r="L36" s="328">
        <v>593</v>
      </c>
      <c r="M36" s="322">
        <v>0</v>
      </c>
      <c r="N36" s="326">
        <v>0</v>
      </c>
      <c r="O36" s="323">
        <v>0</v>
      </c>
      <c r="P36" s="325">
        <v>0</v>
      </c>
      <c r="Q36" s="326">
        <v>0</v>
      </c>
      <c r="R36" s="326">
        <v>1</v>
      </c>
      <c r="S36" s="326">
        <v>0</v>
      </c>
      <c r="T36" s="326">
        <v>4</v>
      </c>
      <c r="U36" s="326">
        <v>23</v>
      </c>
      <c r="V36" s="323">
        <v>28</v>
      </c>
      <c r="W36" s="328">
        <v>28</v>
      </c>
      <c r="X36" s="322">
        <v>0</v>
      </c>
      <c r="Y36" s="326">
        <v>0</v>
      </c>
      <c r="Z36" s="323">
        <v>0</v>
      </c>
      <c r="AA36" s="325">
        <v>0</v>
      </c>
      <c r="AB36" s="326">
        <v>6</v>
      </c>
      <c r="AC36" s="326">
        <v>28</v>
      </c>
      <c r="AD36" s="326">
        <v>26</v>
      </c>
      <c r="AE36" s="326">
        <v>10</v>
      </c>
      <c r="AF36" s="326">
        <v>23</v>
      </c>
      <c r="AG36" s="323">
        <v>93</v>
      </c>
      <c r="AH36" s="328">
        <v>93</v>
      </c>
      <c r="AI36" s="322">
        <v>0</v>
      </c>
      <c r="AJ36" s="326">
        <v>8</v>
      </c>
      <c r="AK36" s="323">
        <v>8</v>
      </c>
      <c r="AL36" s="325">
        <v>0</v>
      </c>
      <c r="AM36" s="326">
        <v>44</v>
      </c>
      <c r="AN36" s="326">
        <v>66</v>
      </c>
      <c r="AO36" s="326">
        <v>17</v>
      </c>
      <c r="AP36" s="326">
        <v>14</v>
      </c>
      <c r="AQ36" s="326">
        <v>0</v>
      </c>
      <c r="AR36" s="323">
        <v>141</v>
      </c>
      <c r="AS36" s="328">
        <v>149</v>
      </c>
      <c r="AT36" s="322">
        <v>0</v>
      </c>
      <c r="AU36" s="326">
        <v>0</v>
      </c>
      <c r="AV36" s="323">
        <v>0</v>
      </c>
      <c r="AW36" s="325">
        <v>0</v>
      </c>
      <c r="AX36" s="326">
        <v>391</v>
      </c>
      <c r="AY36" s="326">
        <v>230</v>
      </c>
      <c r="AZ36" s="326">
        <v>135</v>
      </c>
      <c r="BA36" s="326">
        <v>82</v>
      </c>
      <c r="BB36" s="326">
        <v>30</v>
      </c>
      <c r="BC36" s="327">
        <v>868</v>
      </c>
      <c r="BD36" s="328">
        <v>868</v>
      </c>
      <c r="BE36" s="322">
        <v>0</v>
      </c>
      <c r="BF36" s="326">
        <v>0</v>
      </c>
      <c r="BG36" s="323">
        <v>0</v>
      </c>
      <c r="BH36" s="325">
        <v>0</v>
      </c>
      <c r="BI36" s="326">
        <v>98</v>
      </c>
      <c r="BJ36" s="326">
        <v>63</v>
      </c>
      <c r="BK36" s="326">
        <v>44</v>
      </c>
      <c r="BL36" s="326">
        <v>58</v>
      </c>
      <c r="BM36" s="326">
        <v>13</v>
      </c>
      <c r="BN36" s="323">
        <v>276</v>
      </c>
      <c r="BO36" s="328">
        <v>276</v>
      </c>
      <c r="BP36" s="322">
        <v>0</v>
      </c>
      <c r="BQ36" s="326">
        <v>0</v>
      </c>
      <c r="BR36" s="323">
        <v>0</v>
      </c>
      <c r="BS36" s="325">
        <v>0</v>
      </c>
      <c r="BT36" s="326">
        <v>36</v>
      </c>
      <c r="BU36" s="326">
        <v>98</v>
      </c>
      <c r="BV36" s="326">
        <v>66</v>
      </c>
      <c r="BW36" s="326">
        <v>37</v>
      </c>
      <c r="BX36" s="326">
        <v>3</v>
      </c>
      <c r="BY36" s="323">
        <v>240</v>
      </c>
      <c r="BZ36" s="328">
        <v>240</v>
      </c>
      <c r="CA36" s="322">
        <v>0</v>
      </c>
      <c r="CB36" s="326">
        <v>0</v>
      </c>
      <c r="CC36" s="323">
        <v>0</v>
      </c>
      <c r="CD36" s="325">
        <v>0</v>
      </c>
      <c r="CE36" s="326">
        <v>0</v>
      </c>
      <c r="CF36" s="326">
        <v>0</v>
      </c>
      <c r="CG36" s="326">
        <v>15</v>
      </c>
      <c r="CH36" s="326">
        <v>6</v>
      </c>
      <c r="CI36" s="326">
        <v>0</v>
      </c>
      <c r="CJ36" s="323">
        <v>21</v>
      </c>
      <c r="CK36" s="328">
        <v>21</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1089</v>
      </c>
      <c r="G37" s="326">
        <v>1318</v>
      </c>
      <c r="H37" s="326">
        <v>1687</v>
      </c>
      <c r="I37" s="326">
        <v>1111</v>
      </c>
      <c r="J37" s="326">
        <v>1109</v>
      </c>
      <c r="K37" s="327">
        <v>6314</v>
      </c>
      <c r="L37" s="328">
        <v>6314</v>
      </c>
      <c r="M37" s="322">
        <v>0</v>
      </c>
      <c r="N37" s="326">
        <v>0</v>
      </c>
      <c r="O37" s="323">
        <v>0</v>
      </c>
      <c r="P37" s="325">
        <v>0</v>
      </c>
      <c r="Q37" s="326">
        <v>0</v>
      </c>
      <c r="R37" s="326">
        <v>11</v>
      </c>
      <c r="S37" s="326">
        <v>37</v>
      </c>
      <c r="T37" s="326">
        <v>30</v>
      </c>
      <c r="U37" s="326">
        <v>77</v>
      </c>
      <c r="V37" s="323">
        <v>155</v>
      </c>
      <c r="W37" s="328">
        <v>155</v>
      </c>
      <c r="X37" s="322">
        <v>0</v>
      </c>
      <c r="Y37" s="326">
        <v>0</v>
      </c>
      <c r="Z37" s="323">
        <v>0</v>
      </c>
      <c r="AA37" s="325">
        <v>0</v>
      </c>
      <c r="AB37" s="326">
        <v>84</v>
      </c>
      <c r="AC37" s="326">
        <v>124</v>
      </c>
      <c r="AD37" s="326">
        <v>38</v>
      </c>
      <c r="AE37" s="326">
        <v>71</v>
      </c>
      <c r="AF37" s="326">
        <v>64</v>
      </c>
      <c r="AG37" s="323">
        <v>381</v>
      </c>
      <c r="AH37" s="328">
        <v>381</v>
      </c>
      <c r="AI37" s="322">
        <v>24</v>
      </c>
      <c r="AJ37" s="326">
        <v>44</v>
      </c>
      <c r="AK37" s="323">
        <v>68</v>
      </c>
      <c r="AL37" s="325">
        <v>0</v>
      </c>
      <c r="AM37" s="326">
        <v>128</v>
      </c>
      <c r="AN37" s="326">
        <v>103</v>
      </c>
      <c r="AO37" s="326">
        <v>65</v>
      </c>
      <c r="AP37" s="326">
        <v>88</v>
      </c>
      <c r="AQ37" s="326">
        <v>60</v>
      </c>
      <c r="AR37" s="323">
        <v>444</v>
      </c>
      <c r="AS37" s="328">
        <v>512</v>
      </c>
      <c r="AT37" s="322">
        <v>0</v>
      </c>
      <c r="AU37" s="326">
        <v>0</v>
      </c>
      <c r="AV37" s="323">
        <v>0</v>
      </c>
      <c r="AW37" s="325">
        <v>0</v>
      </c>
      <c r="AX37" s="326">
        <v>1347</v>
      </c>
      <c r="AY37" s="326">
        <v>953</v>
      </c>
      <c r="AZ37" s="326">
        <v>478</v>
      </c>
      <c r="BA37" s="326">
        <v>376</v>
      </c>
      <c r="BB37" s="326">
        <v>79</v>
      </c>
      <c r="BC37" s="327">
        <v>3233</v>
      </c>
      <c r="BD37" s="328">
        <v>3233</v>
      </c>
      <c r="BE37" s="322">
        <v>0</v>
      </c>
      <c r="BF37" s="326">
        <v>0</v>
      </c>
      <c r="BG37" s="323">
        <v>0</v>
      </c>
      <c r="BH37" s="325">
        <v>0</v>
      </c>
      <c r="BI37" s="326">
        <v>314</v>
      </c>
      <c r="BJ37" s="326">
        <v>220</v>
      </c>
      <c r="BK37" s="326">
        <v>172</v>
      </c>
      <c r="BL37" s="326">
        <v>115</v>
      </c>
      <c r="BM37" s="326">
        <v>13</v>
      </c>
      <c r="BN37" s="323">
        <v>834</v>
      </c>
      <c r="BO37" s="328">
        <v>834</v>
      </c>
      <c r="BP37" s="322">
        <v>3</v>
      </c>
      <c r="BQ37" s="326">
        <v>5</v>
      </c>
      <c r="BR37" s="323">
        <v>8</v>
      </c>
      <c r="BS37" s="325">
        <v>0</v>
      </c>
      <c r="BT37" s="326">
        <v>71</v>
      </c>
      <c r="BU37" s="326">
        <v>200</v>
      </c>
      <c r="BV37" s="326">
        <v>185</v>
      </c>
      <c r="BW37" s="326">
        <v>98</v>
      </c>
      <c r="BX37" s="326">
        <v>16</v>
      </c>
      <c r="BY37" s="323">
        <v>570</v>
      </c>
      <c r="BZ37" s="328">
        <v>578</v>
      </c>
      <c r="CA37" s="322">
        <v>2</v>
      </c>
      <c r="CB37" s="326">
        <v>0</v>
      </c>
      <c r="CC37" s="323">
        <v>2</v>
      </c>
      <c r="CD37" s="325">
        <v>0</v>
      </c>
      <c r="CE37" s="326">
        <v>21</v>
      </c>
      <c r="CF37" s="326">
        <v>27</v>
      </c>
      <c r="CG37" s="326">
        <v>45</v>
      </c>
      <c r="CH37" s="326">
        <v>14</v>
      </c>
      <c r="CI37" s="326">
        <v>0</v>
      </c>
      <c r="CJ37" s="323">
        <v>107</v>
      </c>
      <c r="CK37" s="328">
        <v>109</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630</v>
      </c>
      <c r="G38" s="326">
        <v>795</v>
      </c>
      <c r="H38" s="326">
        <v>1425</v>
      </c>
      <c r="I38" s="326">
        <v>966</v>
      </c>
      <c r="J38" s="326">
        <v>567</v>
      </c>
      <c r="K38" s="327">
        <v>4383</v>
      </c>
      <c r="L38" s="328">
        <v>4383</v>
      </c>
      <c r="M38" s="322">
        <v>0</v>
      </c>
      <c r="N38" s="326">
        <v>4</v>
      </c>
      <c r="O38" s="323">
        <v>4</v>
      </c>
      <c r="P38" s="325">
        <v>0</v>
      </c>
      <c r="Q38" s="326">
        <v>17</v>
      </c>
      <c r="R38" s="326">
        <v>28</v>
      </c>
      <c r="S38" s="326">
        <v>34</v>
      </c>
      <c r="T38" s="326">
        <v>68</v>
      </c>
      <c r="U38" s="326">
        <v>79</v>
      </c>
      <c r="V38" s="323">
        <v>226</v>
      </c>
      <c r="W38" s="328">
        <v>230</v>
      </c>
      <c r="X38" s="322">
        <v>26</v>
      </c>
      <c r="Y38" s="326">
        <v>79</v>
      </c>
      <c r="Z38" s="323">
        <v>105</v>
      </c>
      <c r="AA38" s="325">
        <v>0</v>
      </c>
      <c r="AB38" s="326">
        <v>245</v>
      </c>
      <c r="AC38" s="326">
        <v>188</v>
      </c>
      <c r="AD38" s="326">
        <v>248</v>
      </c>
      <c r="AE38" s="326">
        <v>263</v>
      </c>
      <c r="AF38" s="326">
        <v>160</v>
      </c>
      <c r="AG38" s="323">
        <v>1104</v>
      </c>
      <c r="AH38" s="328">
        <v>1209</v>
      </c>
      <c r="AI38" s="322">
        <v>12</v>
      </c>
      <c r="AJ38" s="326">
        <v>3</v>
      </c>
      <c r="AK38" s="323">
        <v>15</v>
      </c>
      <c r="AL38" s="325">
        <v>0</v>
      </c>
      <c r="AM38" s="326">
        <v>58</v>
      </c>
      <c r="AN38" s="326">
        <v>14</v>
      </c>
      <c r="AO38" s="326">
        <v>0</v>
      </c>
      <c r="AP38" s="326">
        <v>0</v>
      </c>
      <c r="AQ38" s="326">
        <v>43</v>
      </c>
      <c r="AR38" s="323">
        <v>115</v>
      </c>
      <c r="AS38" s="328">
        <v>130</v>
      </c>
      <c r="AT38" s="322">
        <v>0</v>
      </c>
      <c r="AU38" s="326">
        <v>0</v>
      </c>
      <c r="AV38" s="323">
        <v>0</v>
      </c>
      <c r="AW38" s="325">
        <v>0</v>
      </c>
      <c r="AX38" s="326">
        <v>682</v>
      </c>
      <c r="AY38" s="326">
        <v>774</v>
      </c>
      <c r="AZ38" s="326">
        <v>470</v>
      </c>
      <c r="BA38" s="326">
        <v>186</v>
      </c>
      <c r="BB38" s="326">
        <v>91</v>
      </c>
      <c r="BC38" s="327">
        <v>2203</v>
      </c>
      <c r="BD38" s="328">
        <v>2203</v>
      </c>
      <c r="BE38" s="322">
        <v>0</v>
      </c>
      <c r="BF38" s="326">
        <v>0</v>
      </c>
      <c r="BG38" s="323">
        <v>0</v>
      </c>
      <c r="BH38" s="325">
        <v>0</v>
      </c>
      <c r="BI38" s="326">
        <v>337</v>
      </c>
      <c r="BJ38" s="326">
        <v>195</v>
      </c>
      <c r="BK38" s="326">
        <v>150</v>
      </c>
      <c r="BL38" s="326">
        <v>98</v>
      </c>
      <c r="BM38" s="326">
        <v>3</v>
      </c>
      <c r="BN38" s="323">
        <v>783</v>
      </c>
      <c r="BO38" s="328">
        <v>783</v>
      </c>
      <c r="BP38" s="322">
        <v>2</v>
      </c>
      <c r="BQ38" s="326">
        <v>3</v>
      </c>
      <c r="BR38" s="323">
        <v>5</v>
      </c>
      <c r="BS38" s="325">
        <v>0</v>
      </c>
      <c r="BT38" s="326">
        <v>93</v>
      </c>
      <c r="BU38" s="326">
        <v>112</v>
      </c>
      <c r="BV38" s="326">
        <v>306</v>
      </c>
      <c r="BW38" s="326">
        <v>272</v>
      </c>
      <c r="BX38" s="326">
        <v>31</v>
      </c>
      <c r="BY38" s="323">
        <v>814</v>
      </c>
      <c r="BZ38" s="328">
        <v>819</v>
      </c>
      <c r="CA38" s="322">
        <v>0</v>
      </c>
      <c r="CB38" s="326">
        <v>0</v>
      </c>
      <c r="CC38" s="323">
        <v>0</v>
      </c>
      <c r="CD38" s="325">
        <v>0</v>
      </c>
      <c r="CE38" s="326">
        <v>3</v>
      </c>
      <c r="CF38" s="326">
        <v>23</v>
      </c>
      <c r="CG38" s="326">
        <v>21</v>
      </c>
      <c r="CH38" s="326">
        <v>28</v>
      </c>
      <c r="CI38" s="326">
        <v>7</v>
      </c>
      <c r="CJ38" s="323">
        <v>82</v>
      </c>
      <c r="CK38" s="328">
        <v>82</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74</v>
      </c>
      <c r="G39" s="333">
        <v>35</v>
      </c>
      <c r="H39" s="333">
        <v>0</v>
      </c>
      <c r="I39" s="333">
        <v>93</v>
      </c>
      <c r="J39" s="333">
        <v>101</v>
      </c>
      <c r="K39" s="334">
        <v>303</v>
      </c>
      <c r="L39" s="335">
        <v>303</v>
      </c>
      <c r="M39" s="329">
        <v>0</v>
      </c>
      <c r="N39" s="333">
        <v>0</v>
      </c>
      <c r="O39" s="330">
        <v>0</v>
      </c>
      <c r="P39" s="332">
        <v>0</v>
      </c>
      <c r="Q39" s="333">
        <v>0</v>
      </c>
      <c r="R39" s="333">
        <v>0</v>
      </c>
      <c r="S39" s="333">
        <v>0</v>
      </c>
      <c r="T39" s="333">
        <v>0</v>
      </c>
      <c r="U39" s="333">
        <v>0</v>
      </c>
      <c r="V39" s="330">
        <v>0</v>
      </c>
      <c r="W39" s="335">
        <v>0</v>
      </c>
      <c r="X39" s="329">
        <v>0</v>
      </c>
      <c r="Y39" s="333">
        <v>7</v>
      </c>
      <c r="Z39" s="330">
        <v>7</v>
      </c>
      <c r="AA39" s="332">
        <v>0</v>
      </c>
      <c r="AB39" s="333">
        <v>45</v>
      </c>
      <c r="AC39" s="333">
        <v>9</v>
      </c>
      <c r="AD39" s="333">
        <v>32</v>
      </c>
      <c r="AE39" s="333">
        <v>2</v>
      </c>
      <c r="AF39" s="333">
        <v>5</v>
      </c>
      <c r="AG39" s="330">
        <v>93</v>
      </c>
      <c r="AH39" s="335">
        <v>100</v>
      </c>
      <c r="AI39" s="329">
        <v>0</v>
      </c>
      <c r="AJ39" s="333">
        <v>8</v>
      </c>
      <c r="AK39" s="330">
        <v>8</v>
      </c>
      <c r="AL39" s="332">
        <v>0</v>
      </c>
      <c r="AM39" s="333">
        <v>0</v>
      </c>
      <c r="AN39" s="333">
        <v>0</v>
      </c>
      <c r="AO39" s="333">
        <v>0</v>
      </c>
      <c r="AP39" s="333">
        <v>0</v>
      </c>
      <c r="AQ39" s="333">
        <v>0</v>
      </c>
      <c r="AR39" s="330">
        <v>0</v>
      </c>
      <c r="AS39" s="335">
        <v>8</v>
      </c>
      <c r="AT39" s="329">
        <v>0</v>
      </c>
      <c r="AU39" s="333">
        <v>0</v>
      </c>
      <c r="AV39" s="330">
        <v>0</v>
      </c>
      <c r="AW39" s="332">
        <v>0</v>
      </c>
      <c r="AX39" s="333">
        <v>50</v>
      </c>
      <c r="AY39" s="333">
        <v>17</v>
      </c>
      <c r="AZ39" s="333">
        <v>56</v>
      </c>
      <c r="BA39" s="333">
        <v>37</v>
      </c>
      <c r="BB39" s="333">
        <v>0</v>
      </c>
      <c r="BC39" s="334">
        <v>160</v>
      </c>
      <c r="BD39" s="335">
        <v>160</v>
      </c>
      <c r="BE39" s="329">
        <v>0</v>
      </c>
      <c r="BF39" s="333">
        <v>0</v>
      </c>
      <c r="BG39" s="330">
        <v>0</v>
      </c>
      <c r="BH39" s="332">
        <v>0</v>
      </c>
      <c r="BI39" s="333">
        <v>26</v>
      </c>
      <c r="BJ39" s="333">
        <v>24</v>
      </c>
      <c r="BK39" s="333">
        <v>21</v>
      </c>
      <c r="BL39" s="333">
        <v>12</v>
      </c>
      <c r="BM39" s="333">
        <v>11</v>
      </c>
      <c r="BN39" s="330">
        <v>94</v>
      </c>
      <c r="BO39" s="335">
        <v>94</v>
      </c>
      <c r="BP39" s="329">
        <v>0</v>
      </c>
      <c r="BQ39" s="333">
        <v>0</v>
      </c>
      <c r="BR39" s="330">
        <v>0</v>
      </c>
      <c r="BS39" s="332">
        <v>0</v>
      </c>
      <c r="BT39" s="333">
        <v>0</v>
      </c>
      <c r="BU39" s="333">
        <v>16</v>
      </c>
      <c r="BV39" s="333">
        <v>59</v>
      </c>
      <c r="BW39" s="333">
        <v>24</v>
      </c>
      <c r="BX39" s="333">
        <v>2</v>
      </c>
      <c r="BY39" s="330">
        <v>101</v>
      </c>
      <c r="BZ39" s="335">
        <v>101</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41">
        <v>29</v>
      </c>
      <c r="J1" s="441"/>
      <c r="K1" s="292">
        <v>8</v>
      </c>
      <c r="L1" s="429">
        <f>IF(K1&lt;3,K1+12-2,K1-2)</f>
        <v>6</v>
      </c>
      <c r="M1" s="429"/>
    </row>
    <row r="2" spans="1:100" ht="18.75" customHeight="1" thickBot="1" x14ac:dyDescent="0.2">
      <c r="A2" s="336" t="s">
        <v>133</v>
      </c>
    </row>
    <row r="3" spans="1:100" ht="14.25" thickBot="1" x14ac:dyDescent="0.2">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x14ac:dyDescent="0.15">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x14ac:dyDescent="0.2">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77" t="s">
        <v>44</v>
      </c>
      <c r="Y5" s="305" t="s">
        <v>45</v>
      </c>
      <c r="Z5" s="314"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4"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row>
    <row r="6" spans="1:100" ht="18.75" customHeight="1" x14ac:dyDescent="0.15">
      <c r="A6" s="306" t="s">
        <v>5</v>
      </c>
      <c r="B6" s="315">
        <v>0</v>
      </c>
      <c r="C6" s="316">
        <v>0</v>
      </c>
      <c r="D6" s="317">
        <v>0</v>
      </c>
      <c r="E6" s="318">
        <v>0</v>
      </c>
      <c r="F6" s="319">
        <v>29321</v>
      </c>
      <c r="G6" s="319">
        <v>44776</v>
      </c>
      <c r="H6" s="319">
        <v>37700</v>
      </c>
      <c r="I6" s="319">
        <v>38906</v>
      </c>
      <c r="J6" s="319">
        <v>33474</v>
      </c>
      <c r="K6" s="320">
        <v>184177</v>
      </c>
      <c r="L6" s="321">
        <v>184177</v>
      </c>
      <c r="M6" s="315">
        <v>3</v>
      </c>
      <c r="N6" s="319">
        <v>18</v>
      </c>
      <c r="O6" s="316">
        <v>21</v>
      </c>
      <c r="P6" s="318">
        <v>0</v>
      </c>
      <c r="Q6" s="319">
        <v>72</v>
      </c>
      <c r="R6" s="319">
        <v>318</v>
      </c>
      <c r="S6" s="319">
        <v>630</v>
      </c>
      <c r="T6" s="319">
        <v>1191</v>
      </c>
      <c r="U6" s="319">
        <v>2399</v>
      </c>
      <c r="V6" s="316">
        <v>4610</v>
      </c>
      <c r="W6" s="321">
        <v>4631</v>
      </c>
      <c r="X6" s="315">
        <v>1439</v>
      </c>
      <c r="Y6" s="319">
        <v>4963</v>
      </c>
      <c r="Z6" s="316">
        <v>6402</v>
      </c>
      <c r="AA6" s="318">
        <v>0</v>
      </c>
      <c r="AB6" s="319">
        <v>10522</v>
      </c>
      <c r="AC6" s="319">
        <v>16987</v>
      </c>
      <c r="AD6" s="319">
        <v>12111</v>
      </c>
      <c r="AE6" s="319">
        <v>9628</v>
      </c>
      <c r="AF6" s="319">
        <v>8899</v>
      </c>
      <c r="AG6" s="316">
        <v>58147</v>
      </c>
      <c r="AH6" s="321">
        <v>64549</v>
      </c>
      <c r="AI6" s="315">
        <v>224</v>
      </c>
      <c r="AJ6" s="319">
        <v>847</v>
      </c>
      <c r="AK6" s="316">
        <v>1071</v>
      </c>
      <c r="AL6" s="318">
        <v>0</v>
      </c>
      <c r="AM6" s="319">
        <v>1752</v>
      </c>
      <c r="AN6" s="319">
        <v>2841</v>
      </c>
      <c r="AO6" s="319">
        <v>1933</v>
      </c>
      <c r="AP6" s="319">
        <v>2181</v>
      </c>
      <c r="AQ6" s="319">
        <v>1281</v>
      </c>
      <c r="AR6" s="316">
        <v>9988</v>
      </c>
      <c r="AS6" s="321">
        <v>11059</v>
      </c>
      <c r="AT6" s="315">
        <v>0</v>
      </c>
      <c r="AU6" s="319">
        <v>0</v>
      </c>
      <c r="AV6" s="316">
        <v>0</v>
      </c>
      <c r="AW6" s="318">
        <v>0</v>
      </c>
      <c r="AX6" s="319">
        <v>24059</v>
      </c>
      <c r="AY6" s="319">
        <v>26481</v>
      </c>
      <c r="AZ6" s="319">
        <v>15269</v>
      </c>
      <c r="BA6" s="319">
        <v>7101</v>
      </c>
      <c r="BB6" s="319">
        <v>3354</v>
      </c>
      <c r="BC6" s="320">
        <v>76264</v>
      </c>
      <c r="BD6" s="321">
        <v>76264</v>
      </c>
      <c r="BE6" s="315">
        <v>0</v>
      </c>
      <c r="BF6" s="319">
        <v>0</v>
      </c>
      <c r="BG6" s="316">
        <v>0</v>
      </c>
      <c r="BH6" s="318">
        <v>0</v>
      </c>
      <c r="BI6" s="319">
        <v>6239</v>
      </c>
      <c r="BJ6" s="319">
        <v>9834</v>
      </c>
      <c r="BK6" s="319">
        <v>6126</v>
      </c>
      <c r="BL6" s="319">
        <v>4234</v>
      </c>
      <c r="BM6" s="319">
        <v>1442</v>
      </c>
      <c r="BN6" s="316">
        <v>27875</v>
      </c>
      <c r="BO6" s="321">
        <v>27875</v>
      </c>
      <c r="BP6" s="315">
        <v>34</v>
      </c>
      <c r="BQ6" s="319">
        <v>150</v>
      </c>
      <c r="BR6" s="316">
        <v>184</v>
      </c>
      <c r="BS6" s="318">
        <v>0</v>
      </c>
      <c r="BT6" s="319">
        <v>2223</v>
      </c>
      <c r="BU6" s="319">
        <v>4419</v>
      </c>
      <c r="BV6" s="319">
        <v>6463</v>
      </c>
      <c r="BW6" s="319">
        <v>4801</v>
      </c>
      <c r="BX6" s="319">
        <v>2791</v>
      </c>
      <c r="BY6" s="316">
        <v>20697</v>
      </c>
      <c r="BZ6" s="321">
        <v>20881</v>
      </c>
      <c r="CA6" s="315">
        <v>15</v>
      </c>
      <c r="CB6" s="319">
        <v>12</v>
      </c>
      <c r="CC6" s="316">
        <v>27</v>
      </c>
      <c r="CD6" s="318">
        <v>0</v>
      </c>
      <c r="CE6" s="319">
        <v>350</v>
      </c>
      <c r="CF6" s="319">
        <v>785</v>
      </c>
      <c r="CG6" s="319">
        <v>992</v>
      </c>
      <c r="CH6" s="319">
        <v>932</v>
      </c>
      <c r="CI6" s="319">
        <v>686</v>
      </c>
      <c r="CJ6" s="316">
        <v>3745</v>
      </c>
      <c r="CK6" s="321">
        <v>3772</v>
      </c>
      <c r="CL6" s="315">
        <v>0</v>
      </c>
      <c r="CM6" s="319">
        <v>0</v>
      </c>
      <c r="CN6" s="316">
        <v>0</v>
      </c>
      <c r="CO6" s="318">
        <v>0</v>
      </c>
      <c r="CP6" s="319">
        <v>0</v>
      </c>
      <c r="CQ6" s="319">
        <v>0</v>
      </c>
      <c r="CR6" s="319">
        <v>0</v>
      </c>
      <c r="CS6" s="319">
        <v>0</v>
      </c>
      <c r="CT6" s="319">
        <v>9</v>
      </c>
      <c r="CU6" s="316">
        <v>9</v>
      </c>
      <c r="CV6" s="321">
        <v>9</v>
      </c>
    </row>
    <row r="7" spans="1:100" ht="18.75" customHeight="1" x14ac:dyDescent="0.15">
      <c r="A7" s="307" t="s">
        <v>6</v>
      </c>
      <c r="B7" s="322">
        <v>0</v>
      </c>
      <c r="C7" s="323">
        <v>0</v>
      </c>
      <c r="D7" s="324">
        <v>0</v>
      </c>
      <c r="E7" s="325">
        <v>0</v>
      </c>
      <c r="F7" s="326">
        <v>11050</v>
      </c>
      <c r="G7" s="326">
        <v>23258</v>
      </c>
      <c r="H7" s="326">
        <v>16497</v>
      </c>
      <c r="I7" s="326">
        <v>15949</v>
      </c>
      <c r="J7" s="326">
        <v>13244</v>
      </c>
      <c r="K7" s="327">
        <v>79998</v>
      </c>
      <c r="L7" s="328">
        <v>79998</v>
      </c>
      <c r="M7" s="322">
        <v>3</v>
      </c>
      <c r="N7" s="326">
        <v>5</v>
      </c>
      <c r="O7" s="323">
        <v>8</v>
      </c>
      <c r="P7" s="325">
        <v>0</v>
      </c>
      <c r="Q7" s="326">
        <v>24</v>
      </c>
      <c r="R7" s="326">
        <v>108</v>
      </c>
      <c r="S7" s="326">
        <v>218</v>
      </c>
      <c r="T7" s="326">
        <v>507</v>
      </c>
      <c r="U7" s="326">
        <v>1047</v>
      </c>
      <c r="V7" s="323">
        <v>1904</v>
      </c>
      <c r="W7" s="328">
        <v>1912</v>
      </c>
      <c r="X7" s="322">
        <v>691</v>
      </c>
      <c r="Y7" s="326">
        <v>2510</v>
      </c>
      <c r="Z7" s="323">
        <v>3201</v>
      </c>
      <c r="AA7" s="325">
        <v>0</v>
      </c>
      <c r="AB7" s="326">
        <v>3977</v>
      </c>
      <c r="AC7" s="326">
        <v>9379</v>
      </c>
      <c r="AD7" s="326">
        <v>5862</v>
      </c>
      <c r="AE7" s="326">
        <v>4792</v>
      </c>
      <c r="AF7" s="326">
        <v>4548</v>
      </c>
      <c r="AG7" s="323">
        <v>28558</v>
      </c>
      <c r="AH7" s="328">
        <v>31759</v>
      </c>
      <c r="AI7" s="322">
        <v>71</v>
      </c>
      <c r="AJ7" s="326">
        <v>390</v>
      </c>
      <c r="AK7" s="323">
        <v>461</v>
      </c>
      <c r="AL7" s="325">
        <v>0</v>
      </c>
      <c r="AM7" s="326">
        <v>506</v>
      </c>
      <c r="AN7" s="326">
        <v>1349</v>
      </c>
      <c r="AO7" s="326">
        <v>828</v>
      </c>
      <c r="AP7" s="326">
        <v>903</v>
      </c>
      <c r="AQ7" s="326">
        <v>596</v>
      </c>
      <c r="AR7" s="323">
        <v>4182</v>
      </c>
      <c r="AS7" s="328">
        <v>4643</v>
      </c>
      <c r="AT7" s="322">
        <v>0</v>
      </c>
      <c r="AU7" s="326">
        <v>0</v>
      </c>
      <c r="AV7" s="323">
        <v>0</v>
      </c>
      <c r="AW7" s="325">
        <v>0</v>
      </c>
      <c r="AX7" s="326">
        <v>8549</v>
      </c>
      <c r="AY7" s="326">
        <v>12085</v>
      </c>
      <c r="AZ7" s="326">
        <v>6505</v>
      </c>
      <c r="BA7" s="326">
        <v>2992</v>
      </c>
      <c r="BB7" s="326">
        <v>1575</v>
      </c>
      <c r="BC7" s="327">
        <v>31706</v>
      </c>
      <c r="BD7" s="328">
        <v>31706</v>
      </c>
      <c r="BE7" s="322">
        <v>0</v>
      </c>
      <c r="BF7" s="326">
        <v>0</v>
      </c>
      <c r="BG7" s="323">
        <v>0</v>
      </c>
      <c r="BH7" s="325">
        <v>0</v>
      </c>
      <c r="BI7" s="326">
        <v>2051</v>
      </c>
      <c r="BJ7" s="326">
        <v>4944</v>
      </c>
      <c r="BK7" s="326">
        <v>2895</v>
      </c>
      <c r="BL7" s="326">
        <v>2025</v>
      </c>
      <c r="BM7" s="326">
        <v>782</v>
      </c>
      <c r="BN7" s="323">
        <v>12697</v>
      </c>
      <c r="BO7" s="328">
        <v>12697</v>
      </c>
      <c r="BP7" s="322">
        <v>18</v>
      </c>
      <c r="BQ7" s="326">
        <v>63</v>
      </c>
      <c r="BR7" s="323">
        <v>81</v>
      </c>
      <c r="BS7" s="325">
        <v>0</v>
      </c>
      <c r="BT7" s="326">
        <v>716</v>
      </c>
      <c r="BU7" s="326">
        <v>1520</v>
      </c>
      <c r="BV7" s="326">
        <v>2900</v>
      </c>
      <c r="BW7" s="326">
        <v>2244</v>
      </c>
      <c r="BX7" s="326">
        <v>1252</v>
      </c>
      <c r="BY7" s="323">
        <v>8632</v>
      </c>
      <c r="BZ7" s="328">
        <v>8713</v>
      </c>
      <c r="CA7" s="322">
        <v>15</v>
      </c>
      <c r="CB7" s="326">
        <v>7</v>
      </c>
      <c r="CC7" s="323">
        <v>22</v>
      </c>
      <c r="CD7" s="325">
        <v>0</v>
      </c>
      <c r="CE7" s="326">
        <v>129</v>
      </c>
      <c r="CF7" s="326">
        <v>453</v>
      </c>
      <c r="CG7" s="326">
        <v>617</v>
      </c>
      <c r="CH7" s="326">
        <v>543</v>
      </c>
      <c r="CI7" s="326">
        <v>413</v>
      </c>
      <c r="CJ7" s="323">
        <v>2155</v>
      </c>
      <c r="CK7" s="328">
        <v>2177</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4994</v>
      </c>
      <c r="G8" s="326">
        <v>5715</v>
      </c>
      <c r="H8" s="326">
        <v>4401</v>
      </c>
      <c r="I8" s="326">
        <v>6286</v>
      </c>
      <c r="J8" s="326">
        <v>4346</v>
      </c>
      <c r="K8" s="327">
        <v>25742</v>
      </c>
      <c r="L8" s="328">
        <v>25742</v>
      </c>
      <c r="M8" s="322">
        <v>0</v>
      </c>
      <c r="N8" s="326">
        <v>8</v>
      </c>
      <c r="O8" s="323">
        <v>8</v>
      </c>
      <c r="P8" s="325">
        <v>0</v>
      </c>
      <c r="Q8" s="326">
        <v>23</v>
      </c>
      <c r="R8" s="326">
        <v>54</v>
      </c>
      <c r="S8" s="326">
        <v>162</v>
      </c>
      <c r="T8" s="326">
        <v>174</v>
      </c>
      <c r="U8" s="326">
        <v>265</v>
      </c>
      <c r="V8" s="323">
        <v>678</v>
      </c>
      <c r="W8" s="328">
        <v>686</v>
      </c>
      <c r="X8" s="322">
        <v>292</v>
      </c>
      <c r="Y8" s="326">
        <v>942</v>
      </c>
      <c r="Z8" s="323">
        <v>1234</v>
      </c>
      <c r="AA8" s="325">
        <v>0</v>
      </c>
      <c r="AB8" s="326">
        <v>2251</v>
      </c>
      <c r="AC8" s="326">
        <v>2630</v>
      </c>
      <c r="AD8" s="326">
        <v>2205</v>
      </c>
      <c r="AE8" s="326">
        <v>1442</v>
      </c>
      <c r="AF8" s="326">
        <v>939</v>
      </c>
      <c r="AG8" s="323">
        <v>9467</v>
      </c>
      <c r="AH8" s="328">
        <v>10701</v>
      </c>
      <c r="AI8" s="322">
        <v>34</v>
      </c>
      <c r="AJ8" s="326">
        <v>69</v>
      </c>
      <c r="AK8" s="323">
        <v>103</v>
      </c>
      <c r="AL8" s="325">
        <v>0</v>
      </c>
      <c r="AM8" s="326">
        <v>189</v>
      </c>
      <c r="AN8" s="326">
        <v>380</v>
      </c>
      <c r="AO8" s="326">
        <v>227</v>
      </c>
      <c r="AP8" s="326">
        <v>212</v>
      </c>
      <c r="AQ8" s="326">
        <v>18</v>
      </c>
      <c r="AR8" s="323">
        <v>1026</v>
      </c>
      <c r="AS8" s="328">
        <v>1129</v>
      </c>
      <c r="AT8" s="322">
        <v>0</v>
      </c>
      <c r="AU8" s="326">
        <v>0</v>
      </c>
      <c r="AV8" s="323">
        <v>0</v>
      </c>
      <c r="AW8" s="325">
        <v>0</v>
      </c>
      <c r="AX8" s="326">
        <v>3960</v>
      </c>
      <c r="AY8" s="326">
        <v>3554</v>
      </c>
      <c r="AZ8" s="326">
        <v>2207</v>
      </c>
      <c r="BA8" s="326">
        <v>1198</v>
      </c>
      <c r="BB8" s="326">
        <v>492</v>
      </c>
      <c r="BC8" s="327">
        <v>11411</v>
      </c>
      <c r="BD8" s="328">
        <v>11411</v>
      </c>
      <c r="BE8" s="322">
        <v>0</v>
      </c>
      <c r="BF8" s="326">
        <v>0</v>
      </c>
      <c r="BG8" s="323">
        <v>0</v>
      </c>
      <c r="BH8" s="325">
        <v>0</v>
      </c>
      <c r="BI8" s="326">
        <v>896</v>
      </c>
      <c r="BJ8" s="326">
        <v>1216</v>
      </c>
      <c r="BK8" s="326">
        <v>733</v>
      </c>
      <c r="BL8" s="326">
        <v>602</v>
      </c>
      <c r="BM8" s="326">
        <v>176</v>
      </c>
      <c r="BN8" s="323">
        <v>3623</v>
      </c>
      <c r="BO8" s="328">
        <v>3623</v>
      </c>
      <c r="BP8" s="322">
        <v>5</v>
      </c>
      <c r="BQ8" s="326">
        <v>17</v>
      </c>
      <c r="BR8" s="323">
        <v>22</v>
      </c>
      <c r="BS8" s="325">
        <v>0</v>
      </c>
      <c r="BT8" s="326">
        <v>328</v>
      </c>
      <c r="BU8" s="326">
        <v>701</v>
      </c>
      <c r="BV8" s="326">
        <v>752</v>
      </c>
      <c r="BW8" s="326">
        <v>536</v>
      </c>
      <c r="BX8" s="326">
        <v>299</v>
      </c>
      <c r="BY8" s="323">
        <v>2616</v>
      </c>
      <c r="BZ8" s="328">
        <v>2638</v>
      </c>
      <c r="CA8" s="322">
        <v>0</v>
      </c>
      <c r="CB8" s="326">
        <v>3</v>
      </c>
      <c r="CC8" s="323">
        <v>3</v>
      </c>
      <c r="CD8" s="325">
        <v>0</v>
      </c>
      <c r="CE8" s="326">
        <v>44</v>
      </c>
      <c r="CF8" s="326">
        <v>84</v>
      </c>
      <c r="CG8" s="326">
        <v>108</v>
      </c>
      <c r="CH8" s="326">
        <v>110</v>
      </c>
      <c r="CI8" s="326">
        <v>26</v>
      </c>
      <c r="CJ8" s="323">
        <v>372</v>
      </c>
      <c r="CK8" s="328">
        <v>375</v>
      </c>
      <c r="CL8" s="322">
        <v>0</v>
      </c>
      <c r="CM8" s="326">
        <v>0</v>
      </c>
      <c r="CN8" s="323">
        <v>0</v>
      </c>
      <c r="CO8" s="325">
        <v>0</v>
      </c>
      <c r="CP8" s="326">
        <v>0</v>
      </c>
      <c r="CQ8" s="326">
        <v>0</v>
      </c>
      <c r="CR8" s="326">
        <v>0</v>
      </c>
      <c r="CS8" s="326">
        <v>0</v>
      </c>
      <c r="CT8" s="326">
        <v>0</v>
      </c>
      <c r="CU8" s="323">
        <v>0</v>
      </c>
      <c r="CV8" s="328">
        <v>0</v>
      </c>
    </row>
    <row r="9" spans="1:100" ht="18.75" customHeight="1" x14ac:dyDescent="0.15">
      <c r="A9" s="307" t="s">
        <v>15</v>
      </c>
      <c r="B9" s="322">
        <v>0</v>
      </c>
      <c r="C9" s="323">
        <v>0</v>
      </c>
      <c r="D9" s="324">
        <v>0</v>
      </c>
      <c r="E9" s="325">
        <v>0</v>
      </c>
      <c r="F9" s="326">
        <v>1261</v>
      </c>
      <c r="G9" s="326">
        <v>2431</v>
      </c>
      <c r="H9" s="326">
        <v>2534</v>
      </c>
      <c r="I9" s="326">
        <v>1560</v>
      </c>
      <c r="J9" s="326">
        <v>1339</v>
      </c>
      <c r="K9" s="327">
        <v>9125</v>
      </c>
      <c r="L9" s="328">
        <v>9125</v>
      </c>
      <c r="M9" s="322">
        <v>0</v>
      </c>
      <c r="N9" s="326">
        <v>0</v>
      </c>
      <c r="O9" s="323">
        <v>0</v>
      </c>
      <c r="P9" s="325">
        <v>0</v>
      </c>
      <c r="Q9" s="326">
        <v>6</v>
      </c>
      <c r="R9" s="326">
        <v>14</v>
      </c>
      <c r="S9" s="326">
        <v>32</v>
      </c>
      <c r="T9" s="326">
        <v>72</v>
      </c>
      <c r="U9" s="326">
        <v>113</v>
      </c>
      <c r="V9" s="323">
        <v>237</v>
      </c>
      <c r="W9" s="328">
        <v>237</v>
      </c>
      <c r="X9" s="322">
        <v>12</v>
      </c>
      <c r="Y9" s="326">
        <v>358</v>
      </c>
      <c r="Z9" s="323">
        <v>370</v>
      </c>
      <c r="AA9" s="325">
        <v>0</v>
      </c>
      <c r="AB9" s="326">
        <v>610</v>
      </c>
      <c r="AC9" s="326">
        <v>1014</v>
      </c>
      <c r="AD9" s="326">
        <v>719</v>
      </c>
      <c r="AE9" s="326">
        <v>467</v>
      </c>
      <c r="AF9" s="326">
        <v>503</v>
      </c>
      <c r="AG9" s="323">
        <v>3313</v>
      </c>
      <c r="AH9" s="328">
        <v>3683</v>
      </c>
      <c r="AI9" s="322">
        <v>8</v>
      </c>
      <c r="AJ9" s="326">
        <v>50</v>
      </c>
      <c r="AK9" s="323">
        <v>58</v>
      </c>
      <c r="AL9" s="325">
        <v>0</v>
      </c>
      <c r="AM9" s="326">
        <v>67</v>
      </c>
      <c r="AN9" s="326">
        <v>78</v>
      </c>
      <c r="AO9" s="326">
        <v>156</v>
      </c>
      <c r="AP9" s="326">
        <v>130</v>
      </c>
      <c r="AQ9" s="326">
        <v>106</v>
      </c>
      <c r="AR9" s="323">
        <v>537</v>
      </c>
      <c r="AS9" s="328">
        <v>595</v>
      </c>
      <c r="AT9" s="322">
        <v>0</v>
      </c>
      <c r="AU9" s="326">
        <v>0</v>
      </c>
      <c r="AV9" s="323">
        <v>0</v>
      </c>
      <c r="AW9" s="325">
        <v>0</v>
      </c>
      <c r="AX9" s="326">
        <v>1160</v>
      </c>
      <c r="AY9" s="326">
        <v>1971</v>
      </c>
      <c r="AZ9" s="326">
        <v>1441</v>
      </c>
      <c r="BA9" s="326">
        <v>478</v>
      </c>
      <c r="BB9" s="326">
        <v>256</v>
      </c>
      <c r="BC9" s="327">
        <v>5306</v>
      </c>
      <c r="BD9" s="328">
        <v>5306</v>
      </c>
      <c r="BE9" s="322">
        <v>0</v>
      </c>
      <c r="BF9" s="326">
        <v>0</v>
      </c>
      <c r="BG9" s="323">
        <v>0</v>
      </c>
      <c r="BH9" s="325">
        <v>0</v>
      </c>
      <c r="BI9" s="326">
        <v>197</v>
      </c>
      <c r="BJ9" s="326">
        <v>379</v>
      </c>
      <c r="BK9" s="326">
        <v>430</v>
      </c>
      <c r="BL9" s="326">
        <v>247</v>
      </c>
      <c r="BM9" s="326">
        <v>70</v>
      </c>
      <c r="BN9" s="323">
        <v>1323</v>
      </c>
      <c r="BO9" s="328">
        <v>1323</v>
      </c>
      <c r="BP9" s="322">
        <v>0</v>
      </c>
      <c r="BQ9" s="326">
        <v>11</v>
      </c>
      <c r="BR9" s="323">
        <v>11</v>
      </c>
      <c r="BS9" s="325">
        <v>0</v>
      </c>
      <c r="BT9" s="326">
        <v>192</v>
      </c>
      <c r="BU9" s="326">
        <v>341</v>
      </c>
      <c r="BV9" s="326">
        <v>485</v>
      </c>
      <c r="BW9" s="326">
        <v>431</v>
      </c>
      <c r="BX9" s="326">
        <v>321</v>
      </c>
      <c r="BY9" s="323">
        <v>1770</v>
      </c>
      <c r="BZ9" s="328">
        <v>1781</v>
      </c>
      <c r="CA9" s="322">
        <v>0</v>
      </c>
      <c r="CB9" s="326">
        <v>0</v>
      </c>
      <c r="CC9" s="323">
        <v>0</v>
      </c>
      <c r="CD9" s="325">
        <v>0</v>
      </c>
      <c r="CE9" s="326">
        <v>2</v>
      </c>
      <c r="CF9" s="326">
        <v>0</v>
      </c>
      <c r="CG9" s="326">
        <v>18</v>
      </c>
      <c r="CH9" s="326">
        <v>40</v>
      </c>
      <c r="CI9" s="326">
        <v>60</v>
      </c>
      <c r="CJ9" s="323">
        <v>120</v>
      </c>
      <c r="CK9" s="328">
        <v>120</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2052</v>
      </c>
      <c r="G10" s="326">
        <v>2306</v>
      </c>
      <c r="H10" s="326">
        <v>2246</v>
      </c>
      <c r="I10" s="326">
        <v>1771</v>
      </c>
      <c r="J10" s="326">
        <v>2514</v>
      </c>
      <c r="K10" s="327">
        <v>10889</v>
      </c>
      <c r="L10" s="328">
        <v>10889</v>
      </c>
      <c r="M10" s="322">
        <v>0</v>
      </c>
      <c r="N10" s="326">
        <v>0</v>
      </c>
      <c r="O10" s="323">
        <v>0</v>
      </c>
      <c r="P10" s="325">
        <v>0</v>
      </c>
      <c r="Q10" s="326">
        <v>6</v>
      </c>
      <c r="R10" s="326">
        <v>24</v>
      </c>
      <c r="S10" s="326">
        <v>60</v>
      </c>
      <c r="T10" s="326">
        <v>69</v>
      </c>
      <c r="U10" s="326">
        <v>158</v>
      </c>
      <c r="V10" s="323">
        <v>317</v>
      </c>
      <c r="W10" s="328">
        <v>317</v>
      </c>
      <c r="X10" s="322">
        <v>12</v>
      </c>
      <c r="Y10" s="326">
        <v>0</v>
      </c>
      <c r="Z10" s="323">
        <v>12</v>
      </c>
      <c r="AA10" s="325">
        <v>0</v>
      </c>
      <c r="AB10" s="326">
        <v>329</v>
      </c>
      <c r="AC10" s="326">
        <v>436</v>
      </c>
      <c r="AD10" s="326">
        <v>448</v>
      </c>
      <c r="AE10" s="326">
        <v>166</v>
      </c>
      <c r="AF10" s="326">
        <v>410</v>
      </c>
      <c r="AG10" s="323">
        <v>1789</v>
      </c>
      <c r="AH10" s="328">
        <v>1801</v>
      </c>
      <c r="AI10" s="322">
        <v>0</v>
      </c>
      <c r="AJ10" s="326">
        <v>0</v>
      </c>
      <c r="AK10" s="323">
        <v>0</v>
      </c>
      <c r="AL10" s="325">
        <v>0</v>
      </c>
      <c r="AM10" s="326">
        <v>136</v>
      </c>
      <c r="AN10" s="326">
        <v>157</v>
      </c>
      <c r="AO10" s="326">
        <v>76</v>
      </c>
      <c r="AP10" s="326">
        <v>149</v>
      </c>
      <c r="AQ10" s="326">
        <v>44</v>
      </c>
      <c r="AR10" s="323">
        <v>562</v>
      </c>
      <c r="AS10" s="328">
        <v>562</v>
      </c>
      <c r="AT10" s="322">
        <v>0</v>
      </c>
      <c r="AU10" s="326">
        <v>0</v>
      </c>
      <c r="AV10" s="323">
        <v>0</v>
      </c>
      <c r="AW10" s="325">
        <v>0</v>
      </c>
      <c r="AX10" s="326">
        <v>1589</v>
      </c>
      <c r="AY10" s="326">
        <v>1401</v>
      </c>
      <c r="AZ10" s="326">
        <v>812</v>
      </c>
      <c r="BA10" s="326">
        <v>234</v>
      </c>
      <c r="BB10" s="326">
        <v>164</v>
      </c>
      <c r="BC10" s="327">
        <v>4200</v>
      </c>
      <c r="BD10" s="328">
        <v>4200</v>
      </c>
      <c r="BE10" s="322">
        <v>0</v>
      </c>
      <c r="BF10" s="326">
        <v>0</v>
      </c>
      <c r="BG10" s="323">
        <v>0</v>
      </c>
      <c r="BH10" s="325">
        <v>0</v>
      </c>
      <c r="BI10" s="326">
        <v>387</v>
      </c>
      <c r="BJ10" s="326">
        <v>328</v>
      </c>
      <c r="BK10" s="326">
        <v>225</v>
      </c>
      <c r="BL10" s="326">
        <v>128</v>
      </c>
      <c r="BM10" s="326">
        <v>45</v>
      </c>
      <c r="BN10" s="323">
        <v>1113</v>
      </c>
      <c r="BO10" s="328">
        <v>1113</v>
      </c>
      <c r="BP10" s="322">
        <v>0</v>
      </c>
      <c r="BQ10" s="326">
        <v>3</v>
      </c>
      <c r="BR10" s="323">
        <v>3</v>
      </c>
      <c r="BS10" s="325">
        <v>0</v>
      </c>
      <c r="BT10" s="326">
        <v>151</v>
      </c>
      <c r="BU10" s="326">
        <v>339</v>
      </c>
      <c r="BV10" s="326">
        <v>312</v>
      </c>
      <c r="BW10" s="326">
        <v>221</v>
      </c>
      <c r="BX10" s="326">
        <v>238</v>
      </c>
      <c r="BY10" s="323">
        <v>1261</v>
      </c>
      <c r="BZ10" s="328">
        <v>1264</v>
      </c>
      <c r="CA10" s="322">
        <v>0</v>
      </c>
      <c r="CB10" s="326">
        <v>0</v>
      </c>
      <c r="CC10" s="323">
        <v>0</v>
      </c>
      <c r="CD10" s="325">
        <v>0</v>
      </c>
      <c r="CE10" s="326">
        <v>25</v>
      </c>
      <c r="CF10" s="326">
        <v>8</v>
      </c>
      <c r="CG10" s="326">
        <v>10</v>
      </c>
      <c r="CH10" s="326">
        <v>19</v>
      </c>
      <c r="CI10" s="326">
        <v>0</v>
      </c>
      <c r="CJ10" s="323">
        <v>62</v>
      </c>
      <c r="CK10" s="328">
        <v>62</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804</v>
      </c>
      <c r="G11" s="326">
        <v>918</v>
      </c>
      <c r="H11" s="326">
        <v>1125</v>
      </c>
      <c r="I11" s="326">
        <v>1283</v>
      </c>
      <c r="J11" s="326">
        <v>1142</v>
      </c>
      <c r="K11" s="327">
        <v>5272</v>
      </c>
      <c r="L11" s="328">
        <v>5272</v>
      </c>
      <c r="M11" s="322">
        <v>0</v>
      </c>
      <c r="N11" s="326">
        <v>0</v>
      </c>
      <c r="O11" s="323">
        <v>0</v>
      </c>
      <c r="P11" s="325">
        <v>0</v>
      </c>
      <c r="Q11" s="326">
        <v>4</v>
      </c>
      <c r="R11" s="326">
        <v>10</v>
      </c>
      <c r="S11" s="326">
        <v>22</v>
      </c>
      <c r="T11" s="326">
        <v>29</v>
      </c>
      <c r="U11" s="326">
        <v>36</v>
      </c>
      <c r="V11" s="323">
        <v>101</v>
      </c>
      <c r="W11" s="328">
        <v>101</v>
      </c>
      <c r="X11" s="322">
        <v>6</v>
      </c>
      <c r="Y11" s="326">
        <v>25</v>
      </c>
      <c r="Z11" s="323">
        <v>31</v>
      </c>
      <c r="AA11" s="325">
        <v>0</v>
      </c>
      <c r="AB11" s="326">
        <v>156</v>
      </c>
      <c r="AC11" s="326">
        <v>290</v>
      </c>
      <c r="AD11" s="326">
        <v>187</v>
      </c>
      <c r="AE11" s="326">
        <v>164</v>
      </c>
      <c r="AF11" s="326">
        <v>114</v>
      </c>
      <c r="AG11" s="323">
        <v>911</v>
      </c>
      <c r="AH11" s="328">
        <v>942</v>
      </c>
      <c r="AI11" s="322">
        <v>14</v>
      </c>
      <c r="AJ11" s="326">
        <v>46</v>
      </c>
      <c r="AK11" s="323">
        <v>60</v>
      </c>
      <c r="AL11" s="325">
        <v>0</v>
      </c>
      <c r="AM11" s="326">
        <v>40</v>
      </c>
      <c r="AN11" s="326">
        <v>161</v>
      </c>
      <c r="AO11" s="326">
        <v>106</v>
      </c>
      <c r="AP11" s="326">
        <v>121</v>
      </c>
      <c r="AQ11" s="326">
        <v>67</v>
      </c>
      <c r="AR11" s="323">
        <v>495</v>
      </c>
      <c r="AS11" s="328">
        <v>555</v>
      </c>
      <c r="AT11" s="322">
        <v>0</v>
      </c>
      <c r="AU11" s="326">
        <v>0</v>
      </c>
      <c r="AV11" s="323">
        <v>0</v>
      </c>
      <c r="AW11" s="325">
        <v>0</v>
      </c>
      <c r="AX11" s="326">
        <v>662</v>
      </c>
      <c r="AY11" s="326">
        <v>749</v>
      </c>
      <c r="AZ11" s="326">
        <v>389</v>
      </c>
      <c r="BA11" s="326">
        <v>310</v>
      </c>
      <c r="BB11" s="326">
        <v>69</v>
      </c>
      <c r="BC11" s="327">
        <v>2179</v>
      </c>
      <c r="BD11" s="328">
        <v>2179</v>
      </c>
      <c r="BE11" s="322">
        <v>0</v>
      </c>
      <c r="BF11" s="326">
        <v>0</v>
      </c>
      <c r="BG11" s="323">
        <v>0</v>
      </c>
      <c r="BH11" s="325">
        <v>0</v>
      </c>
      <c r="BI11" s="326">
        <v>140</v>
      </c>
      <c r="BJ11" s="326">
        <v>207</v>
      </c>
      <c r="BK11" s="326">
        <v>83</v>
      </c>
      <c r="BL11" s="326">
        <v>62</v>
      </c>
      <c r="BM11" s="326">
        <v>20</v>
      </c>
      <c r="BN11" s="323">
        <v>512</v>
      </c>
      <c r="BO11" s="328">
        <v>512</v>
      </c>
      <c r="BP11" s="322">
        <v>3</v>
      </c>
      <c r="BQ11" s="326">
        <v>3</v>
      </c>
      <c r="BR11" s="323">
        <v>6</v>
      </c>
      <c r="BS11" s="325">
        <v>0</v>
      </c>
      <c r="BT11" s="326">
        <v>71</v>
      </c>
      <c r="BU11" s="326">
        <v>141</v>
      </c>
      <c r="BV11" s="326">
        <v>170</v>
      </c>
      <c r="BW11" s="326">
        <v>142</v>
      </c>
      <c r="BX11" s="326">
        <v>36</v>
      </c>
      <c r="BY11" s="323">
        <v>560</v>
      </c>
      <c r="BZ11" s="328">
        <v>566</v>
      </c>
      <c r="CA11" s="322">
        <v>0</v>
      </c>
      <c r="CB11" s="326">
        <v>0</v>
      </c>
      <c r="CC11" s="323">
        <v>0</v>
      </c>
      <c r="CD11" s="325">
        <v>0</v>
      </c>
      <c r="CE11" s="326">
        <v>5</v>
      </c>
      <c r="CF11" s="326">
        <v>2</v>
      </c>
      <c r="CG11" s="326">
        <v>2</v>
      </c>
      <c r="CH11" s="326">
        <v>0</v>
      </c>
      <c r="CI11" s="326">
        <v>10</v>
      </c>
      <c r="CJ11" s="323">
        <v>19</v>
      </c>
      <c r="CK11" s="328">
        <v>19</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1267</v>
      </c>
      <c r="G12" s="326">
        <v>1934</v>
      </c>
      <c r="H12" s="326">
        <v>2359</v>
      </c>
      <c r="I12" s="326">
        <v>2350</v>
      </c>
      <c r="J12" s="326">
        <v>2282</v>
      </c>
      <c r="K12" s="327">
        <v>10192</v>
      </c>
      <c r="L12" s="328">
        <v>10192</v>
      </c>
      <c r="M12" s="322">
        <v>0</v>
      </c>
      <c r="N12" s="326">
        <v>0</v>
      </c>
      <c r="O12" s="323">
        <v>0</v>
      </c>
      <c r="P12" s="325">
        <v>0</v>
      </c>
      <c r="Q12" s="326">
        <v>0</v>
      </c>
      <c r="R12" s="326">
        <v>11</v>
      </c>
      <c r="S12" s="326">
        <v>7</v>
      </c>
      <c r="T12" s="326">
        <v>45</v>
      </c>
      <c r="U12" s="326">
        <v>202</v>
      </c>
      <c r="V12" s="323">
        <v>265</v>
      </c>
      <c r="W12" s="328">
        <v>265</v>
      </c>
      <c r="X12" s="322">
        <v>63</v>
      </c>
      <c r="Y12" s="326">
        <v>114</v>
      </c>
      <c r="Z12" s="323">
        <v>177</v>
      </c>
      <c r="AA12" s="325">
        <v>0</v>
      </c>
      <c r="AB12" s="326">
        <v>470</v>
      </c>
      <c r="AC12" s="326">
        <v>634</v>
      </c>
      <c r="AD12" s="326">
        <v>527</v>
      </c>
      <c r="AE12" s="326">
        <v>249</v>
      </c>
      <c r="AF12" s="326">
        <v>410</v>
      </c>
      <c r="AG12" s="323">
        <v>2290</v>
      </c>
      <c r="AH12" s="328">
        <v>2467</v>
      </c>
      <c r="AI12" s="322">
        <v>0</v>
      </c>
      <c r="AJ12" s="326">
        <v>10</v>
      </c>
      <c r="AK12" s="323">
        <v>10</v>
      </c>
      <c r="AL12" s="325">
        <v>0</v>
      </c>
      <c r="AM12" s="326">
        <v>146</v>
      </c>
      <c r="AN12" s="326">
        <v>100</v>
      </c>
      <c r="AO12" s="326">
        <v>107</v>
      </c>
      <c r="AP12" s="326">
        <v>112</v>
      </c>
      <c r="AQ12" s="326">
        <v>154</v>
      </c>
      <c r="AR12" s="323">
        <v>619</v>
      </c>
      <c r="AS12" s="328">
        <v>629</v>
      </c>
      <c r="AT12" s="322">
        <v>0</v>
      </c>
      <c r="AU12" s="326">
        <v>0</v>
      </c>
      <c r="AV12" s="323">
        <v>0</v>
      </c>
      <c r="AW12" s="325">
        <v>0</v>
      </c>
      <c r="AX12" s="326">
        <v>817</v>
      </c>
      <c r="AY12" s="326">
        <v>1024</v>
      </c>
      <c r="AZ12" s="326">
        <v>415</v>
      </c>
      <c r="BA12" s="326">
        <v>261</v>
      </c>
      <c r="BB12" s="326">
        <v>88</v>
      </c>
      <c r="BC12" s="327">
        <v>2605</v>
      </c>
      <c r="BD12" s="328">
        <v>2605</v>
      </c>
      <c r="BE12" s="322">
        <v>0</v>
      </c>
      <c r="BF12" s="326">
        <v>0</v>
      </c>
      <c r="BG12" s="323">
        <v>0</v>
      </c>
      <c r="BH12" s="325">
        <v>0</v>
      </c>
      <c r="BI12" s="326">
        <v>293</v>
      </c>
      <c r="BJ12" s="326">
        <v>325</v>
      </c>
      <c r="BK12" s="326">
        <v>271</v>
      </c>
      <c r="BL12" s="326">
        <v>164</v>
      </c>
      <c r="BM12" s="326">
        <v>66</v>
      </c>
      <c r="BN12" s="323">
        <v>1119</v>
      </c>
      <c r="BO12" s="328">
        <v>1119</v>
      </c>
      <c r="BP12" s="322">
        <v>0</v>
      </c>
      <c r="BQ12" s="326">
        <v>0</v>
      </c>
      <c r="BR12" s="323">
        <v>0</v>
      </c>
      <c r="BS12" s="325">
        <v>0</v>
      </c>
      <c r="BT12" s="326">
        <v>27</v>
      </c>
      <c r="BU12" s="326">
        <v>152</v>
      </c>
      <c r="BV12" s="326">
        <v>207</v>
      </c>
      <c r="BW12" s="326">
        <v>122</v>
      </c>
      <c r="BX12" s="326">
        <v>80</v>
      </c>
      <c r="BY12" s="323">
        <v>588</v>
      </c>
      <c r="BZ12" s="328">
        <v>588</v>
      </c>
      <c r="CA12" s="322">
        <v>0</v>
      </c>
      <c r="CB12" s="326">
        <v>2</v>
      </c>
      <c r="CC12" s="323">
        <v>2</v>
      </c>
      <c r="CD12" s="325">
        <v>0</v>
      </c>
      <c r="CE12" s="326">
        <v>28</v>
      </c>
      <c r="CF12" s="326">
        <v>18</v>
      </c>
      <c r="CG12" s="326">
        <v>92</v>
      </c>
      <c r="CH12" s="326">
        <v>40</v>
      </c>
      <c r="CI12" s="326">
        <v>13</v>
      </c>
      <c r="CJ12" s="323">
        <v>191</v>
      </c>
      <c r="CK12" s="328">
        <v>193</v>
      </c>
      <c r="CL12" s="322">
        <v>0</v>
      </c>
      <c r="CM12" s="326">
        <v>0</v>
      </c>
      <c r="CN12" s="323">
        <v>0</v>
      </c>
      <c r="CO12" s="325">
        <v>0</v>
      </c>
      <c r="CP12" s="326">
        <v>0</v>
      </c>
      <c r="CQ12" s="326">
        <v>0</v>
      </c>
      <c r="CR12" s="326">
        <v>0</v>
      </c>
      <c r="CS12" s="326">
        <v>0</v>
      </c>
      <c r="CT12" s="326">
        <v>9</v>
      </c>
      <c r="CU12" s="323">
        <v>9</v>
      </c>
      <c r="CV12" s="328">
        <v>9</v>
      </c>
    </row>
    <row r="13" spans="1:100" ht="18.75" customHeight="1" x14ac:dyDescent="0.15">
      <c r="A13" s="307" t="s">
        <v>11</v>
      </c>
      <c r="B13" s="322">
        <v>0</v>
      </c>
      <c r="C13" s="323">
        <v>0</v>
      </c>
      <c r="D13" s="324">
        <v>0</v>
      </c>
      <c r="E13" s="325">
        <v>0</v>
      </c>
      <c r="F13" s="326">
        <v>2588</v>
      </c>
      <c r="G13" s="326">
        <v>1662</v>
      </c>
      <c r="H13" s="326">
        <v>2454</v>
      </c>
      <c r="I13" s="326">
        <v>2577</v>
      </c>
      <c r="J13" s="326">
        <v>1629</v>
      </c>
      <c r="K13" s="327">
        <v>10910</v>
      </c>
      <c r="L13" s="328">
        <v>10910</v>
      </c>
      <c r="M13" s="322">
        <v>0</v>
      </c>
      <c r="N13" s="326">
        <v>0</v>
      </c>
      <c r="O13" s="323">
        <v>0</v>
      </c>
      <c r="P13" s="325">
        <v>0</v>
      </c>
      <c r="Q13" s="326">
        <v>0</v>
      </c>
      <c r="R13" s="326">
        <v>35</v>
      </c>
      <c r="S13" s="326">
        <v>24</v>
      </c>
      <c r="T13" s="326">
        <v>38</v>
      </c>
      <c r="U13" s="326">
        <v>139</v>
      </c>
      <c r="V13" s="323">
        <v>236</v>
      </c>
      <c r="W13" s="328">
        <v>236</v>
      </c>
      <c r="X13" s="322">
        <v>115</v>
      </c>
      <c r="Y13" s="326">
        <v>276</v>
      </c>
      <c r="Z13" s="323">
        <v>391</v>
      </c>
      <c r="AA13" s="325">
        <v>0</v>
      </c>
      <c r="AB13" s="326">
        <v>778</v>
      </c>
      <c r="AC13" s="326">
        <v>549</v>
      </c>
      <c r="AD13" s="326">
        <v>443</v>
      </c>
      <c r="AE13" s="326">
        <v>247</v>
      </c>
      <c r="AF13" s="326">
        <v>376</v>
      </c>
      <c r="AG13" s="323">
        <v>2393</v>
      </c>
      <c r="AH13" s="328">
        <v>2784</v>
      </c>
      <c r="AI13" s="322">
        <v>53</v>
      </c>
      <c r="AJ13" s="326">
        <v>90</v>
      </c>
      <c r="AK13" s="323">
        <v>143</v>
      </c>
      <c r="AL13" s="325">
        <v>0</v>
      </c>
      <c r="AM13" s="326">
        <v>212</v>
      </c>
      <c r="AN13" s="326">
        <v>130</v>
      </c>
      <c r="AO13" s="326">
        <v>140</v>
      </c>
      <c r="AP13" s="326">
        <v>131</v>
      </c>
      <c r="AQ13" s="326">
        <v>99</v>
      </c>
      <c r="AR13" s="323">
        <v>712</v>
      </c>
      <c r="AS13" s="328">
        <v>855</v>
      </c>
      <c r="AT13" s="322">
        <v>0</v>
      </c>
      <c r="AU13" s="326">
        <v>0</v>
      </c>
      <c r="AV13" s="323">
        <v>0</v>
      </c>
      <c r="AW13" s="325">
        <v>0</v>
      </c>
      <c r="AX13" s="326">
        <v>2061</v>
      </c>
      <c r="AY13" s="326">
        <v>975</v>
      </c>
      <c r="AZ13" s="326">
        <v>754</v>
      </c>
      <c r="BA13" s="326">
        <v>272</v>
      </c>
      <c r="BB13" s="326">
        <v>67</v>
      </c>
      <c r="BC13" s="327">
        <v>4129</v>
      </c>
      <c r="BD13" s="328">
        <v>4129</v>
      </c>
      <c r="BE13" s="322">
        <v>0</v>
      </c>
      <c r="BF13" s="326">
        <v>0</v>
      </c>
      <c r="BG13" s="323">
        <v>0</v>
      </c>
      <c r="BH13" s="325">
        <v>0</v>
      </c>
      <c r="BI13" s="326">
        <v>483</v>
      </c>
      <c r="BJ13" s="326">
        <v>276</v>
      </c>
      <c r="BK13" s="326">
        <v>272</v>
      </c>
      <c r="BL13" s="326">
        <v>87</v>
      </c>
      <c r="BM13" s="326">
        <v>60</v>
      </c>
      <c r="BN13" s="323">
        <v>1178</v>
      </c>
      <c r="BO13" s="328">
        <v>1178</v>
      </c>
      <c r="BP13" s="322">
        <v>0</v>
      </c>
      <c r="BQ13" s="326">
        <v>26</v>
      </c>
      <c r="BR13" s="323">
        <v>26</v>
      </c>
      <c r="BS13" s="325">
        <v>0</v>
      </c>
      <c r="BT13" s="326">
        <v>194</v>
      </c>
      <c r="BU13" s="326">
        <v>195</v>
      </c>
      <c r="BV13" s="326">
        <v>257</v>
      </c>
      <c r="BW13" s="326">
        <v>190</v>
      </c>
      <c r="BX13" s="326">
        <v>130</v>
      </c>
      <c r="BY13" s="323">
        <v>966</v>
      </c>
      <c r="BZ13" s="328">
        <v>992</v>
      </c>
      <c r="CA13" s="322">
        <v>0</v>
      </c>
      <c r="CB13" s="326">
        <v>0</v>
      </c>
      <c r="CC13" s="323">
        <v>0</v>
      </c>
      <c r="CD13" s="325">
        <v>0</v>
      </c>
      <c r="CE13" s="326">
        <v>36</v>
      </c>
      <c r="CF13" s="326">
        <v>62</v>
      </c>
      <c r="CG13" s="326">
        <v>29</v>
      </c>
      <c r="CH13" s="326">
        <v>27</v>
      </c>
      <c r="CI13" s="326">
        <v>18</v>
      </c>
      <c r="CJ13" s="323">
        <v>172</v>
      </c>
      <c r="CK13" s="328">
        <v>172</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635</v>
      </c>
      <c r="G14" s="326">
        <v>877</v>
      </c>
      <c r="H14" s="326">
        <v>461</v>
      </c>
      <c r="I14" s="326">
        <v>625</v>
      </c>
      <c r="J14" s="326">
        <v>555</v>
      </c>
      <c r="K14" s="327">
        <v>3153</v>
      </c>
      <c r="L14" s="328">
        <v>3153</v>
      </c>
      <c r="M14" s="322">
        <v>0</v>
      </c>
      <c r="N14" s="326">
        <v>0</v>
      </c>
      <c r="O14" s="323">
        <v>0</v>
      </c>
      <c r="P14" s="325">
        <v>0</v>
      </c>
      <c r="Q14" s="326">
        <v>0</v>
      </c>
      <c r="R14" s="326">
        <v>0</v>
      </c>
      <c r="S14" s="326">
        <v>12</v>
      </c>
      <c r="T14" s="326">
        <v>67</v>
      </c>
      <c r="U14" s="326">
        <v>52</v>
      </c>
      <c r="V14" s="323">
        <v>131</v>
      </c>
      <c r="W14" s="328">
        <v>131</v>
      </c>
      <c r="X14" s="322">
        <v>16</v>
      </c>
      <c r="Y14" s="326">
        <v>62</v>
      </c>
      <c r="Z14" s="323">
        <v>78</v>
      </c>
      <c r="AA14" s="325">
        <v>0</v>
      </c>
      <c r="AB14" s="326">
        <v>263</v>
      </c>
      <c r="AC14" s="326">
        <v>204</v>
      </c>
      <c r="AD14" s="326">
        <v>279</v>
      </c>
      <c r="AE14" s="326">
        <v>260</v>
      </c>
      <c r="AF14" s="326">
        <v>237</v>
      </c>
      <c r="AG14" s="323">
        <v>1243</v>
      </c>
      <c r="AH14" s="328">
        <v>1321</v>
      </c>
      <c r="AI14" s="322">
        <v>6</v>
      </c>
      <c r="AJ14" s="326">
        <v>0</v>
      </c>
      <c r="AK14" s="323">
        <v>6</v>
      </c>
      <c r="AL14" s="325">
        <v>0</v>
      </c>
      <c r="AM14" s="326">
        <v>39</v>
      </c>
      <c r="AN14" s="326">
        <v>24</v>
      </c>
      <c r="AO14" s="326">
        <v>26</v>
      </c>
      <c r="AP14" s="326">
        <v>24</v>
      </c>
      <c r="AQ14" s="326">
        <v>0</v>
      </c>
      <c r="AR14" s="323">
        <v>113</v>
      </c>
      <c r="AS14" s="328">
        <v>119</v>
      </c>
      <c r="AT14" s="322">
        <v>0</v>
      </c>
      <c r="AU14" s="326">
        <v>0</v>
      </c>
      <c r="AV14" s="323">
        <v>0</v>
      </c>
      <c r="AW14" s="325">
        <v>0</v>
      </c>
      <c r="AX14" s="326">
        <v>542</v>
      </c>
      <c r="AY14" s="326">
        <v>396</v>
      </c>
      <c r="AZ14" s="326">
        <v>226</v>
      </c>
      <c r="BA14" s="326">
        <v>202</v>
      </c>
      <c r="BB14" s="326">
        <v>89</v>
      </c>
      <c r="BC14" s="327">
        <v>1455</v>
      </c>
      <c r="BD14" s="328">
        <v>1455</v>
      </c>
      <c r="BE14" s="322">
        <v>0</v>
      </c>
      <c r="BF14" s="326">
        <v>0</v>
      </c>
      <c r="BG14" s="323">
        <v>0</v>
      </c>
      <c r="BH14" s="325">
        <v>0</v>
      </c>
      <c r="BI14" s="326">
        <v>198</v>
      </c>
      <c r="BJ14" s="326">
        <v>200</v>
      </c>
      <c r="BK14" s="326">
        <v>91</v>
      </c>
      <c r="BL14" s="326">
        <v>72</v>
      </c>
      <c r="BM14" s="326">
        <v>8</v>
      </c>
      <c r="BN14" s="323">
        <v>569</v>
      </c>
      <c r="BO14" s="328">
        <v>569</v>
      </c>
      <c r="BP14" s="322">
        <v>0</v>
      </c>
      <c r="BQ14" s="326">
        <v>3</v>
      </c>
      <c r="BR14" s="323">
        <v>3</v>
      </c>
      <c r="BS14" s="325">
        <v>0</v>
      </c>
      <c r="BT14" s="326">
        <v>58</v>
      </c>
      <c r="BU14" s="326">
        <v>61</v>
      </c>
      <c r="BV14" s="326">
        <v>172</v>
      </c>
      <c r="BW14" s="326">
        <v>61</v>
      </c>
      <c r="BX14" s="326">
        <v>27</v>
      </c>
      <c r="BY14" s="323">
        <v>379</v>
      </c>
      <c r="BZ14" s="328">
        <v>382</v>
      </c>
      <c r="CA14" s="322">
        <v>0</v>
      </c>
      <c r="CB14" s="326">
        <v>0</v>
      </c>
      <c r="CC14" s="323">
        <v>0</v>
      </c>
      <c r="CD14" s="325">
        <v>0</v>
      </c>
      <c r="CE14" s="326">
        <v>38</v>
      </c>
      <c r="CF14" s="326">
        <v>7</v>
      </c>
      <c r="CG14" s="326">
        <v>8</v>
      </c>
      <c r="CH14" s="326">
        <v>22</v>
      </c>
      <c r="CI14" s="326">
        <v>0</v>
      </c>
      <c r="CJ14" s="323">
        <v>75</v>
      </c>
      <c r="CK14" s="328">
        <v>75</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685</v>
      </c>
      <c r="G15" s="326">
        <v>831</v>
      </c>
      <c r="H15" s="326">
        <v>1052</v>
      </c>
      <c r="I15" s="326">
        <v>1712</v>
      </c>
      <c r="J15" s="326">
        <v>1596</v>
      </c>
      <c r="K15" s="327">
        <v>5876</v>
      </c>
      <c r="L15" s="328">
        <v>5876</v>
      </c>
      <c r="M15" s="322">
        <v>0</v>
      </c>
      <c r="N15" s="326">
        <v>0</v>
      </c>
      <c r="O15" s="323">
        <v>0</v>
      </c>
      <c r="P15" s="325">
        <v>0</v>
      </c>
      <c r="Q15" s="326">
        <v>0</v>
      </c>
      <c r="R15" s="326">
        <v>18</v>
      </c>
      <c r="S15" s="326">
        <v>14</v>
      </c>
      <c r="T15" s="326">
        <v>18</v>
      </c>
      <c r="U15" s="326">
        <v>53</v>
      </c>
      <c r="V15" s="323">
        <v>103</v>
      </c>
      <c r="W15" s="328">
        <v>103</v>
      </c>
      <c r="X15" s="322">
        <v>64</v>
      </c>
      <c r="Y15" s="326">
        <v>165</v>
      </c>
      <c r="Z15" s="323">
        <v>229</v>
      </c>
      <c r="AA15" s="325">
        <v>0</v>
      </c>
      <c r="AB15" s="326">
        <v>182</v>
      </c>
      <c r="AC15" s="326">
        <v>183</v>
      </c>
      <c r="AD15" s="326">
        <v>182</v>
      </c>
      <c r="AE15" s="326">
        <v>266</v>
      </c>
      <c r="AF15" s="326">
        <v>246</v>
      </c>
      <c r="AG15" s="323">
        <v>1059</v>
      </c>
      <c r="AH15" s="328">
        <v>1288</v>
      </c>
      <c r="AI15" s="322">
        <v>0</v>
      </c>
      <c r="AJ15" s="326">
        <v>59</v>
      </c>
      <c r="AK15" s="323">
        <v>59</v>
      </c>
      <c r="AL15" s="325">
        <v>0</v>
      </c>
      <c r="AM15" s="326">
        <v>14</v>
      </c>
      <c r="AN15" s="326">
        <v>64</v>
      </c>
      <c r="AO15" s="326">
        <v>46</v>
      </c>
      <c r="AP15" s="326">
        <v>8</v>
      </c>
      <c r="AQ15" s="326">
        <v>9</v>
      </c>
      <c r="AR15" s="323">
        <v>141</v>
      </c>
      <c r="AS15" s="328">
        <v>200</v>
      </c>
      <c r="AT15" s="322">
        <v>0</v>
      </c>
      <c r="AU15" s="326">
        <v>0</v>
      </c>
      <c r="AV15" s="323">
        <v>0</v>
      </c>
      <c r="AW15" s="325">
        <v>0</v>
      </c>
      <c r="AX15" s="326">
        <v>757</v>
      </c>
      <c r="AY15" s="326">
        <v>502</v>
      </c>
      <c r="AZ15" s="326">
        <v>329</v>
      </c>
      <c r="BA15" s="326">
        <v>133</v>
      </c>
      <c r="BB15" s="326">
        <v>136</v>
      </c>
      <c r="BC15" s="327">
        <v>1857</v>
      </c>
      <c r="BD15" s="328">
        <v>1857</v>
      </c>
      <c r="BE15" s="322">
        <v>0</v>
      </c>
      <c r="BF15" s="326">
        <v>0</v>
      </c>
      <c r="BG15" s="323">
        <v>0</v>
      </c>
      <c r="BH15" s="325">
        <v>0</v>
      </c>
      <c r="BI15" s="326">
        <v>224</v>
      </c>
      <c r="BJ15" s="326">
        <v>263</v>
      </c>
      <c r="BK15" s="326">
        <v>172</v>
      </c>
      <c r="BL15" s="326">
        <v>219</v>
      </c>
      <c r="BM15" s="326">
        <v>59</v>
      </c>
      <c r="BN15" s="323">
        <v>937</v>
      </c>
      <c r="BO15" s="328">
        <v>937</v>
      </c>
      <c r="BP15" s="322">
        <v>0</v>
      </c>
      <c r="BQ15" s="326">
        <v>0</v>
      </c>
      <c r="BR15" s="323">
        <v>0</v>
      </c>
      <c r="BS15" s="325">
        <v>0</v>
      </c>
      <c r="BT15" s="326">
        <v>119</v>
      </c>
      <c r="BU15" s="326">
        <v>103</v>
      </c>
      <c r="BV15" s="326">
        <v>159</v>
      </c>
      <c r="BW15" s="326">
        <v>124</v>
      </c>
      <c r="BX15" s="326">
        <v>66</v>
      </c>
      <c r="BY15" s="323">
        <v>571</v>
      </c>
      <c r="BZ15" s="328">
        <v>571</v>
      </c>
      <c r="CA15" s="322">
        <v>0</v>
      </c>
      <c r="CB15" s="326">
        <v>0</v>
      </c>
      <c r="CC15" s="323">
        <v>0</v>
      </c>
      <c r="CD15" s="325">
        <v>0</v>
      </c>
      <c r="CE15" s="326">
        <v>0</v>
      </c>
      <c r="CF15" s="326">
        <v>7</v>
      </c>
      <c r="CG15" s="326">
        <v>9</v>
      </c>
      <c r="CH15" s="326">
        <v>3</v>
      </c>
      <c r="CI15" s="326">
        <v>40</v>
      </c>
      <c r="CJ15" s="323">
        <v>59</v>
      </c>
      <c r="CK15" s="328">
        <v>59</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370</v>
      </c>
      <c r="G16" s="326">
        <v>547</v>
      </c>
      <c r="H16" s="326">
        <v>480</v>
      </c>
      <c r="I16" s="326">
        <v>534</v>
      </c>
      <c r="J16" s="326">
        <v>360</v>
      </c>
      <c r="K16" s="327">
        <v>2291</v>
      </c>
      <c r="L16" s="328">
        <v>2291</v>
      </c>
      <c r="M16" s="322">
        <v>0</v>
      </c>
      <c r="N16" s="326">
        <v>0</v>
      </c>
      <c r="O16" s="323">
        <v>0</v>
      </c>
      <c r="P16" s="325">
        <v>0</v>
      </c>
      <c r="Q16" s="326">
        <v>0</v>
      </c>
      <c r="R16" s="326">
        <v>2</v>
      </c>
      <c r="S16" s="326">
        <v>12</v>
      </c>
      <c r="T16" s="326">
        <v>24</v>
      </c>
      <c r="U16" s="326">
        <v>31</v>
      </c>
      <c r="V16" s="323">
        <v>69</v>
      </c>
      <c r="W16" s="328">
        <v>69</v>
      </c>
      <c r="X16" s="322">
        <v>11</v>
      </c>
      <c r="Y16" s="326">
        <v>39</v>
      </c>
      <c r="Z16" s="323">
        <v>50</v>
      </c>
      <c r="AA16" s="325">
        <v>0</v>
      </c>
      <c r="AB16" s="326">
        <v>91</v>
      </c>
      <c r="AC16" s="326">
        <v>227</v>
      </c>
      <c r="AD16" s="326">
        <v>142</v>
      </c>
      <c r="AE16" s="326">
        <v>176</v>
      </c>
      <c r="AF16" s="326">
        <v>188</v>
      </c>
      <c r="AG16" s="323">
        <v>824</v>
      </c>
      <c r="AH16" s="328">
        <v>874</v>
      </c>
      <c r="AI16" s="322">
        <v>0</v>
      </c>
      <c r="AJ16" s="326">
        <v>12</v>
      </c>
      <c r="AK16" s="323">
        <v>12</v>
      </c>
      <c r="AL16" s="325">
        <v>0</v>
      </c>
      <c r="AM16" s="326">
        <v>12</v>
      </c>
      <c r="AN16" s="326">
        <v>59</v>
      </c>
      <c r="AO16" s="326">
        <v>8</v>
      </c>
      <c r="AP16" s="326">
        <v>43</v>
      </c>
      <c r="AQ16" s="326">
        <v>12</v>
      </c>
      <c r="AR16" s="323">
        <v>134</v>
      </c>
      <c r="AS16" s="328">
        <v>146</v>
      </c>
      <c r="AT16" s="322">
        <v>0</v>
      </c>
      <c r="AU16" s="326">
        <v>0</v>
      </c>
      <c r="AV16" s="323">
        <v>0</v>
      </c>
      <c r="AW16" s="325">
        <v>0</v>
      </c>
      <c r="AX16" s="326">
        <v>196</v>
      </c>
      <c r="AY16" s="326">
        <v>310</v>
      </c>
      <c r="AZ16" s="326">
        <v>188</v>
      </c>
      <c r="BA16" s="326">
        <v>107</v>
      </c>
      <c r="BB16" s="326">
        <v>47</v>
      </c>
      <c r="BC16" s="327">
        <v>848</v>
      </c>
      <c r="BD16" s="328">
        <v>848</v>
      </c>
      <c r="BE16" s="322">
        <v>0</v>
      </c>
      <c r="BF16" s="326">
        <v>0</v>
      </c>
      <c r="BG16" s="323">
        <v>0</v>
      </c>
      <c r="BH16" s="325">
        <v>0</v>
      </c>
      <c r="BI16" s="326">
        <v>83</v>
      </c>
      <c r="BJ16" s="326">
        <v>102</v>
      </c>
      <c r="BK16" s="326">
        <v>70</v>
      </c>
      <c r="BL16" s="326">
        <v>77</v>
      </c>
      <c r="BM16" s="326">
        <v>0</v>
      </c>
      <c r="BN16" s="323">
        <v>332</v>
      </c>
      <c r="BO16" s="328">
        <v>332</v>
      </c>
      <c r="BP16" s="322">
        <v>0</v>
      </c>
      <c r="BQ16" s="326">
        <v>0</v>
      </c>
      <c r="BR16" s="323">
        <v>0</v>
      </c>
      <c r="BS16" s="325">
        <v>0</v>
      </c>
      <c r="BT16" s="326">
        <v>34</v>
      </c>
      <c r="BU16" s="326">
        <v>101</v>
      </c>
      <c r="BV16" s="326">
        <v>88</v>
      </c>
      <c r="BW16" s="326">
        <v>47</v>
      </c>
      <c r="BX16" s="326">
        <v>39</v>
      </c>
      <c r="BY16" s="323">
        <v>309</v>
      </c>
      <c r="BZ16" s="328">
        <v>309</v>
      </c>
      <c r="CA16" s="322">
        <v>0</v>
      </c>
      <c r="CB16" s="326">
        <v>0</v>
      </c>
      <c r="CC16" s="323">
        <v>0</v>
      </c>
      <c r="CD16" s="325">
        <v>0</v>
      </c>
      <c r="CE16" s="326">
        <v>0</v>
      </c>
      <c r="CF16" s="326">
        <v>0</v>
      </c>
      <c r="CG16" s="326">
        <v>13</v>
      </c>
      <c r="CH16" s="326">
        <v>0</v>
      </c>
      <c r="CI16" s="326">
        <v>28</v>
      </c>
      <c r="CJ16" s="323">
        <v>41</v>
      </c>
      <c r="CK16" s="328">
        <v>41</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148</v>
      </c>
      <c r="G17" s="326">
        <v>227</v>
      </c>
      <c r="H17" s="326">
        <v>129</v>
      </c>
      <c r="I17" s="326">
        <v>133</v>
      </c>
      <c r="J17" s="326">
        <v>309</v>
      </c>
      <c r="K17" s="327">
        <v>946</v>
      </c>
      <c r="L17" s="328">
        <v>946</v>
      </c>
      <c r="M17" s="322">
        <v>0</v>
      </c>
      <c r="N17" s="326">
        <v>0</v>
      </c>
      <c r="O17" s="323">
        <v>0</v>
      </c>
      <c r="P17" s="325">
        <v>0</v>
      </c>
      <c r="Q17" s="326">
        <v>0</v>
      </c>
      <c r="R17" s="326">
        <v>5</v>
      </c>
      <c r="S17" s="326">
        <v>0</v>
      </c>
      <c r="T17" s="326">
        <v>21</v>
      </c>
      <c r="U17" s="326">
        <v>22</v>
      </c>
      <c r="V17" s="323">
        <v>48</v>
      </c>
      <c r="W17" s="328">
        <v>48</v>
      </c>
      <c r="X17" s="322">
        <v>0</v>
      </c>
      <c r="Y17" s="326">
        <v>0</v>
      </c>
      <c r="Z17" s="323">
        <v>0</v>
      </c>
      <c r="AA17" s="325">
        <v>0</v>
      </c>
      <c r="AB17" s="326">
        <v>12</v>
      </c>
      <c r="AC17" s="326">
        <v>40</v>
      </c>
      <c r="AD17" s="326">
        <v>8</v>
      </c>
      <c r="AE17" s="326">
        <v>60</v>
      </c>
      <c r="AF17" s="326">
        <v>47</v>
      </c>
      <c r="AG17" s="323">
        <v>167</v>
      </c>
      <c r="AH17" s="328">
        <v>167</v>
      </c>
      <c r="AI17" s="322">
        <v>0</v>
      </c>
      <c r="AJ17" s="326">
        <v>0</v>
      </c>
      <c r="AK17" s="323">
        <v>0</v>
      </c>
      <c r="AL17" s="325">
        <v>0</v>
      </c>
      <c r="AM17" s="326">
        <v>0</v>
      </c>
      <c r="AN17" s="326">
        <v>30</v>
      </c>
      <c r="AO17" s="326">
        <v>0</v>
      </c>
      <c r="AP17" s="326">
        <v>0</v>
      </c>
      <c r="AQ17" s="326">
        <v>21</v>
      </c>
      <c r="AR17" s="323">
        <v>51</v>
      </c>
      <c r="AS17" s="328">
        <v>51</v>
      </c>
      <c r="AT17" s="322">
        <v>0</v>
      </c>
      <c r="AU17" s="326">
        <v>0</v>
      </c>
      <c r="AV17" s="323">
        <v>0</v>
      </c>
      <c r="AW17" s="325">
        <v>0</v>
      </c>
      <c r="AX17" s="326">
        <v>120</v>
      </c>
      <c r="AY17" s="326">
        <v>182</v>
      </c>
      <c r="AZ17" s="326">
        <v>20</v>
      </c>
      <c r="BA17" s="326">
        <v>15</v>
      </c>
      <c r="BB17" s="326">
        <v>43</v>
      </c>
      <c r="BC17" s="327">
        <v>380</v>
      </c>
      <c r="BD17" s="328">
        <v>380</v>
      </c>
      <c r="BE17" s="322">
        <v>0</v>
      </c>
      <c r="BF17" s="326">
        <v>0</v>
      </c>
      <c r="BG17" s="323">
        <v>0</v>
      </c>
      <c r="BH17" s="325">
        <v>0</v>
      </c>
      <c r="BI17" s="326">
        <v>70</v>
      </c>
      <c r="BJ17" s="326">
        <v>10</v>
      </c>
      <c r="BK17" s="326">
        <v>0</v>
      </c>
      <c r="BL17" s="326">
        <v>15</v>
      </c>
      <c r="BM17" s="326">
        <v>6</v>
      </c>
      <c r="BN17" s="323">
        <v>101</v>
      </c>
      <c r="BO17" s="328">
        <v>101</v>
      </c>
      <c r="BP17" s="322">
        <v>0</v>
      </c>
      <c r="BQ17" s="326">
        <v>0</v>
      </c>
      <c r="BR17" s="323">
        <v>0</v>
      </c>
      <c r="BS17" s="325">
        <v>0</v>
      </c>
      <c r="BT17" s="326">
        <v>7</v>
      </c>
      <c r="BU17" s="326">
        <v>48</v>
      </c>
      <c r="BV17" s="326">
        <v>19</v>
      </c>
      <c r="BW17" s="326">
        <v>33</v>
      </c>
      <c r="BX17" s="326">
        <v>21</v>
      </c>
      <c r="BY17" s="323">
        <v>128</v>
      </c>
      <c r="BZ17" s="328">
        <v>128</v>
      </c>
      <c r="CA17" s="322">
        <v>0</v>
      </c>
      <c r="CB17" s="326">
        <v>0</v>
      </c>
      <c r="CC17" s="323">
        <v>0</v>
      </c>
      <c r="CD17" s="325">
        <v>0</v>
      </c>
      <c r="CE17" s="326">
        <v>0</v>
      </c>
      <c r="CF17" s="326">
        <v>0</v>
      </c>
      <c r="CG17" s="326">
        <v>0</v>
      </c>
      <c r="CH17" s="326">
        <v>18</v>
      </c>
      <c r="CI17" s="326">
        <v>0</v>
      </c>
      <c r="CJ17" s="323">
        <v>18</v>
      </c>
      <c r="CK17" s="328">
        <v>18</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197</v>
      </c>
      <c r="G18" s="326">
        <v>356</v>
      </c>
      <c r="H18" s="326">
        <v>528</v>
      </c>
      <c r="I18" s="326">
        <v>266</v>
      </c>
      <c r="J18" s="326">
        <v>665</v>
      </c>
      <c r="K18" s="327">
        <v>2012</v>
      </c>
      <c r="L18" s="328">
        <v>2012</v>
      </c>
      <c r="M18" s="322">
        <v>0</v>
      </c>
      <c r="N18" s="326">
        <v>0</v>
      </c>
      <c r="O18" s="323">
        <v>0</v>
      </c>
      <c r="P18" s="325">
        <v>0</v>
      </c>
      <c r="Q18" s="326">
        <v>0</v>
      </c>
      <c r="R18" s="326">
        <v>5</v>
      </c>
      <c r="S18" s="326">
        <v>6</v>
      </c>
      <c r="T18" s="326">
        <v>23</v>
      </c>
      <c r="U18" s="326">
        <v>13</v>
      </c>
      <c r="V18" s="323">
        <v>47</v>
      </c>
      <c r="W18" s="328">
        <v>47</v>
      </c>
      <c r="X18" s="322">
        <v>5</v>
      </c>
      <c r="Y18" s="326">
        <v>42</v>
      </c>
      <c r="Z18" s="323">
        <v>47</v>
      </c>
      <c r="AA18" s="325">
        <v>0</v>
      </c>
      <c r="AB18" s="326">
        <v>62</v>
      </c>
      <c r="AC18" s="326">
        <v>211</v>
      </c>
      <c r="AD18" s="326">
        <v>139</v>
      </c>
      <c r="AE18" s="326">
        <v>174</v>
      </c>
      <c r="AF18" s="326">
        <v>117</v>
      </c>
      <c r="AG18" s="323">
        <v>703</v>
      </c>
      <c r="AH18" s="328">
        <v>750</v>
      </c>
      <c r="AI18" s="322">
        <v>12</v>
      </c>
      <c r="AJ18" s="326">
        <v>12</v>
      </c>
      <c r="AK18" s="323">
        <v>24</v>
      </c>
      <c r="AL18" s="325">
        <v>0</v>
      </c>
      <c r="AM18" s="326">
        <v>42</v>
      </c>
      <c r="AN18" s="326">
        <v>21</v>
      </c>
      <c r="AO18" s="326">
        <v>12</v>
      </c>
      <c r="AP18" s="326">
        <v>66</v>
      </c>
      <c r="AQ18" s="326">
        <v>0</v>
      </c>
      <c r="AR18" s="323">
        <v>141</v>
      </c>
      <c r="AS18" s="328">
        <v>165</v>
      </c>
      <c r="AT18" s="322">
        <v>0</v>
      </c>
      <c r="AU18" s="326">
        <v>0</v>
      </c>
      <c r="AV18" s="323">
        <v>0</v>
      </c>
      <c r="AW18" s="325">
        <v>0</v>
      </c>
      <c r="AX18" s="326">
        <v>298</v>
      </c>
      <c r="AY18" s="326">
        <v>383</v>
      </c>
      <c r="AZ18" s="326">
        <v>228</v>
      </c>
      <c r="BA18" s="326">
        <v>146</v>
      </c>
      <c r="BB18" s="326">
        <v>60</v>
      </c>
      <c r="BC18" s="327">
        <v>1115</v>
      </c>
      <c r="BD18" s="328">
        <v>1115</v>
      </c>
      <c r="BE18" s="322">
        <v>0</v>
      </c>
      <c r="BF18" s="326">
        <v>0</v>
      </c>
      <c r="BG18" s="323">
        <v>0</v>
      </c>
      <c r="BH18" s="325">
        <v>0</v>
      </c>
      <c r="BI18" s="326">
        <v>171</v>
      </c>
      <c r="BJ18" s="326">
        <v>299</v>
      </c>
      <c r="BK18" s="326">
        <v>149</v>
      </c>
      <c r="BL18" s="326">
        <v>103</v>
      </c>
      <c r="BM18" s="326">
        <v>34</v>
      </c>
      <c r="BN18" s="323">
        <v>756</v>
      </c>
      <c r="BO18" s="328">
        <v>756</v>
      </c>
      <c r="BP18" s="322">
        <v>0</v>
      </c>
      <c r="BQ18" s="326">
        <v>5</v>
      </c>
      <c r="BR18" s="323">
        <v>5</v>
      </c>
      <c r="BS18" s="325">
        <v>0</v>
      </c>
      <c r="BT18" s="326">
        <v>28</v>
      </c>
      <c r="BU18" s="326">
        <v>94</v>
      </c>
      <c r="BV18" s="326">
        <v>80</v>
      </c>
      <c r="BW18" s="326">
        <v>27</v>
      </c>
      <c r="BX18" s="326">
        <v>22</v>
      </c>
      <c r="BY18" s="323">
        <v>251</v>
      </c>
      <c r="BZ18" s="328">
        <v>256</v>
      </c>
      <c r="CA18" s="322">
        <v>0</v>
      </c>
      <c r="CB18" s="326">
        <v>0</v>
      </c>
      <c r="CC18" s="323">
        <v>0</v>
      </c>
      <c r="CD18" s="325">
        <v>0</v>
      </c>
      <c r="CE18" s="326">
        <v>10</v>
      </c>
      <c r="CF18" s="326">
        <v>29</v>
      </c>
      <c r="CG18" s="326">
        <v>3</v>
      </c>
      <c r="CH18" s="326">
        <v>13</v>
      </c>
      <c r="CI18" s="326">
        <v>7</v>
      </c>
      <c r="CJ18" s="323">
        <v>62</v>
      </c>
      <c r="CK18" s="328">
        <v>62</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395</v>
      </c>
      <c r="G19" s="326">
        <v>630</v>
      </c>
      <c r="H19" s="326">
        <v>400</v>
      </c>
      <c r="I19" s="326">
        <v>769</v>
      </c>
      <c r="J19" s="326">
        <v>651</v>
      </c>
      <c r="K19" s="327">
        <v>2845</v>
      </c>
      <c r="L19" s="328">
        <v>2845</v>
      </c>
      <c r="M19" s="322">
        <v>0</v>
      </c>
      <c r="N19" s="326">
        <v>0</v>
      </c>
      <c r="O19" s="323">
        <v>0</v>
      </c>
      <c r="P19" s="325">
        <v>0</v>
      </c>
      <c r="Q19" s="326">
        <v>2</v>
      </c>
      <c r="R19" s="326">
        <v>8</v>
      </c>
      <c r="S19" s="326">
        <v>4</v>
      </c>
      <c r="T19" s="326">
        <v>5</v>
      </c>
      <c r="U19" s="326">
        <v>51</v>
      </c>
      <c r="V19" s="323">
        <v>70</v>
      </c>
      <c r="W19" s="328">
        <v>70</v>
      </c>
      <c r="X19" s="322">
        <v>6</v>
      </c>
      <c r="Y19" s="326">
        <v>53</v>
      </c>
      <c r="Z19" s="323">
        <v>59</v>
      </c>
      <c r="AA19" s="325">
        <v>0</v>
      </c>
      <c r="AB19" s="326">
        <v>145</v>
      </c>
      <c r="AC19" s="326">
        <v>184</v>
      </c>
      <c r="AD19" s="326">
        <v>110</v>
      </c>
      <c r="AE19" s="326">
        <v>189</v>
      </c>
      <c r="AF19" s="326">
        <v>129</v>
      </c>
      <c r="AG19" s="323">
        <v>757</v>
      </c>
      <c r="AH19" s="328">
        <v>816</v>
      </c>
      <c r="AI19" s="322">
        <v>0</v>
      </c>
      <c r="AJ19" s="326">
        <v>36</v>
      </c>
      <c r="AK19" s="323">
        <v>36</v>
      </c>
      <c r="AL19" s="325">
        <v>0</v>
      </c>
      <c r="AM19" s="326">
        <v>38</v>
      </c>
      <c r="AN19" s="326">
        <v>8</v>
      </c>
      <c r="AO19" s="326">
        <v>0</v>
      </c>
      <c r="AP19" s="326">
        <v>18</v>
      </c>
      <c r="AQ19" s="326">
        <v>28</v>
      </c>
      <c r="AR19" s="323">
        <v>92</v>
      </c>
      <c r="AS19" s="328">
        <v>128</v>
      </c>
      <c r="AT19" s="322">
        <v>0</v>
      </c>
      <c r="AU19" s="326">
        <v>0</v>
      </c>
      <c r="AV19" s="323">
        <v>0</v>
      </c>
      <c r="AW19" s="325">
        <v>0</v>
      </c>
      <c r="AX19" s="326">
        <v>437</v>
      </c>
      <c r="AY19" s="326">
        <v>315</v>
      </c>
      <c r="AZ19" s="326">
        <v>273</v>
      </c>
      <c r="BA19" s="326">
        <v>89</v>
      </c>
      <c r="BB19" s="326">
        <v>21</v>
      </c>
      <c r="BC19" s="327">
        <v>1135</v>
      </c>
      <c r="BD19" s="328">
        <v>1135</v>
      </c>
      <c r="BE19" s="322">
        <v>0</v>
      </c>
      <c r="BF19" s="326">
        <v>0</v>
      </c>
      <c r="BG19" s="323">
        <v>0</v>
      </c>
      <c r="BH19" s="325">
        <v>0</v>
      </c>
      <c r="BI19" s="326">
        <v>118</v>
      </c>
      <c r="BJ19" s="326">
        <v>252</v>
      </c>
      <c r="BK19" s="326">
        <v>140</v>
      </c>
      <c r="BL19" s="326">
        <v>66</v>
      </c>
      <c r="BM19" s="326">
        <v>13</v>
      </c>
      <c r="BN19" s="323">
        <v>589</v>
      </c>
      <c r="BO19" s="328">
        <v>589</v>
      </c>
      <c r="BP19" s="322">
        <v>0</v>
      </c>
      <c r="BQ19" s="326">
        <v>2</v>
      </c>
      <c r="BR19" s="323">
        <v>2</v>
      </c>
      <c r="BS19" s="325">
        <v>0</v>
      </c>
      <c r="BT19" s="326">
        <v>27</v>
      </c>
      <c r="BU19" s="326">
        <v>48</v>
      </c>
      <c r="BV19" s="326">
        <v>154</v>
      </c>
      <c r="BW19" s="326">
        <v>98</v>
      </c>
      <c r="BX19" s="326">
        <v>14</v>
      </c>
      <c r="BY19" s="323">
        <v>341</v>
      </c>
      <c r="BZ19" s="328">
        <v>343</v>
      </c>
      <c r="CA19" s="322">
        <v>0</v>
      </c>
      <c r="CB19" s="326">
        <v>0</v>
      </c>
      <c r="CC19" s="323">
        <v>0</v>
      </c>
      <c r="CD19" s="325">
        <v>0</v>
      </c>
      <c r="CE19" s="326">
        <v>7</v>
      </c>
      <c r="CF19" s="326">
        <v>51</v>
      </c>
      <c r="CG19" s="326">
        <v>38</v>
      </c>
      <c r="CH19" s="326">
        <v>19</v>
      </c>
      <c r="CI19" s="326">
        <v>4</v>
      </c>
      <c r="CJ19" s="323">
        <v>119</v>
      </c>
      <c r="CK19" s="328">
        <v>119</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519</v>
      </c>
      <c r="G20" s="326">
        <v>1099</v>
      </c>
      <c r="H20" s="326">
        <v>562</v>
      </c>
      <c r="I20" s="326">
        <v>282</v>
      </c>
      <c r="J20" s="326">
        <v>768</v>
      </c>
      <c r="K20" s="327">
        <v>3230</v>
      </c>
      <c r="L20" s="328">
        <v>3230</v>
      </c>
      <c r="M20" s="322">
        <v>0</v>
      </c>
      <c r="N20" s="326">
        <v>0</v>
      </c>
      <c r="O20" s="323">
        <v>0</v>
      </c>
      <c r="P20" s="325">
        <v>0</v>
      </c>
      <c r="Q20" s="326">
        <v>0</v>
      </c>
      <c r="R20" s="326">
        <v>3</v>
      </c>
      <c r="S20" s="326">
        <v>15</v>
      </c>
      <c r="T20" s="326">
        <v>23</v>
      </c>
      <c r="U20" s="326">
        <v>43</v>
      </c>
      <c r="V20" s="323">
        <v>84</v>
      </c>
      <c r="W20" s="328">
        <v>84</v>
      </c>
      <c r="X20" s="322">
        <v>20</v>
      </c>
      <c r="Y20" s="326">
        <v>46</v>
      </c>
      <c r="Z20" s="323">
        <v>66</v>
      </c>
      <c r="AA20" s="325">
        <v>0</v>
      </c>
      <c r="AB20" s="326">
        <v>304</v>
      </c>
      <c r="AC20" s="326">
        <v>268</v>
      </c>
      <c r="AD20" s="326">
        <v>214</v>
      </c>
      <c r="AE20" s="326">
        <v>286</v>
      </c>
      <c r="AF20" s="326">
        <v>147</v>
      </c>
      <c r="AG20" s="323">
        <v>1219</v>
      </c>
      <c r="AH20" s="328">
        <v>1285</v>
      </c>
      <c r="AI20" s="322">
        <v>0</v>
      </c>
      <c r="AJ20" s="326">
        <v>8</v>
      </c>
      <c r="AK20" s="323">
        <v>8</v>
      </c>
      <c r="AL20" s="325">
        <v>0</v>
      </c>
      <c r="AM20" s="326">
        <v>157</v>
      </c>
      <c r="AN20" s="326">
        <v>12</v>
      </c>
      <c r="AO20" s="326">
        <v>37</v>
      </c>
      <c r="AP20" s="326">
        <v>47</v>
      </c>
      <c r="AQ20" s="326">
        <v>0</v>
      </c>
      <c r="AR20" s="323">
        <v>253</v>
      </c>
      <c r="AS20" s="328">
        <v>261</v>
      </c>
      <c r="AT20" s="322">
        <v>0</v>
      </c>
      <c r="AU20" s="326">
        <v>0</v>
      </c>
      <c r="AV20" s="323">
        <v>0</v>
      </c>
      <c r="AW20" s="325">
        <v>0</v>
      </c>
      <c r="AX20" s="326">
        <v>501</v>
      </c>
      <c r="AY20" s="326">
        <v>809</v>
      </c>
      <c r="AZ20" s="326">
        <v>320</v>
      </c>
      <c r="BA20" s="326">
        <v>166</v>
      </c>
      <c r="BB20" s="326">
        <v>49</v>
      </c>
      <c r="BC20" s="327">
        <v>1845</v>
      </c>
      <c r="BD20" s="328">
        <v>1845</v>
      </c>
      <c r="BE20" s="322">
        <v>0</v>
      </c>
      <c r="BF20" s="326">
        <v>0</v>
      </c>
      <c r="BG20" s="323">
        <v>0</v>
      </c>
      <c r="BH20" s="325">
        <v>0</v>
      </c>
      <c r="BI20" s="326">
        <v>196</v>
      </c>
      <c r="BJ20" s="326">
        <v>239</v>
      </c>
      <c r="BK20" s="326">
        <v>83</v>
      </c>
      <c r="BL20" s="326">
        <v>95</v>
      </c>
      <c r="BM20" s="326">
        <v>4</v>
      </c>
      <c r="BN20" s="323">
        <v>617</v>
      </c>
      <c r="BO20" s="328">
        <v>617</v>
      </c>
      <c r="BP20" s="322">
        <v>3</v>
      </c>
      <c r="BQ20" s="326">
        <v>2</v>
      </c>
      <c r="BR20" s="323">
        <v>5</v>
      </c>
      <c r="BS20" s="325">
        <v>0</v>
      </c>
      <c r="BT20" s="326">
        <v>47</v>
      </c>
      <c r="BU20" s="326">
        <v>191</v>
      </c>
      <c r="BV20" s="326">
        <v>260</v>
      </c>
      <c r="BW20" s="326">
        <v>210</v>
      </c>
      <c r="BX20" s="326">
        <v>121</v>
      </c>
      <c r="BY20" s="323">
        <v>829</v>
      </c>
      <c r="BZ20" s="328">
        <v>834</v>
      </c>
      <c r="CA20" s="322">
        <v>0</v>
      </c>
      <c r="CB20" s="326">
        <v>0</v>
      </c>
      <c r="CC20" s="323">
        <v>0</v>
      </c>
      <c r="CD20" s="325">
        <v>0</v>
      </c>
      <c r="CE20" s="326">
        <v>5</v>
      </c>
      <c r="CF20" s="326">
        <v>13</v>
      </c>
      <c r="CG20" s="326">
        <v>4</v>
      </c>
      <c r="CH20" s="326">
        <v>4</v>
      </c>
      <c r="CI20" s="326">
        <v>8</v>
      </c>
      <c r="CJ20" s="323">
        <v>34</v>
      </c>
      <c r="CK20" s="328">
        <v>34</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267</v>
      </c>
      <c r="G21" s="326">
        <v>250</v>
      </c>
      <c r="H21" s="326">
        <v>249</v>
      </c>
      <c r="I21" s="326">
        <v>346</v>
      </c>
      <c r="J21" s="326">
        <v>305</v>
      </c>
      <c r="K21" s="327">
        <v>1417</v>
      </c>
      <c r="L21" s="328">
        <v>1417</v>
      </c>
      <c r="M21" s="322">
        <v>0</v>
      </c>
      <c r="N21" s="326">
        <v>0</v>
      </c>
      <c r="O21" s="323">
        <v>0</v>
      </c>
      <c r="P21" s="325">
        <v>0</v>
      </c>
      <c r="Q21" s="326">
        <v>7</v>
      </c>
      <c r="R21" s="326">
        <v>0</v>
      </c>
      <c r="S21" s="326">
        <v>0</v>
      </c>
      <c r="T21" s="326">
        <v>16</v>
      </c>
      <c r="U21" s="326">
        <v>30</v>
      </c>
      <c r="V21" s="323">
        <v>53</v>
      </c>
      <c r="W21" s="328">
        <v>53</v>
      </c>
      <c r="X21" s="322">
        <v>33</v>
      </c>
      <c r="Y21" s="326">
        <v>79</v>
      </c>
      <c r="Z21" s="323">
        <v>112</v>
      </c>
      <c r="AA21" s="325">
        <v>0</v>
      </c>
      <c r="AB21" s="326">
        <v>158</v>
      </c>
      <c r="AC21" s="326">
        <v>40</v>
      </c>
      <c r="AD21" s="326">
        <v>70</v>
      </c>
      <c r="AE21" s="326">
        <v>139</v>
      </c>
      <c r="AF21" s="326">
        <v>88</v>
      </c>
      <c r="AG21" s="323">
        <v>495</v>
      </c>
      <c r="AH21" s="328">
        <v>607</v>
      </c>
      <c r="AI21" s="322">
        <v>12</v>
      </c>
      <c r="AJ21" s="326">
        <v>0</v>
      </c>
      <c r="AK21" s="323">
        <v>12</v>
      </c>
      <c r="AL21" s="325">
        <v>0</v>
      </c>
      <c r="AM21" s="326">
        <v>34</v>
      </c>
      <c r="AN21" s="326">
        <v>39</v>
      </c>
      <c r="AO21" s="326">
        <v>12</v>
      </c>
      <c r="AP21" s="326">
        <v>18</v>
      </c>
      <c r="AQ21" s="326">
        <v>20</v>
      </c>
      <c r="AR21" s="323">
        <v>123</v>
      </c>
      <c r="AS21" s="328">
        <v>135</v>
      </c>
      <c r="AT21" s="322">
        <v>0</v>
      </c>
      <c r="AU21" s="326">
        <v>0</v>
      </c>
      <c r="AV21" s="323">
        <v>0</v>
      </c>
      <c r="AW21" s="325">
        <v>0</v>
      </c>
      <c r="AX21" s="326">
        <v>389</v>
      </c>
      <c r="AY21" s="326">
        <v>202</v>
      </c>
      <c r="AZ21" s="326">
        <v>163</v>
      </c>
      <c r="BA21" s="326">
        <v>67</v>
      </c>
      <c r="BB21" s="326">
        <v>13</v>
      </c>
      <c r="BC21" s="327">
        <v>834</v>
      </c>
      <c r="BD21" s="328">
        <v>834</v>
      </c>
      <c r="BE21" s="322">
        <v>0</v>
      </c>
      <c r="BF21" s="326">
        <v>0</v>
      </c>
      <c r="BG21" s="323">
        <v>0</v>
      </c>
      <c r="BH21" s="325">
        <v>0</v>
      </c>
      <c r="BI21" s="326">
        <v>87</v>
      </c>
      <c r="BJ21" s="326">
        <v>65</v>
      </c>
      <c r="BK21" s="326">
        <v>56</v>
      </c>
      <c r="BL21" s="326">
        <v>66</v>
      </c>
      <c r="BM21" s="326">
        <v>0</v>
      </c>
      <c r="BN21" s="323">
        <v>274</v>
      </c>
      <c r="BO21" s="328">
        <v>274</v>
      </c>
      <c r="BP21" s="322">
        <v>3</v>
      </c>
      <c r="BQ21" s="326">
        <v>7</v>
      </c>
      <c r="BR21" s="323">
        <v>10</v>
      </c>
      <c r="BS21" s="325">
        <v>0</v>
      </c>
      <c r="BT21" s="326">
        <v>6</v>
      </c>
      <c r="BU21" s="326">
        <v>24</v>
      </c>
      <c r="BV21" s="326">
        <v>53</v>
      </c>
      <c r="BW21" s="326">
        <v>24</v>
      </c>
      <c r="BX21" s="326">
        <v>0</v>
      </c>
      <c r="BY21" s="323">
        <v>107</v>
      </c>
      <c r="BZ21" s="328">
        <v>117</v>
      </c>
      <c r="CA21" s="322">
        <v>0</v>
      </c>
      <c r="CB21" s="326">
        <v>0</v>
      </c>
      <c r="CC21" s="323">
        <v>0</v>
      </c>
      <c r="CD21" s="325">
        <v>0</v>
      </c>
      <c r="CE21" s="326">
        <v>3</v>
      </c>
      <c r="CF21" s="326">
        <v>6</v>
      </c>
      <c r="CG21" s="326">
        <v>0</v>
      </c>
      <c r="CH21" s="326">
        <v>17</v>
      </c>
      <c r="CI21" s="326">
        <v>23</v>
      </c>
      <c r="CJ21" s="323">
        <v>49</v>
      </c>
      <c r="CK21" s="328">
        <v>49</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602</v>
      </c>
      <c r="G22" s="326">
        <v>532</v>
      </c>
      <c r="H22" s="326">
        <v>375</v>
      </c>
      <c r="I22" s="326">
        <v>410</v>
      </c>
      <c r="J22" s="326">
        <v>275</v>
      </c>
      <c r="K22" s="327">
        <v>2194</v>
      </c>
      <c r="L22" s="328">
        <v>2194</v>
      </c>
      <c r="M22" s="322">
        <v>0</v>
      </c>
      <c r="N22" s="326">
        <v>0</v>
      </c>
      <c r="O22" s="323">
        <v>0</v>
      </c>
      <c r="P22" s="325">
        <v>0</v>
      </c>
      <c r="Q22" s="326">
        <v>0</v>
      </c>
      <c r="R22" s="326">
        <v>0</v>
      </c>
      <c r="S22" s="326">
        <v>20</v>
      </c>
      <c r="T22" s="326">
        <v>7</v>
      </c>
      <c r="U22" s="326">
        <v>17</v>
      </c>
      <c r="V22" s="323">
        <v>44</v>
      </c>
      <c r="W22" s="328">
        <v>44</v>
      </c>
      <c r="X22" s="322">
        <v>4</v>
      </c>
      <c r="Y22" s="326">
        <v>38</v>
      </c>
      <c r="Z22" s="323">
        <v>42</v>
      </c>
      <c r="AA22" s="325">
        <v>0</v>
      </c>
      <c r="AB22" s="326">
        <v>229</v>
      </c>
      <c r="AC22" s="326">
        <v>135</v>
      </c>
      <c r="AD22" s="326">
        <v>87</v>
      </c>
      <c r="AE22" s="326">
        <v>39</v>
      </c>
      <c r="AF22" s="326">
        <v>28</v>
      </c>
      <c r="AG22" s="323">
        <v>518</v>
      </c>
      <c r="AH22" s="328">
        <v>560</v>
      </c>
      <c r="AI22" s="322">
        <v>0</v>
      </c>
      <c r="AJ22" s="326">
        <v>20</v>
      </c>
      <c r="AK22" s="323">
        <v>20</v>
      </c>
      <c r="AL22" s="325">
        <v>0</v>
      </c>
      <c r="AM22" s="326">
        <v>54</v>
      </c>
      <c r="AN22" s="326">
        <v>61</v>
      </c>
      <c r="AO22" s="326">
        <v>50</v>
      </c>
      <c r="AP22" s="326">
        <v>40</v>
      </c>
      <c r="AQ22" s="326">
        <v>10</v>
      </c>
      <c r="AR22" s="323">
        <v>215</v>
      </c>
      <c r="AS22" s="328">
        <v>235</v>
      </c>
      <c r="AT22" s="322">
        <v>0</v>
      </c>
      <c r="AU22" s="326">
        <v>0</v>
      </c>
      <c r="AV22" s="323">
        <v>0</v>
      </c>
      <c r="AW22" s="325">
        <v>0</v>
      </c>
      <c r="AX22" s="326">
        <v>442</v>
      </c>
      <c r="AY22" s="326">
        <v>258</v>
      </c>
      <c r="AZ22" s="326">
        <v>66</v>
      </c>
      <c r="BA22" s="326">
        <v>57</v>
      </c>
      <c r="BB22" s="326">
        <v>23</v>
      </c>
      <c r="BC22" s="327">
        <v>846</v>
      </c>
      <c r="BD22" s="328">
        <v>846</v>
      </c>
      <c r="BE22" s="322">
        <v>0</v>
      </c>
      <c r="BF22" s="326">
        <v>0</v>
      </c>
      <c r="BG22" s="323">
        <v>0</v>
      </c>
      <c r="BH22" s="325">
        <v>0</v>
      </c>
      <c r="BI22" s="326">
        <v>197</v>
      </c>
      <c r="BJ22" s="326">
        <v>170</v>
      </c>
      <c r="BK22" s="326">
        <v>93</v>
      </c>
      <c r="BL22" s="326">
        <v>33</v>
      </c>
      <c r="BM22" s="326">
        <v>10</v>
      </c>
      <c r="BN22" s="323">
        <v>503</v>
      </c>
      <c r="BO22" s="328">
        <v>503</v>
      </c>
      <c r="BP22" s="322">
        <v>0</v>
      </c>
      <c r="BQ22" s="326">
        <v>6</v>
      </c>
      <c r="BR22" s="323">
        <v>6</v>
      </c>
      <c r="BS22" s="325">
        <v>0</v>
      </c>
      <c r="BT22" s="326">
        <v>64</v>
      </c>
      <c r="BU22" s="326">
        <v>75</v>
      </c>
      <c r="BV22" s="326">
        <v>79</v>
      </c>
      <c r="BW22" s="326">
        <v>72</v>
      </c>
      <c r="BX22" s="326">
        <v>21</v>
      </c>
      <c r="BY22" s="323">
        <v>311</v>
      </c>
      <c r="BZ22" s="328">
        <v>317</v>
      </c>
      <c r="CA22" s="322">
        <v>0</v>
      </c>
      <c r="CB22" s="326">
        <v>0</v>
      </c>
      <c r="CC22" s="323">
        <v>0</v>
      </c>
      <c r="CD22" s="325">
        <v>0</v>
      </c>
      <c r="CE22" s="326">
        <v>8</v>
      </c>
      <c r="CF22" s="326">
        <v>10</v>
      </c>
      <c r="CG22" s="326">
        <v>0</v>
      </c>
      <c r="CH22" s="326">
        <v>19</v>
      </c>
      <c r="CI22" s="326">
        <v>0</v>
      </c>
      <c r="CJ22" s="323">
        <v>37</v>
      </c>
      <c r="CK22" s="328">
        <v>37</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383</v>
      </c>
      <c r="G23" s="326">
        <v>205</v>
      </c>
      <c r="H23" s="326">
        <v>222</v>
      </c>
      <c r="I23" s="326">
        <v>676</v>
      </c>
      <c r="J23" s="326">
        <v>260</v>
      </c>
      <c r="K23" s="327">
        <v>1746</v>
      </c>
      <c r="L23" s="328">
        <v>1746</v>
      </c>
      <c r="M23" s="322">
        <v>0</v>
      </c>
      <c r="N23" s="326">
        <v>0</v>
      </c>
      <c r="O23" s="323">
        <v>0</v>
      </c>
      <c r="P23" s="325">
        <v>0</v>
      </c>
      <c r="Q23" s="326">
        <v>0</v>
      </c>
      <c r="R23" s="326">
        <v>0</v>
      </c>
      <c r="S23" s="326">
        <v>0</v>
      </c>
      <c r="T23" s="326">
        <v>5</v>
      </c>
      <c r="U23" s="326">
        <v>10</v>
      </c>
      <c r="V23" s="323">
        <v>15</v>
      </c>
      <c r="W23" s="328">
        <v>15</v>
      </c>
      <c r="X23" s="322">
        <v>21</v>
      </c>
      <c r="Y23" s="326">
        <v>68</v>
      </c>
      <c r="Z23" s="323">
        <v>89</v>
      </c>
      <c r="AA23" s="325">
        <v>0</v>
      </c>
      <c r="AB23" s="326">
        <v>164</v>
      </c>
      <c r="AC23" s="326">
        <v>207</v>
      </c>
      <c r="AD23" s="326">
        <v>94</v>
      </c>
      <c r="AE23" s="326">
        <v>124</v>
      </c>
      <c r="AF23" s="326">
        <v>57</v>
      </c>
      <c r="AG23" s="323">
        <v>646</v>
      </c>
      <c r="AH23" s="328">
        <v>735</v>
      </c>
      <c r="AI23" s="322">
        <v>0</v>
      </c>
      <c r="AJ23" s="326">
        <v>0</v>
      </c>
      <c r="AK23" s="323">
        <v>0</v>
      </c>
      <c r="AL23" s="325">
        <v>0</v>
      </c>
      <c r="AM23" s="326">
        <v>0</v>
      </c>
      <c r="AN23" s="326">
        <v>6</v>
      </c>
      <c r="AO23" s="326">
        <v>0</v>
      </c>
      <c r="AP23" s="326">
        <v>16</v>
      </c>
      <c r="AQ23" s="326">
        <v>24</v>
      </c>
      <c r="AR23" s="323">
        <v>46</v>
      </c>
      <c r="AS23" s="328">
        <v>46</v>
      </c>
      <c r="AT23" s="322">
        <v>0</v>
      </c>
      <c r="AU23" s="326">
        <v>0</v>
      </c>
      <c r="AV23" s="323">
        <v>0</v>
      </c>
      <c r="AW23" s="325">
        <v>0</v>
      </c>
      <c r="AX23" s="326">
        <v>301</v>
      </c>
      <c r="AY23" s="326">
        <v>228</v>
      </c>
      <c r="AZ23" s="326">
        <v>144</v>
      </c>
      <c r="BA23" s="326">
        <v>163</v>
      </c>
      <c r="BB23" s="326">
        <v>22</v>
      </c>
      <c r="BC23" s="327">
        <v>858</v>
      </c>
      <c r="BD23" s="328">
        <v>858</v>
      </c>
      <c r="BE23" s="322">
        <v>0</v>
      </c>
      <c r="BF23" s="326">
        <v>0</v>
      </c>
      <c r="BG23" s="323">
        <v>0</v>
      </c>
      <c r="BH23" s="325">
        <v>0</v>
      </c>
      <c r="BI23" s="326">
        <v>97</v>
      </c>
      <c r="BJ23" s="326">
        <v>51</v>
      </c>
      <c r="BK23" s="326">
        <v>22</v>
      </c>
      <c r="BL23" s="326">
        <v>47</v>
      </c>
      <c r="BM23" s="326">
        <v>13</v>
      </c>
      <c r="BN23" s="323">
        <v>230</v>
      </c>
      <c r="BO23" s="328">
        <v>230</v>
      </c>
      <c r="BP23" s="322">
        <v>0</v>
      </c>
      <c r="BQ23" s="326">
        <v>0</v>
      </c>
      <c r="BR23" s="323">
        <v>0</v>
      </c>
      <c r="BS23" s="325">
        <v>0</v>
      </c>
      <c r="BT23" s="326">
        <v>17</v>
      </c>
      <c r="BU23" s="326">
        <v>81</v>
      </c>
      <c r="BV23" s="326">
        <v>76</v>
      </c>
      <c r="BW23" s="326">
        <v>105</v>
      </c>
      <c r="BX23" s="326">
        <v>25</v>
      </c>
      <c r="BY23" s="323">
        <v>304</v>
      </c>
      <c r="BZ23" s="328">
        <v>304</v>
      </c>
      <c r="CA23" s="322">
        <v>0</v>
      </c>
      <c r="CB23" s="326">
        <v>0</v>
      </c>
      <c r="CC23" s="323">
        <v>0</v>
      </c>
      <c r="CD23" s="325">
        <v>0</v>
      </c>
      <c r="CE23" s="326">
        <v>0</v>
      </c>
      <c r="CF23" s="326">
        <v>0</v>
      </c>
      <c r="CG23" s="326">
        <v>0</v>
      </c>
      <c r="CH23" s="326">
        <v>15</v>
      </c>
      <c r="CI23" s="326">
        <v>0</v>
      </c>
      <c r="CJ23" s="323">
        <v>15</v>
      </c>
      <c r="CK23" s="328">
        <v>15</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103</v>
      </c>
      <c r="G24" s="326">
        <v>40</v>
      </c>
      <c r="H24" s="326">
        <v>205</v>
      </c>
      <c r="I24" s="326">
        <v>49</v>
      </c>
      <c r="J24" s="326">
        <v>75</v>
      </c>
      <c r="K24" s="327">
        <v>472</v>
      </c>
      <c r="L24" s="328">
        <v>472</v>
      </c>
      <c r="M24" s="322">
        <v>0</v>
      </c>
      <c r="N24" s="326">
        <v>0</v>
      </c>
      <c r="O24" s="323">
        <v>0</v>
      </c>
      <c r="P24" s="325">
        <v>0</v>
      </c>
      <c r="Q24" s="326">
        <v>0</v>
      </c>
      <c r="R24" s="326">
        <v>0</v>
      </c>
      <c r="S24" s="326">
        <v>0</v>
      </c>
      <c r="T24" s="326">
        <v>12</v>
      </c>
      <c r="U24" s="326">
        <v>25</v>
      </c>
      <c r="V24" s="323">
        <v>37</v>
      </c>
      <c r="W24" s="328">
        <v>37</v>
      </c>
      <c r="X24" s="322">
        <v>2</v>
      </c>
      <c r="Y24" s="326">
        <v>18</v>
      </c>
      <c r="Z24" s="323">
        <v>20</v>
      </c>
      <c r="AA24" s="325">
        <v>0</v>
      </c>
      <c r="AB24" s="326">
        <v>22</v>
      </c>
      <c r="AC24" s="326">
        <v>28</v>
      </c>
      <c r="AD24" s="326">
        <v>28</v>
      </c>
      <c r="AE24" s="326">
        <v>70</v>
      </c>
      <c r="AF24" s="326">
        <v>41</v>
      </c>
      <c r="AG24" s="323">
        <v>189</v>
      </c>
      <c r="AH24" s="328">
        <v>209</v>
      </c>
      <c r="AI24" s="322">
        <v>0</v>
      </c>
      <c r="AJ24" s="326">
        <v>0</v>
      </c>
      <c r="AK24" s="323">
        <v>0</v>
      </c>
      <c r="AL24" s="325">
        <v>0</v>
      </c>
      <c r="AM24" s="326">
        <v>0</v>
      </c>
      <c r="AN24" s="326">
        <v>42</v>
      </c>
      <c r="AO24" s="326">
        <v>0</v>
      </c>
      <c r="AP24" s="326">
        <v>27</v>
      </c>
      <c r="AQ24" s="326">
        <v>0</v>
      </c>
      <c r="AR24" s="323">
        <v>69</v>
      </c>
      <c r="AS24" s="328">
        <v>69</v>
      </c>
      <c r="AT24" s="322">
        <v>0</v>
      </c>
      <c r="AU24" s="326">
        <v>0</v>
      </c>
      <c r="AV24" s="323">
        <v>0</v>
      </c>
      <c r="AW24" s="325">
        <v>0</v>
      </c>
      <c r="AX24" s="326">
        <v>224</v>
      </c>
      <c r="AY24" s="326">
        <v>69</v>
      </c>
      <c r="AZ24" s="326">
        <v>81</v>
      </c>
      <c r="BA24" s="326">
        <v>14</v>
      </c>
      <c r="BB24" s="326">
        <v>0</v>
      </c>
      <c r="BC24" s="327">
        <v>388</v>
      </c>
      <c r="BD24" s="328">
        <v>388</v>
      </c>
      <c r="BE24" s="322">
        <v>0</v>
      </c>
      <c r="BF24" s="326">
        <v>0</v>
      </c>
      <c r="BG24" s="323">
        <v>0</v>
      </c>
      <c r="BH24" s="325">
        <v>0</v>
      </c>
      <c r="BI24" s="326">
        <v>16</v>
      </c>
      <c r="BJ24" s="326">
        <v>80</v>
      </c>
      <c r="BK24" s="326">
        <v>15</v>
      </c>
      <c r="BL24" s="326">
        <v>7</v>
      </c>
      <c r="BM24" s="326">
        <v>4</v>
      </c>
      <c r="BN24" s="323">
        <v>122</v>
      </c>
      <c r="BO24" s="328">
        <v>122</v>
      </c>
      <c r="BP24" s="322">
        <v>0</v>
      </c>
      <c r="BQ24" s="326">
        <v>0</v>
      </c>
      <c r="BR24" s="323">
        <v>0</v>
      </c>
      <c r="BS24" s="325">
        <v>0</v>
      </c>
      <c r="BT24" s="326">
        <v>8</v>
      </c>
      <c r="BU24" s="326">
        <v>13</v>
      </c>
      <c r="BV24" s="326">
        <v>13</v>
      </c>
      <c r="BW24" s="326">
        <v>16</v>
      </c>
      <c r="BX24" s="326">
        <v>0</v>
      </c>
      <c r="BY24" s="323">
        <v>50</v>
      </c>
      <c r="BZ24" s="328">
        <v>50</v>
      </c>
      <c r="CA24" s="322">
        <v>0</v>
      </c>
      <c r="CB24" s="326">
        <v>0</v>
      </c>
      <c r="CC24" s="323">
        <v>0</v>
      </c>
      <c r="CD24" s="325">
        <v>0</v>
      </c>
      <c r="CE24" s="326">
        <v>0</v>
      </c>
      <c r="CF24" s="326">
        <v>0</v>
      </c>
      <c r="CG24" s="326">
        <v>5</v>
      </c>
      <c r="CH24" s="326">
        <v>3</v>
      </c>
      <c r="CI24" s="326">
        <v>5</v>
      </c>
      <c r="CJ24" s="323">
        <v>13</v>
      </c>
      <c r="CK24" s="328">
        <v>13</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138</v>
      </c>
      <c r="G25" s="326">
        <v>268</v>
      </c>
      <c r="H25" s="326">
        <v>168</v>
      </c>
      <c r="I25" s="326">
        <v>185</v>
      </c>
      <c r="J25" s="326">
        <v>26</v>
      </c>
      <c r="K25" s="327">
        <v>785</v>
      </c>
      <c r="L25" s="328">
        <v>785</v>
      </c>
      <c r="M25" s="322">
        <v>0</v>
      </c>
      <c r="N25" s="326">
        <v>0</v>
      </c>
      <c r="O25" s="323">
        <v>0</v>
      </c>
      <c r="P25" s="325">
        <v>0</v>
      </c>
      <c r="Q25" s="326">
        <v>0</v>
      </c>
      <c r="R25" s="326">
        <v>4</v>
      </c>
      <c r="S25" s="326">
        <v>0</v>
      </c>
      <c r="T25" s="326">
        <v>2</v>
      </c>
      <c r="U25" s="326">
        <v>17</v>
      </c>
      <c r="V25" s="323">
        <v>23</v>
      </c>
      <c r="W25" s="328">
        <v>23</v>
      </c>
      <c r="X25" s="322">
        <v>30</v>
      </c>
      <c r="Y25" s="326">
        <v>43</v>
      </c>
      <c r="Z25" s="323">
        <v>73</v>
      </c>
      <c r="AA25" s="325">
        <v>0</v>
      </c>
      <c r="AB25" s="326">
        <v>56</v>
      </c>
      <c r="AC25" s="326">
        <v>63</v>
      </c>
      <c r="AD25" s="326">
        <v>66</v>
      </c>
      <c r="AE25" s="326">
        <v>46</v>
      </c>
      <c r="AF25" s="326">
        <v>54</v>
      </c>
      <c r="AG25" s="323">
        <v>285</v>
      </c>
      <c r="AH25" s="328">
        <v>358</v>
      </c>
      <c r="AI25" s="322">
        <v>6</v>
      </c>
      <c r="AJ25" s="326">
        <v>8</v>
      </c>
      <c r="AK25" s="323">
        <v>14</v>
      </c>
      <c r="AL25" s="325">
        <v>0</v>
      </c>
      <c r="AM25" s="326">
        <v>0</v>
      </c>
      <c r="AN25" s="326">
        <v>34</v>
      </c>
      <c r="AO25" s="326">
        <v>57</v>
      </c>
      <c r="AP25" s="326">
        <v>20</v>
      </c>
      <c r="AQ25" s="326">
        <v>36</v>
      </c>
      <c r="AR25" s="323">
        <v>147</v>
      </c>
      <c r="AS25" s="328">
        <v>161</v>
      </c>
      <c r="AT25" s="322">
        <v>0</v>
      </c>
      <c r="AU25" s="326">
        <v>0</v>
      </c>
      <c r="AV25" s="323">
        <v>0</v>
      </c>
      <c r="AW25" s="325">
        <v>0</v>
      </c>
      <c r="AX25" s="326">
        <v>209</v>
      </c>
      <c r="AY25" s="326">
        <v>279</v>
      </c>
      <c r="AZ25" s="326">
        <v>135</v>
      </c>
      <c r="BA25" s="326">
        <v>46</v>
      </c>
      <c r="BB25" s="326">
        <v>13</v>
      </c>
      <c r="BC25" s="327">
        <v>682</v>
      </c>
      <c r="BD25" s="328">
        <v>682</v>
      </c>
      <c r="BE25" s="322">
        <v>0</v>
      </c>
      <c r="BF25" s="326">
        <v>0</v>
      </c>
      <c r="BG25" s="323">
        <v>0</v>
      </c>
      <c r="BH25" s="325">
        <v>0</v>
      </c>
      <c r="BI25" s="326">
        <v>47</v>
      </c>
      <c r="BJ25" s="326">
        <v>47</v>
      </c>
      <c r="BK25" s="326">
        <v>50</v>
      </c>
      <c r="BL25" s="326">
        <v>20</v>
      </c>
      <c r="BM25" s="326">
        <v>37</v>
      </c>
      <c r="BN25" s="323">
        <v>201</v>
      </c>
      <c r="BO25" s="328">
        <v>201</v>
      </c>
      <c r="BP25" s="322">
        <v>0</v>
      </c>
      <c r="BQ25" s="326">
        <v>0</v>
      </c>
      <c r="BR25" s="323">
        <v>0</v>
      </c>
      <c r="BS25" s="325">
        <v>0</v>
      </c>
      <c r="BT25" s="326">
        <v>9</v>
      </c>
      <c r="BU25" s="326">
        <v>75</v>
      </c>
      <c r="BV25" s="326">
        <v>15</v>
      </c>
      <c r="BW25" s="326">
        <v>38</v>
      </c>
      <c r="BX25" s="326">
        <v>11</v>
      </c>
      <c r="BY25" s="323">
        <v>148</v>
      </c>
      <c r="BZ25" s="328">
        <v>148</v>
      </c>
      <c r="CA25" s="322">
        <v>0</v>
      </c>
      <c r="CB25" s="326">
        <v>0</v>
      </c>
      <c r="CC25" s="323">
        <v>0</v>
      </c>
      <c r="CD25" s="325">
        <v>0</v>
      </c>
      <c r="CE25" s="326">
        <v>0</v>
      </c>
      <c r="CF25" s="326">
        <v>0</v>
      </c>
      <c r="CG25" s="326">
        <v>0</v>
      </c>
      <c r="CH25" s="326">
        <v>8</v>
      </c>
      <c r="CI25" s="326">
        <v>0</v>
      </c>
      <c r="CJ25" s="323">
        <v>8</v>
      </c>
      <c r="CK25" s="328">
        <v>8</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185</v>
      </c>
      <c r="G26" s="326">
        <v>299</v>
      </c>
      <c r="H26" s="326">
        <v>216</v>
      </c>
      <c r="I26" s="326">
        <v>24</v>
      </c>
      <c r="J26" s="326">
        <v>184</v>
      </c>
      <c r="K26" s="327">
        <v>908</v>
      </c>
      <c r="L26" s="328">
        <v>908</v>
      </c>
      <c r="M26" s="322">
        <v>0</v>
      </c>
      <c r="N26" s="326">
        <v>0</v>
      </c>
      <c r="O26" s="323">
        <v>0</v>
      </c>
      <c r="P26" s="325">
        <v>0</v>
      </c>
      <c r="Q26" s="326">
        <v>0</v>
      </c>
      <c r="R26" s="326">
        <v>0</v>
      </c>
      <c r="S26" s="326">
        <v>0</v>
      </c>
      <c r="T26" s="326">
        <v>0</v>
      </c>
      <c r="U26" s="326">
        <v>7</v>
      </c>
      <c r="V26" s="323">
        <v>7</v>
      </c>
      <c r="W26" s="328">
        <v>7</v>
      </c>
      <c r="X26" s="322">
        <v>15</v>
      </c>
      <c r="Y26" s="326">
        <v>5</v>
      </c>
      <c r="Z26" s="323">
        <v>20</v>
      </c>
      <c r="AA26" s="325">
        <v>0</v>
      </c>
      <c r="AB26" s="326">
        <v>84</v>
      </c>
      <c r="AC26" s="326">
        <v>53</v>
      </c>
      <c r="AD26" s="326">
        <v>46</v>
      </c>
      <c r="AE26" s="326">
        <v>9</v>
      </c>
      <c r="AF26" s="326">
        <v>26</v>
      </c>
      <c r="AG26" s="323">
        <v>218</v>
      </c>
      <c r="AH26" s="328">
        <v>238</v>
      </c>
      <c r="AI26" s="322">
        <v>8</v>
      </c>
      <c r="AJ26" s="326">
        <v>4</v>
      </c>
      <c r="AK26" s="323">
        <v>12</v>
      </c>
      <c r="AL26" s="325">
        <v>0</v>
      </c>
      <c r="AM26" s="326">
        <v>9</v>
      </c>
      <c r="AN26" s="326">
        <v>34</v>
      </c>
      <c r="AO26" s="326">
        <v>0</v>
      </c>
      <c r="AP26" s="326">
        <v>0</v>
      </c>
      <c r="AQ26" s="326">
        <v>10</v>
      </c>
      <c r="AR26" s="323">
        <v>53</v>
      </c>
      <c r="AS26" s="328">
        <v>65</v>
      </c>
      <c r="AT26" s="322">
        <v>0</v>
      </c>
      <c r="AU26" s="326">
        <v>0</v>
      </c>
      <c r="AV26" s="323">
        <v>0</v>
      </c>
      <c r="AW26" s="325">
        <v>0</v>
      </c>
      <c r="AX26" s="326">
        <v>192</v>
      </c>
      <c r="AY26" s="326">
        <v>144</v>
      </c>
      <c r="AZ26" s="326">
        <v>58</v>
      </c>
      <c r="BA26" s="326">
        <v>24</v>
      </c>
      <c r="BB26" s="326">
        <v>18</v>
      </c>
      <c r="BC26" s="327">
        <v>436</v>
      </c>
      <c r="BD26" s="328">
        <v>436</v>
      </c>
      <c r="BE26" s="322">
        <v>0</v>
      </c>
      <c r="BF26" s="326">
        <v>0</v>
      </c>
      <c r="BG26" s="323">
        <v>0</v>
      </c>
      <c r="BH26" s="325">
        <v>0</v>
      </c>
      <c r="BI26" s="326">
        <v>120</v>
      </c>
      <c r="BJ26" s="326">
        <v>39</v>
      </c>
      <c r="BK26" s="326">
        <v>45</v>
      </c>
      <c r="BL26" s="326">
        <v>5</v>
      </c>
      <c r="BM26" s="326">
        <v>12</v>
      </c>
      <c r="BN26" s="323">
        <v>221</v>
      </c>
      <c r="BO26" s="328">
        <v>221</v>
      </c>
      <c r="BP26" s="322">
        <v>2</v>
      </c>
      <c r="BQ26" s="326">
        <v>0</v>
      </c>
      <c r="BR26" s="323">
        <v>2</v>
      </c>
      <c r="BS26" s="325">
        <v>0</v>
      </c>
      <c r="BT26" s="326">
        <v>42</v>
      </c>
      <c r="BU26" s="326">
        <v>25</v>
      </c>
      <c r="BV26" s="326">
        <v>6</v>
      </c>
      <c r="BW26" s="326">
        <v>2</v>
      </c>
      <c r="BX26" s="326">
        <v>6</v>
      </c>
      <c r="BY26" s="323">
        <v>81</v>
      </c>
      <c r="BZ26" s="328">
        <v>83</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168</v>
      </c>
      <c r="G27" s="326">
        <v>144</v>
      </c>
      <c r="H27" s="326">
        <v>225</v>
      </c>
      <c r="I27" s="326">
        <v>205</v>
      </c>
      <c r="J27" s="326">
        <v>170</v>
      </c>
      <c r="K27" s="327">
        <v>912</v>
      </c>
      <c r="L27" s="328">
        <v>912</v>
      </c>
      <c r="M27" s="322">
        <v>0</v>
      </c>
      <c r="N27" s="326">
        <v>0</v>
      </c>
      <c r="O27" s="323">
        <v>0</v>
      </c>
      <c r="P27" s="325">
        <v>0</v>
      </c>
      <c r="Q27" s="326">
        <v>0</v>
      </c>
      <c r="R27" s="326">
        <v>0</v>
      </c>
      <c r="S27" s="326">
        <v>5</v>
      </c>
      <c r="T27" s="326">
        <v>2</v>
      </c>
      <c r="U27" s="326">
        <v>6</v>
      </c>
      <c r="V27" s="323">
        <v>13</v>
      </c>
      <c r="W27" s="328">
        <v>13</v>
      </c>
      <c r="X27" s="322">
        <v>11</v>
      </c>
      <c r="Y27" s="326">
        <v>8</v>
      </c>
      <c r="Z27" s="323">
        <v>19</v>
      </c>
      <c r="AA27" s="325">
        <v>0</v>
      </c>
      <c r="AB27" s="326">
        <v>14</v>
      </c>
      <c r="AC27" s="326">
        <v>23</v>
      </c>
      <c r="AD27" s="326">
        <v>12</v>
      </c>
      <c r="AE27" s="326">
        <v>35</v>
      </c>
      <c r="AF27" s="326">
        <v>5</v>
      </c>
      <c r="AG27" s="323">
        <v>89</v>
      </c>
      <c r="AH27" s="328">
        <v>108</v>
      </c>
      <c r="AI27" s="322">
        <v>0</v>
      </c>
      <c r="AJ27" s="326">
        <v>0</v>
      </c>
      <c r="AK27" s="323">
        <v>0</v>
      </c>
      <c r="AL27" s="325">
        <v>0</v>
      </c>
      <c r="AM27" s="326">
        <v>0</v>
      </c>
      <c r="AN27" s="326">
        <v>8</v>
      </c>
      <c r="AO27" s="326">
        <v>4</v>
      </c>
      <c r="AP27" s="326">
        <v>0</v>
      </c>
      <c r="AQ27" s="326">
        <v>0</v>
      </c>
      <c r="AR27" s="323">
        <v>12</v>
      </c>
      <c r="AS27" s="328">
        <v>12</v>
      </c>
      <c r="AT27" s="322">
        <v>0</v>
      </c>
      <c r="AU27" s="326">
        <v>0</v>
      </c>
      <c r="AV27" s="323">
        <v>0</v>
      </c>
      <c r="AW27" s="325">
        <v>0</v>
      </c>
      <c r="AX27" s="326">
        <v>52</v>
      </c>
      <c r="AY27" s="326">
        <v>97</v>
      </c>
      <c r="AZ27" s="326">
        <v>64</v>
      </c>
      <c r="BA27" s="326">
        <v>42</v>
      </c>
      <c r="BB27" s="326">
        <v>2</v>
      </c>
      <c r="BC27" s="327">
        <v>257</v>
      </c>
      <c r="BD27" s="328">
        <v>257</v>
      </c>
      <c r="BE27" s="322">
        <v>0</v>
      </c>
      <c r="BF27" s="326">
        <v>0</v>
      </c>
      <c r="BG27" s="323">
        <v>0</v>
      </c>
      <c r="BH27" s="325">
        <v>0</v>
      </c>
      <c r="BI27" s="326">
        <v>36</v>
      </c>
      <c r="BJ27" s="326">
        <v>69</v>
      </c>
      <c r="BK27" s="326">
        <v>56</v>
      </c>
      <c r="BL27" s="326">
        <v>21</v>
      </c>
      <c r="BM27" s="326">
        <v>0</v>
      </c>
      <c r="BN27" s="323">
        <v>182</v>
      </c>
      <c r="BO27" s="328">
        <v>182</v>
      </c>
      <c r="BP27" s="322">
        <v>0</v>
      </c>
      <c r="BQ27" s="326">
        <v>2</v>
      </c>
      <c r="BR27" s="323">
        <v>2</v>
      </c>
      <c r="BS27" s="325">
        <v>0</v>
      </c>
      <c r="BT27" s="326">
        <v>16</v>
      </c>
      <c r="BU27" s="326">
        <v>10</v>
      </c>
      <c r="BV27" s="326">
        <v>36</v>
      </c>
      <c r="BW27" s="326">
        <v>30</v>
      </c>
      <c r="BX27" s="326">
        <v>20</v>
      </c>
      <c r="BY27" s="323">
        <v>112</v>
      </c>
      <c r="BZ27" s="328">
        <v>114</v>
      </c>
      <c r="CA27" s="322">
        <v>0</v>
      </c>
      <c r="CB27" s="326">
        <v>0</v>
      </c>
      <c r="CC27" s="323">
        <v>0</v>
      </c>
      <c r="CD27" s="325">
        <v>0</v>
      </c>
      <c r="CE27" s="326">
        <v>0</v>
      </c>
      <c r="CF27" s="326">
        <v>4</v>
      </c>
      <c r="CG27" s="326">
        <v>9</v>
      </c>
      <c r="CH27" s="326">
        <v>0</v>
      </c>
      <c r="CI27" s="326">
        <v>0</v>
      </c>
      <c r="CJ27" s="323">
        <v>13</v>
      </c>
      <c r="CK27" s="328">
        <v>13</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222</v>
      </c>
      <c r="G28" s="326">
        <v>18</v>
      </c>
      <c r="H28" s="326">
        <v>225</v>
      </c>
      <c r="I28" s="326">
        <v>263</v>
      </c>
      <c r="J28" s="326">
        <v>328</v>
      </c>
      <c r="K28" s="327">
        <v>1056</v>
      </c>
      <c r="L28" s="328">
        <v>1056</v>
      </c>
      <c r="M28" s="322">
        <v>0</v>
      </c>
      <c r="N28" s="326">
        <v>0</v>
      </c>
      <c r="O28" s="323">
        <v>0</v>
      </c>
      <c r="P28" s="325">
        <v>0</v>
      </c>
      <c r="Q28" s="326">
        <v>0</v>
      </c>
      <c r="R28" s="326">
        <v>0</v>
      </c>
      <c r="S28" s="326">
        <v>5</v>
      </c>
      <c r="T28" s="326">
        <v>14</v>
      </c>
      <c r="U28" s="326">
        <v>13</v>
      </c>
      <c r="V28" s="323">
        <v>32</v>
      </c>
      <c r="W28" s="328">
        <v>32</v>
      </c>
      <c r="X28" s="322">
        <v>4</v>
      </c>
      <c r="Y28" s="326">
        <v>21</v>
      </c>
      <c r="Z28" s="323">
        <v>25</v>
      </c>
      <c r="AA28" s="325">
        <v>0</v>
      </c>
      <c r="AB28" s="326">
        <v>57</v>
      </c>
      <c r="AC28" s="326">
        <v>57</v>
      </c>
      <c r="AD28" s="326">
        <v>79</v>
      </c>
      <c r="AE28" s="326">
        <v>89</v>
      </c>
      <c r="AF28" s="326">
        <v>86</v>
      </c>
      <c r="AG28" s="323">
        <v>368</v>
      </c>
      <c r="AH28" s="328">
        <v>393</v>
      </c>
      <c r="AI28" s="322">
        <v>0</v>
      </c>
      <c r="AJ28" s="326">
        <v>0</v>
      </c>
      <c r="AK28" s="323">
        <v>0</v>
      </c>
      <c r="AL28" s="325">
        <v>0</v>
      </c>
      <c r="AM28" s="326">
        <v>0</v>
      </c>
      <c r="AN28" s="326">
        <v>0</v>
      </c>
      <c r="AO28" s="326">
        <v>0</v>
      </c>
      <c r="AP28" s="326">
        <v>27</v>
      </c>
      <c r="AQ28" s="326">
        <v>27</v>
      </c>
      <c r="AR28" s="323">
        <v>54</v>
      </c>
      <c r="AS28" s="328">
        <v>54</v>
      </c>
      <c r="AT28" s="322">
        <v>0</v>
      </c>
      <c r="AU28" s="326">
        <v>0</v>
      </c>
      <c r="AV28" s="323">
        <v>0</v>
      </c>
      <c r="AW28" s="325">
        <v>0</v>
      </c>
      <c r="AX28" s="326">
        <v>212</v>
      </c>
      <c r="AY28" s="326">
        <v>122</v>
      </c>
      <c r="AZ28" s="326">
        <v>69</v>
      </c>
      <c r="BA28" s="326">
        <v>19</v>
      </c>
      <c r="BB28" s="326">
        <v>32</v>
      </c>
      <c r="BC28" s="327">
        <v>454</v>
      </c>
      <c r="BD28" s="328">
        <v>454</v>
      </c>
      <c r="BE28" s="322">
        <v>0</v>
      </c>
      <c r="BF28" s="326">
        <v>0</v>
      </c>
      <c r="BG28" s="323">
        <v>0</v>
      </c>
      <c r="BH28" s="325">
        <v>0</v>
      </c>
      <c r="BI28" s="326">
        <v>44</v>
      </c>
      <c r="BJ28" s="326">
        <v>31</v>
      </c>
      <c r="BK28" s="326">
        <v>15</v>
      </c>
      <c r="BL28" s="326">
        <v>0</v>
      </c>
      <c r="BM28" s="326">
        <v>0</v>
      </c>
      <c r="BN28" s="323">
        <v>90</v>
      </c>
      <c r="BO28" s="328">
        <v>90</v>
      </c>
      <c r="BP28" s="322">
        <v>0</v>
      </c>
      <c r="BQ28" s="326">
        <v>0</v>
      </c>
      <c r="BR28" s="323">
        <v>0</v>
      </c>
      <c r="BS28" s="325">
        <v>0</v>
      </c>
      <c r="BT28" s="326">
        <v>43</v>
      </c>
      <c r="BU28" s="326">
        <v>18</v>
      </c>
      <c r="BV28" s="326">
        <v>14</v>
      </c>
      <c r="BW28" s="326">
        <v>5</v>
      </c>
      <c r="BX28" s="326">
        <v>3</v>
      </c>
      <c r="BY28" s="323">
        <v>83</v>
      </c>
      <c r="BZ28" s="328">
        <v>83</v>
      </c>
      <c r="CA28" s="322">
        <v>0</v>
      </c>
      <c r="CB28" s="326">
        <v>0</v>
      </c>
      <c r="CC28" s="323">
        <v>0</v>
      </c>
      <c r="CD28" s="325">
        <v>0</v>
      </c>
      <c r="CE28" s="326">
        <v>0</v>
      </c>
      <c r="CF28" s="326">
        <v>0</v>
      </c>
      <c r="CG28" s="326">
        <v>0</v>
      </c>
      <c r="CH28" s="326">
        <v>0</v>
      </c>
      <c r="CI28" s="326">
        <v>7</v>
      </c>
      <c r="CJ28" s="323">
        <v>7</v>
      </c>
      <c r="CK28" s="328">
        <v>7</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96</v>
      </c>
      <c r="G29" s="326">
        <v>28</v>
      </c>
      <c r="H29" s="326">
        <v>137</v>
      </c>
      <c r="I29" s="326">
        <v>189</v>
      </c>
      <c r="J29" s="326">
        <v>67</v>
      </c>
      <c r="K29" s="327">
        <v>517</v>
      </c>
      <c r="L29" s="328">
        <v>517</v>
      </c>
      <c r="M29" s="322">
        <v>0</v>
      </c>
      <c r="N29" s="326">
        <v>0</v>
      </c>
      <c r="O29" s="323">
        <v>0</v>
      </c>
      <c r="P29" s="325">
        <v>0</v>
      </c>
      <c r="Q29" s="326">
        <v>0</v>
      </c>
      <c r="R29" s="326">
        <v>0</v>
      </c>
      <c r="S29" s="326">
        <v>0</v>
      </c>
      <c r="T29" s="326">
        <v>0</v>
      </c>
      <c r="U29" s="326">
        <v>5</v>
      </c>
      <c r="V29" s="323">
        <v>5</v>
      </c>
      <c r="W29" s="328">
        <v>5</v>
      </c>
      <c r="X29" s="322">
        <v>6</v>
      </c>
      <c r="Y29" s="326">
        <v>40</v>
      </c>
      <c r="Z29" s="323">
        <v>46</v>
      </c>
      <c r="AA29" s="325">
        <v>0</v>
      </c>
      <c r="AB29" s="326">
        <v>6</v>
      </c>
      <c r="AC29" s="326">
        <v>20</v>
      </c>
      <c r="AD29" s="326">
        <v>86</v>
      </c>
      <c r="AE29" s="326">
        <v>49</v>
      </c>
      <c r="AF29" s="326">
        <v>24</v>
      </c>
      <c r="AG29" s="323">
        <v>185</v>
      </c>
      <c r="AH29" s="328">
        <v>231</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96</v>
      </c>
      <c r="AY29" s="326">
        <v>84</v>
      </c>
      <c r="AZ29" s="326">
        <v>96</v>
      </c>
      <c r="BA29" s="326">
        <v>8</v>
      </c>
      <c r="BB29" s="326">
        <v>16</v>
      </c>
      <c r="BC29" s="327">
        <v>300</v>
      </c>
      <c r="BD29" s="328">
        <v>300</v>
      </c>
      <c r="BE29" s="322">
        <v>0</v>
      </c>
      <c r="BF29" s="326">
        <v>0</v>
      </c>
      <c r="BG29" s="323">
        <v>0</v>
      </c>
      <c r="BH29" s="325">
        <v>0</v>
      </c>
      <c r="BI29" s="326">
        <v>19</v>
      </c>
      <c r="BJ29" s="326">
        <v>67</v>
      </c>
      <c r="BK29" s="326">
        <v>52</v>
      </c>
      <c r="BL29" s="326">
        <v>16</v>
      </c>
      <c r="BM29" s="326">
        <v>6</v>
      </c>
      <c r="BN29" s="323">
        <v>160</v>
      </c>
      <c r="BO29" s="328">
        <v>160</v>
      </c>
      <c r="BP29" s="322">
        <v>0</v>
      </c>
      <c r="BQ29" s="326">
        <v>0</v>
      </c>
      <c r="BR29" s="323">
        <v>0</v>
      </c>
      <c r="BS29" s="325">
        <v>0</v>
      </c>
      <c r="BT29" s="326">
        <v>12</v>
      </c>
      <c r="BU29" s="326">
        <v>3</v>
      </c>
      <c r="BV29" s="326">
        <v>7</v>
      </c>
      <c r="BW29" s="326">
        <v>4</v>
      </c>
      <c r="BX29" s="326">
        <v>0</v>
      </c>
      <c r="BY29" s="323">
        <v>26</v>
      </c>
      <c r="BZ29" s="328">
        <v>26</v>
      </c>
      <c r="CA29" s="322">
        <v>0</v>
      </c>
      <c r="CB29" s="326">
        <v>0</v>
      </c>
      <c r="CC29" s="323">
        <v>0</v>
      </c>
      <c r="CD29" s="325">
        <v>0</v>
      </c>
      <c r="CE29" s="326">
        <v>0</v>
      </c>
      <c r="CF29" s="326">
        <v>0</v>
      </c>
      <c r="CG29" s="326">
        <v>12</v>
      </c>
      <c r="CH29" s="326">
        <v>4</v>
      </c>
      <c r="CI29" s="326">
        <v>8</v>
      </c>
      <c r="CJ29" s="323">
        <v>24</v>
      </c>
      <c r="CK29" s="328">
        <v>24</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0</v>
      </c>
      <c r="G30" s="326">
        <v>0</v>
      </c>
      <c r="H30" s="326">
        <v>74</v>
      </c>
      <c r="I30" s="326">
        <v>41</v>
      </c>
      <c r="J30" s="326">
        <v>2</v>
      </c>
      <c r="K30" s="327">
        <v>117</v>
      </c>
      <c r="L30" s="328">
        <v>117</v>
      </c>
      <c r="M30" s="322">
        <v>0</v>
      </c>
      <c r="N30" s="326">
        <v>0</v>
      </c>
      <c r="O30" s="323">
        <v>0</v>
      </c>
      <c r="P30" s="325">
        <v>0</v>
      </c>
      <c r="Q30" s="326">
        <v>0</v>
      </c>
      <c r="R30" s="326">
        <v>0</v>
      </c>
      <c r="S30" s="326">
        <v>5</v>
      </c>
      <c r="T30" s="326">
        <v>0</v>
      </c>
      <c r="U30" s="326">
        <v>0</v>
      </c>
      <c r="V30" s="323">
        <v>5</v>
      </c>
      <c r="W30" s="328">
        <v>5</v>
      </c>
      <c r="X30" s="322">
        <v>0</v>
      </c>
      <c r="Y30" s="326">
        <v>0</v>
      </c>
      <c r="Z30" s="323">
        <v>0</v>
      </c>
      <c r="AA30" s="325">
        <v>0</v>
      </c>
      <c r="AB30" s="326">
        <v>0</v>
      </c>
      <c r="AC30" s="326">
        <v>6</v>
      </c>
      <c r="AD30" s="326">
        <v>19</v>
      </c>
      <c r="AE30" s="326">
        <v>10</v>
      </c>
      <c r="AF30" s="326">
        <v>18</v>
      </c>
      <c r="AG30" s="323">
        <v>53</v>
      </c>
      <c r="AH30" s="328">
        <v>53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32</v>
      </c>
      <c r="AZ30" s="326">
        <v>44</v>
      </c>
      <c r="BA30" s="326">
        <v>9</v>
      </c>
      <c r="BB30" s="326">
        <v>9</v>
      </c>
      <c r="BC30" s="327">
        <v>94</v>
      </c>
      <c r="BD30" s="328">
        <v>94</v>
      </c>
      <c r="BE30" s="322">
        <v>0</v>
      </c>
      <c r="BF30" s="326">
        <v>0</v>
      </c>
      <c r="BG30" s="323">
        <v>0</v>
      </c>
      <c r="BH30" s="325">
        <v>0</v>
      </c>
      <c r="BI30" s="326">
        <v>0</v>
      </c>
      <c r="BJ30" s="326">
        <v>14</v>
      </c>
      <c r="BK30" s="326">
        <v>3</v>
      </c>
      <c r="BL30" s="326">
        <v>13</v>
      </c>
      <c r="BM30" s="326">
        <v>0</v>
      </c>
      <c r="BN30" s="323">
        <v>30</v>
      </c>
      <c r="BO30" s="328">
        <v>30</v>
      </c>
      <c r="BP30" s="322">
        <v>0</v>
      </c>
      <c r="BQ30" s="326">
        <v>0</v>
      </c>
      <c r="BR30" s="323">
        <v>0</v>
      </c>
      <c r="BS30" s="325">
        <v>0</v>
      </c>
      <c r="BT30" s="326">
        <v>0</v>
      </c>
      <c r="BU30" s="326">
        <v>16</v>
      </c>
      <c r="BV30" s="326">
        <v>0</v>
      </c>
      <c r="BW30" s="326">
        <v>0</v>
      </c>
      <c r="BX30" s="326">
        <v>0</v>
      </c>
      <c r="BY30" s="323">
        <v>16</v>
      </c>
      <c r="BZ30" s="328">
        <v>16</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21</v>
      </c>
      <c r="G31" s="326">
        <v>17</v>
      </c>
      <c r="H31" s="326">
        <v>156</v>
      </c>
      <c r="I31" s="326">
        <v>31</v>
      </c>
      <c r="J31" s="326">
        <v>128</v>
      </c>
      <c r="K31" s="327">
        <v>353</v>
      </c>
      <c r="L31" s="328">
        <v>353</v>
      </c>
      <c r="M31" s="322">
        <v>0</v>
      </c>
      <c r="N31" s="326">
        <v>0</v>
      </c>
      <c r="O31" s="323">
        <v>0</v>
      </c>
      <c r="P31" s="325">
        <v>0</v>
      </c>
      <c r="Q31" s="326">
        <v>0</v>
      </c>
      <c r="R31" s="326">
        <v>0</v>
      </c>
      <c r="S31" s="326">
        <v>0</v>
      </c>
      <c r="T31" s="326">
        <v>10</v>
      </c>
      <c r="U31" s="326">
        <v>4</v>
      </c>
      <c r="V31" s="323">
        <v>14</v>
      </c>
      <c r="W31" s="328">
        <v>14</v>
      </c>
      <c r="X31" s="322">
        <v>0</v>
      </c>
      <c r="Y31" s="326">
        <v>0</v>
      </c>
      <c r="Z31" s="323">
        <v>0</v>
      </c>
      <c r="AA31" s="325">
        <v>0</v>
      </c>
      <c r="AB31" s="326">
        <v>11</v>
      </c>
      <c r="AC31" s="326">
        <v>32</v>
      </c>
      <c r="AD31" s="326">
        <v>4</v>
      </c>
      <c r="AE31" s="326">
        <v>8</v>
      </c>
      <c r="AF31" s="326">
        <v>0</v>
      </c>
      <c r="AG31" s="323">
        <v>55</v>
      </c>
      <c r="AH31" s="328">
        <v>55</v>
      </c>
      <c r="AI31" s="322">
        <v>0</v>
      </c>
      <c r="AJ31" s="326">
        <v>0</v>
      </c>
      <c r="AK31" s="323">
        <v>0</v>
      </c>
      <c r="AL31" s="325">
        <v>0</v>
      </c>
      <c r="AM31" s="326">
        <v>12</v>
      </c>
      <c r="AN31" s="326">
        <v>0</v>
      </c>
      <c r="AO31" s="326">
        <v>27</v>
      </c>
      <c r="AP31" s="326">
        <v>0</v>
      </c>
      <c r="AQ31" s="326">
        <v>0</v>
      </c>
      <c r="AR31" s="323">
        <v>39</v>
      </c>
      <c r="AS31" s="328">
        <v>39</v>
      </c>
      <c r="AT31" s="322">
        <v>0</v>
      </c>
      <c r="AU31" s="326">
        <v>0</v>
      </c>
      <c r="AV31" s="323">
        <v>0</v>
      </c>
      <c r="AW31" s="325">
        <v>0</v>
      </c>
      <c r="AX31" s="326">
        <v>41</v>
      </c>
      <c r="AY31" s="326">
        <v>0</v>
      </c>
      <c r="AZ31" s="326">
        <v>44</v>
      </c>
      <c r="BA31" s="326">
        <v>18</v>
      </c>
      <c r="BB31" s="326">
        <v>0</v>
      </c>
      <c r="BC31" s="327">
        <v>103</v>
      </c>
      <c r="BD31" s="328">
        <v>103</v>
      </c>
      <c r="BE31" s="322">
        <v>0</v>
      </c>
      <c r="BF31" s="326">
        <v>0</v>
      </c>
      <c r="BG31" s="323">
        <v>0</v>
      </c>
      <c r="BH31" s="325">
        <v>0</v>
      </c>
      <c r="BI31" s="326">
        <v>0</v>
      </c>
      <c r="BJ31" s="326">
        <v>48</v>
      </c>
      <c r="BK31" s="326">
        <v>0</v>
      </c>
      <c r="BL31" s="326">
        <v>0</v>
      </c>
      <c r="BM31" s="326">
        <v>17</v>
      </c>
      <c r="BN31" s="323">
        <v>65</v>
      </c>
      <c r="BO31" s="328">
        <v>65</v>
      </c>
      <c r="BP31" s="322">
        <v>0</v>
      </c>
      <c r="BQ31" s="326">
        <v>0</v>
      </c>
      <c r="BR31" s="323">
        <v>0</v>
      </c>
      <c r="BS31" s="325">
        <v>0</v>
      </c>
      <c r="BT31" s="326">
        <v>0</v>
      </c>
      <c r="BU31" s="326">
        <v>8</v>
      </c>
      <c r="BV31" s="326">
        <v>39</v>
      </c>
      <c r="BW31" s="326">
        <v>16</v>
      </c>
      <c r="BX31" s="326">
        <v>0</v>
      </c>
      <c r="BY31" s="323">
        <v>63</v>
      </c>
      <c r="BZ31" s="328">
        <v>63</v>
      </c>
      <c r="CA31" s="322">
        <v>0</v>
      </c>
      <c r="CB31" s="326">
        <v>0</v>
      </c>
      <c r="CC31" s="323">
        <v>0</v>
      </c>
      <c r="CD31" s="325">
        <v>0</v>
      </c>
      <c r="CE31" s="326">
        <v>0</v>
      </c>
      <c r="CF31" s="326">
        <v>0</v>
      </c>
      <c r="CG31" s="326">
        <v>0</v>
      </c>
      <c r="CH31" s="326">
        <v>0</v>
      </c>
      <c r="CI31" s="326">
        <v>13</v>
      </c>
      <c r="CJ31" s="323">
        <v>13</v>
      </c>
      <c r="CK31" s="328">
        <v>13</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38</v>
      </c>
      <c r="G32" s="326">
        <v>16</v>
      </c>
      <c r="H32" s="326">
        <v>70</v>
      </c>
      <c r="I32" s="326">
        <v>0</v>
      </c>
      <c r="J32" s="326">
        <v>149</v>
      </c>
      <c r="K32" s="327">
        <v>273</v>
      </c>
      <c r="L32" s="328">
        <v>273</v>
      </c>
      <c r="M32" s="322">
        <v>0</v>
      </c>
      <c r="N32" s="326">
        <v>0</v>
      </c>
      <c r="O32" s="323">
        <v>0</v>
      </c>
      <c r="P32" s="325">
        <v>0</v>
      </c>
      <c r="Q32" s="326">
        <v>0</v>
      </c>
      <c r="R32" s="326">
        <v>9</v>
      </c>
      <c r="S32" s="326">
        <v>2</v>
      </c>
      <c r="T32" s="326">
        <v>0</v>
      </c>
      <c r="U32" s="326">
        <v>22</v>
      </c>
      <c r="V32" s="323">
        <v>33</v>
      </c>
      <c r="W32" s="328">
        <v>33</v>
      </c>
      <c r="X32" s="322">
        <v>0</v>
      </c>
      <c r="Y32" s="326">
        <v>0</v>
      </c>
      <c r="Z32" s="323">
        <v>0</v>
      </c>
      <c r="AA32" s="325">
        <v>0</v>
      </c>
      <c r="AB32" s="326">
        <v>14</v>
      </c>
      <c r="AC32" s="326">
        <v>16</v>
      </c>
      <c r="AD32" s="326">
        <v>6</v>
      </c>
      <c r="AE32" s="326">
        <v>0</v>
      </c>
      <c r="AF32" s="326">
        <v>17</v>
      </c>
      <c r="AG32" s="323">
        <v>53</v>
      </c>
      <c r="AH32" s="328">
        <v>53</v>
      </c>
      <c r="AI32" s="322">
        <v>0</v>
      </c>
      <c r="AJ32" s="326">
        <v>21</v>
      </c>
      <c r="AK32" s="323">
        <v>21</v>
      </c>
      <c r="AL32" s="325">
        <v>0</v>
      </c>
      <c r="AM32" s="326">
        <v>3</v>
      </c>
      <c r="AN32" s="326">
        <v>0</v>
      </c>
      <c r="AO32" s="326">
        <v>0</v>
      </c>
      <c r="AP32" s="326">
        <v>0</v>
      </c>
      <c r="AQ32" s="326">
        <v>0</v>
      </c>
      <c r="AR32" s="323">
        <v>3</v>
      </c>
      <c r="AS32" s="328">
        <v>24</v>
      </c>
      <c r="AT32" s="322">
        <v>0</v>
      </c>
      <c r="AU32" s="326">
        <v>0</v>
      </c>
      <c r="AV32" s="323">
        <v>0</v>
      </c>
      <c r="AW32" s="325">
        <v>0</v>
      </c>
      <c r="AX32" s="326">
        <v>24</v>
      </c>
      <c r="AY32" s="326">
        <v>54</v>
      </c>
      <c r="AZ32" s="326">
        <v>17</v>
      </c>
      <c r="BA32" s="326">
        <v>0</v>
      </c>
      <c r="BB32" s="326">
        <v>0</v>
      </c>
      <c r="BC32" s="327">
        <v>95</v>
      </c>
      <c r="BD32" s="328">
        <v>95</v>
      </c>
      <c r="BE32" s="322">
        <v>0</v>
      </c>
      <c r="BF32" s="326">
        <v>0</v>
      </c>
      <c r="BG32" s="323">
        <v>0</v>
      </c>
      <c r="BH32" s="325">
        <v>0</v>
      </c>
      <c r="BI32" s="326">
        <v>0</v>
      </c>
      <c r="BJ32" s="326">
        <v>16</v>
      </c>
      <c r="BK32" s="326">
        <v>22</v>
      </c>
      <c r="BL32" s="326">
        <v>4</v>
      </c>
      <c r="BM32" s="326">
        <v>0</v>
      </c>
      <c r="BN32" s="323">
        <v>42</v>
      </c>
      <c r="BO32" s="328">
        <v>42</v>
      </c>
      <c r="BP32" s="322">
        <v>0</v>
      </c>
      <c r="BQ32" s="326">
        <v>0</v>
      </c>
      <c r="BR32" s="323">
        <v>0</v>
      </c>
      <c r="BS32" s="325">
        <v>0</v>
      </c>
      <c r="BT32" s="326">
        <v>3</v>
      </c>
      <c r="BU32" s="326">
        <v>0</v>
      </c>
      <c r="BV32" s="326">
        <v>46</v>
      </c>
      <c r="BW32" s="326">
        <v>0</v>
      </c>
      <c r="BX32" s="326">
        <v>0</v>
      </c>
      <c r="BY32" s="323">
        <v>49</v>
      </c>
      <c r="BZ32" s="328">
        <v>49</v>
      </c>
      <c r="CA32" s="322">
        <v>0</v>
      </c>
      <c r="CB32" s="326">
        <v>0</v>
      </c>
      <c r="CC32" s="323">
        <v>0</v>
      </c>
      <c r="CD32" s="325">
        <v>0</v>
      </c>
      <c r="CE32" s="326">
        <v>6</v>
      </c>
      <c r="CF32" s="326">
        <v>2</v>
      </c>
      <c r="CG32" s="326">
        <v>4</v>
      </c>
      <c r="CH32" s="326">
        <v>0</v>
      </c>
      <c r="CI32" s="326">
        <v>0</v>
      </c>
      <c r="CJ32" s="323">
        <v>12</v>
      </c>
      <c r="CK32" s="328">
        <v>12</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14</v>
      </c>
      <c r="G33" s="326">
        <v>34</v>
      </c>
      <c r="H33" s="326">
        <v>9</v>
      </c>
      <c r="I33" s="326">
        <v>0</v>
      </c>
      <c r="J33" s="326">
        <v>0</v>
      </c>
      <c r="K33" s="327">
        <v>57</v>
      </c>
      <c r="L33" s="328">
        <v>57</v>
      </c>
      <c r="M33" s="322">
        <v>0</v>
      </c>
      <c r="N33" s="326">
        <v>0</v>
      </c>
      <c r="O33" s="323">
        <v>0</v>
      </c>
      <c r="P33" s="325">
        <v>0</v>
      </c>
      <c r="Q33" s="326">
        <v>0</v>
      </c>
      <c r="R33" s="326">
        <v>4</v>
      </c>
      <c r="S33" s="326">
        <v>5</v>
      </c>
      <c r="T33" s="326">
        <v>0</v>
      </c>
      <c r="U33" s="326">
        <v>18</v>
      </c>
      <c r="V33" s="323">
        <v>27</v>
      </c>
      <c r="W33" s="328">
        <v>27</v>
      </c>
      <c r="X33" s="322">
        <v>0</v>
      </c>
      <c r="Y33" s="326">
        <v>5</v>
      </c>
      <c r="Z33" s="323">
        <v>5</v>
      </c>
      <c r="AA33" s="325">
        <v>0</v>
      </c>
      <c r="AB33" s="326">
        <v>9</v>
      </c>
      <c r="AC33" s="326">
        <v>33</v>
      </c>
      <c r="AD33" s="326">
        <v>25</v>
      </c>
      <c r="AE33" s="326">
        <v>19</v>
      </c>
      <c r="AF33" s="326">
        <v>44</v>
      </c>
      <c r="AG33" s="323">
        <v>130</v>
      </c>
      <c r="AH33" s="328">
        <v>135</v>
      </c>
      <c r="AI33" s="322">
        <v>0</v>
      </c>
      <c r="AJ33" s="326">
        <v>0</v>
      </c>
      <c r="AK33" s="323">
        <v>0</v>
      </c>
      <c r="AL33" s="325">
        <v>0</v>
      </c>
      <c r="AM33" s="326">
        <v>18</v>
      </c>
      <c r="AN33" s="326">
        <v>0</v>
      </c>
      <c r="AO33" s="326">
        <v>0</v>
      </c>
      <c r="AP33" s="326">
        <v>0</v>
      </c>
      <c r="AQ33" s="326">
        <v>0</v>
      </c>
      <c r="AR33" s="323">
        <v>18</v>
      </c>
      <c r="AS33" s="328">
        <v>18</v>
      </c>
      <c r="AT33" s="322">
        <v>0</v>
      </c>
      <c r="AU33" s="326">
        <v>0</v>
      </c>
      <c r="AV33" s="323">
        <v>0</v>
      </c>
      <c r="AW33" s="325">
        <v>0</v>
      </c>
      <c r="AX33" s="326">
        <v>15</v>
      </c>
      <c r="AY33" s="326">
        <v>33</v>
      </c>
      <c r="AZ33" s="326">
        <v>43</v>
      </c>
      <c r="BA33" s="326">
        <v>5</v>
      </c>
      <c r="BB33" s="326">
        <v>0</v>
      </c>
      <c r="BC33" s="327">
        <v>96</v>
      </c>
      <c r="BD33" s="328">
        <v>96</v>
      </c>
      <c r="BE33" s="322">
        <v>0</v>
      </c>
      <c r="BF33" s="326">
        <v>0</v>
      </c>
      <c r="BG33" s="323">
        <v>0</v>
      </c>
      <c r="BH33" s="325">
        <v>0</v>
      </c>
      <c r="BI33" s="326">
        <v>0</v>
      </c>
      <c r="BJ33" s="326">
        <v>8</v>
      </c>
      <c r="BK33" s="326">
        <v>9</v>
      </c>
      <c r="BL33" s="326">
        <v>8</v>
      </c>
      <c r="BM33" s="326">
        <v>0</v>
      </c>
      <c r="BN33" s="323">
        <v>25</v>
      </c>
      <c r="BO33" s="328">
        <v>25</v>
      </c>
      <c r="BP33" s="322">
        <v>0</v>
      </c>
      <c r="BQ33" s="326">
        <v>0</v>
      </c>
      <c r="BR33" s="323">
        <v>0</v>
      </c>
      <c r="BS33" s="325">
        <v>0</v>
      </c>
      <c r="BT33" s="326">
        <v>0</v>
      </c>
      <c r="BU33" s="326">
        <v>9</v>
      </c>
      <c r="BV33" s="326">
        <v>11</v>
      </c>
      <c r="BW33" s="326">
        <v>3</v>
      </c>
      <c r="BX33" s="326">
        <v>0</v>
      </c>
      <c r="BY33" s="323">
        <v>23</v>
      </c>
      <c r="BZ33" s="328">
        <v>23</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17</v>
      </c>
      <c r="G34" s="326">
        <v>8</v>
      </c>
      <c r="H34" s="326">
        <v>22</v>
      </c>
      <c r="I34" s="326">
        <v>0</v>
      </c>
      <c r="J34" s="326">
        <v>47</v>
      </c>
      <c r="K34" s="327">
        <v>94</v>
      </c>
      <c r="L34" s="328">
        <v>94</v>
      </c>
      <c r="M34" s="322">
        <v>0</v>
      </c>
      <c r="N34" s="326">
        <v>5</v>
      </c>
      <c r="O34" s="323">
        <v>5</v>
      </c>
      <c r="P34" s="325">
        <v>0</v>
      </c>
      <c r="Q34" s="326">
        <v>0</v>
      </c>
      <c r="R34" s="326">
        <v>0</v>
      </c>
      <c r="S34" s="326">
        <v>0</v>
      </c>
      <c r="T34" s="326">
        <v>0</v>
      </c>
      <c r="U34" s="326">
        <v>0</v>
      </c>
      <c r="V34" s="323">
        <v>0</v>
      </c>
      <c r="W34" s="328">
        <v>5</v>
      </c>
      <c r="X34" s="322">
        <v>0</v>
      </c>
      <c r="Y34" s="326">
        <v>0</v>
      </c>
      <c r="Z34" s="323">
        <v>0</v>
      </c>
      <c r="AA34" s="325">
        <v>0</v>
      </c>
      <c r="AB34" s="326">
        <v>8</v>
      </c>
      <c r="AC34" s="326">
        <v>0</v>
      </c>
      <c r="AD34" s="326">
        <v>0</v>
      </c>
      <c r="AE34" s="326">
        <v>3</v>
      </c>
      <c r="AF34" s="326">
        <v>0</v>
      </c>
      <c r="AG34" s="323">
        <v>11</v>
      </c>
      <c r="AH34" s="328">
        <v>11</v>
      </c>
      <c r="AI34" s="322">
        <v>0</v>
      </c>
      <c r="AJ34" s="326">
        <v>0</v>
      </c>
      <c r="AK34" s="323">
        <v>0</v>
      </c>
      <c r="AL34" s="325">
        <v>0</v>
      </c>
      <c r="AM34" s="326">
        <v>8</v>
      </c>
      <c r="AN34" s="326">
        <v>0</v>
      </c>
      <c r="AO34" s="326">
        <v>0</v>
      </c>
      <c r="AP34" s="326">
        <v>0</v>
      </c>
      <c r="AQ34" s="326">
        <v>0</v>
      </c>
      <c r="AR34" s="323">
        <v>8</v>
      </c>
      <c r="AS34" s="328">
        <v>8</v>
      </c>
      <c r="AT34" s="322">
        <v>0</v>
      </c>
      <c r="AU34" s="326">
        <v>0</v>
      </c>
      <c r="AV34" s="323">
        <v>0</v>
      </c>
      <c r="AW34" s="325">
        <v>0</v>
      </c>
      <c r="AX34" s="326">
        <v>49</v>
      </c>
      <c r="AY34" s="326">
        <v>34</v>
      </c>
      <c r="AZ34" s="326">
        <v>29</v>
      </c>
      <c r="BA34" s="326">
        <v>4</v>
      </c>
      <c r="BB34" s="326">
        <v>21</v>
      </c>
      <c r="BC34" s="327">
        <v>137</v>
      </c>
      <c r="BD34" s="328">
        <v>137</v>
      </c>
      <c r="BE34" s="322">
        <v>0</v>
      </c>
      <c r="BF34" s="326">
        <v>0</v>
      </c>
      <c r="BG34" s="323">
        <v>0</v>
      </c>
      <c r="BH34" s="325">
        <v>0</v>
      </c>
      <c r="BI34" s="326">
        <v>7</v>
      </c>
      <c r="BJ34" s="326">
        <v>5</v>
      </c>
      <c r="BK34" s="326">
        <v>19</v>
      </c>
      <c r="BL34" s="326">
        <v>15</v>
      </c>
      <c r="BM34" s="326">
        <v>0</v>
      </c>
      <c r="BN34" s="323">
        <v>46</v>
      </c>
      <c r="BO34" s="328">
        <v>46</v>
      </c>
      <c r="BP34" s="322">
        <v>0</v>
      </c>
      <c r="BQ34" s="326">
        <v>0</v>
      </c>
      <c r="BR34" s="323">
        <v>0</v>
      </c>
      <c r="BS34" s="325">
        <v>0</v>
      </c>
      <c r="BT34" s="326">
        <v>0</v>
      </c>
      <c r="BU34" s="326">
        <v>0</v>
      </c>
      <c r="BV34" s="326">
        <v>6</v>
      </c>
      <c r="BW34" s="326">
        <v>0</v>
      </c>
      <c r="BX34" s="326">
        <v>39</v>
      </c>
      <c r="BY34" s="323">
        <v>45</v>
      </c>
      <c r="BZ34" s="328">
        <v>45</v>
      </c>
      <c r="CA34" s="322">
        <v>0</v>
      </c>
      <c r="CB34" s="326">
        <v>0</v>
      </c>
      <c r="CC34" s="323">
        <v>0</v>
      </c>
      <c r="CD34" s="325">
        <v>0</v>
      </c>
      <c r="CE34" s="326">
        <v>0</v>
      </c>
      <c r="CF34" s="326">
        <v>0</v>
      </c>
      <c r="CG34" s="326">
        <v>0</v>
      </c>
      <c r="CH34" s="326">
        <v>8</v>
      </c>
      <c r="CI34" s="326">
        <v>0</v>
      </c>
      <c r="CJ34" s="323">
        <v>8</v>
      </c>
      <c r="CK34" s="328">
        <v>8</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8</v>
      </c>
      <c r="G35" s="326">
        <v>16</v>
      </c>
      <c r="H35" s="326">
        <v>26</v>
      </c>
      <c r="I35" s="326">
        <v>124</v>
      </c>
      <c r="J35" s="326">
        <v>0</v>
      </c>
      <c r="K35" s="327">
        <v>174</v>
      </c>
      <c r="L35" s="328">
        <v>174</v>
      </c>
      <c r="M35" s="322">
        <v>0</v>
      </c>
      <c r="N35" s="326">
        <v>0</v>
      </c>
      <c r="O35" s="323">
        <v>0</v>
      </c>
      <c r="P35" s="325">
        <v>0</v>
      </c>
      <c r="Q35" s="326">
        <v>0</v>
      </c>
      <c r="R35" s="326">
        <v>0</v>
      </c>
      <c r="S35" s="326">
        <v>0</v>
      </c>
      <c r="T35" s="326">
        <v>0</v>
      </c>
      <c r="U35" s="326">
        <v>0</v>
      </c>
      <c r="V35" s="323">
        <v>0</v>
      </c>
      <c r="W35" s="328">
        <v>0</v>
      </c>
      <c r="X35" s="322">
        <v>0</v>
      </c>
      <c r="Y35" s="326">
        <v>1</v>
      </c>
      <c r="Z35" s="323">
        <v>1</v>
      </c>
      <c r="AA35" s="325">
        <v>0</v>
      </c>
      <c r="AB35" s="326">
        <v>14</v>
      </c>
      <c r="AC35" s="326">
        <v>12</v>
      </c>
      <c r="AD35" s="326">
        <v>24</v>
      </c>
      <c r="AE35" s="326">
        <v>0</v>
      </c>
      <c r="AF35" s="326">
        <v>0</v>
      </c>
      <c r="AG35" s="323">
        <v>50</v>
      </c>
      <c r="AH35" s="328">
        <v>51</v>
      </c>
      <c r="AI35" s="322">
        <v>0</v>
      </c>
      <c r="AJ35" s="326">
        <v>0</v>
      </c>
      <c r="AK35" s="323">
        <v>0</v>
      </c>
      <c r="AL35" s="325">
        <v>0</v>
      </c>
      <c r="AM35" s="326">
        <v>0</v>
      </c>
      <c r="AN35" s="326">
        <v>20</v>
      </c>
      <c r="AO35" s="326">
        <v>0</v>
      </c>
      <c r="AP35" s="326">
        <v>34</v>
      </c>
      <c r="AQ35" s="326">
        <v>0</v>
      </c>
      <c r="AR35" s="323">
        <v>54</v>
      </c>
      <c r="AS35" s="328">
        <v>54</v>
      </c>
      <c r="AT35" s="322">
        <v>0</v>
      </c>
      <c r="AU35" s="326">
        <v>0</v>
      </c>
      <c r="AV35" s="323">
        <v>0</v>
      </c>
      <c r="AW35" s="325">
        <v>0</v>
      </c>
      <c r="AX35" s="326">
        <v>0</v>
      </c>
      <c r="AY35" s="326">
        <v>9</v>
      </c>
      <c r="AZ35" s="326">
        <v>0</v>
      </c>
      <c r="BA35" s="326">
        <v>0</v>
      </c>
      <c r="BB35" s="326">
        <v>0</v>
      </c>
      <c r="BC35" s="327">
        <v>9</v>
      </c>
      <c r="BD35" s="328">
        <v>9</v>
      </c>
      <c r="BE35" s="322">
        <v>0</v>
      </c>
      <c r="BF35" s="326">
        <v>0</v>
      </c>
      <c r="BG35" s="323">
        <v>0</v>
      </c>
      <c r="BH35" s="325">
        <v>0</v>
      </c>
      <c r="BI35" s="326">
        <v>0</v>
      </c>
      <c r="BJ35" s="326">
        <v>12</v>
      </c>
      <c r="BK35" s="326">
        <v>0</v>
      </c>
      <c r="BL35" s="326">
        <v>0</v>
      </c>
      <c r="BM35" s="326">
        <v>0</v>
      </c>
      <c r="BN35" s="323">
        <v>12</v>
      </c>
      <c r="BO35" s="328">
        <v>12</v>
      </c>
      <c r="BP35" s="322">
        <v>0</v>
      </c>
      <c r="BQ35" s="326">
        <v>0</v>
      </c>
      <c r="BR35" s="323">
        <v>0</v>
      </c>
      <c r="BS35" s="325">
        <v>0</v>
      </c>
      <c r="BT35" s="326">
        <v>0</v>
      </c>
      <c r="BU35" s="326">
        <v>0</v>
      </c>
      <c r="BV35" s="326">
        <v>4</v>
      </c>
      <c r="BW35" s="326">
        <v>0</v>
      </c>
      <c r="BX35" s="326">
        <v>0</v>
      </c>
      <c r="BY35" s="323">
        <v>4</v>
      </c>
      <c r="BZ35" s="328">
        <v>4</v>
      </c>
      <c r="CA35" s="322">
        <v>0</v>
      </c>
      <c r="CB35" s="326">
        <v>0</v>
      </c>
      <c r="CC35" s="323">
        <v>0</v>
      </c>
      <c r="CD35" s="325">
        <v>0</v>
      </c>
      <c r="CE35" s="326">
        <v>0</v>
      </c>
      <c r="CF35" s="326">
        <v>8</v>
      </c>
      <c r="CG35" s="326">
        <v>0</v>
      </c>
      <c r="CH35" s="326">
        <v>0</v>
      </c>
      <c r="CI35" s="326">
        <v>0</v>
      </c>
      <c r="CJ35" s="323">
        <v>8</v>
      </c>
      <c r="CK35" s="328">
        <v>8</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13</v>
      </c>
      <c r="G36" s="326">
        <v>0</v>
      </c>
      <c r="H36" s="326">
        <v>0</v>
      </c>
      <c r="I36" s="326">
        <v>0</v>
      </c>
      <c r="J36" s="326">
        <v>0</v>
      </c>
      <c r="K36" s="327">
        <v>13</v>
      </c>
      <c r="L36" s="328">
        <v>13</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2</v>
      </c>
      <c r="AO36" s="326">
        <v>0</v>
      </c>
      <c r="AP36" s="326">
        <v>0</v>
      </c>
      <c r="AQ36" s="326">
        <v>0</v>
      </c>
      <c r="AR36" s="323">
        <v>2</v>
      </c>
      <c r="AS36" s="328">
        <v>2</v>
      </c>
      <c r="AT36" s="322">
        <v>0</v>
      </c>
      <c r="AU36" s="326">
        <v>0</v>
      </c>
      <c r="AV36" s="323">
        <v>0</v>
      </c>
      <c r="AW36" s="325">
        <v>0</v>
      </c>
      <c r="AX36" s="326">
        <v>0</v>
      </c>
      <c r="AY36" s="326">
        <v>0</v>
      </c>
      <c r="AZ36" s="326">
        <v>0</v>
      </c>
      <c r="BA36" s="326">
        <v>22</v>
      </c>
      <c r="BB36" s="326">
        <v>0</v>
      </c>
      <c r="BC36" s="327">
        <v>22</v>
      </c>
      <c r="BD36" s="328">
        <v>22</v>
      </c>
      <c r="BE36" s="322">
        <v>0</v>
      </c>
      <c r="BF36" s="326">
        <v>0</v>
      </c>
      <c r="BG36" s="323">
        <v>0</v>
      </c>
      <c r="BH36" s="325">
        <v>0</v>
      </c>
      <c r="BI36" s="326">
        <v>8</v>
      </c>
      <c r="BJ36" s="326">
        <v>0</v>
      </c>
      <c r="BK36" s="326">
        <v>9</v>
      </c>
      <c r="BL36" s="326">
        <v>0</v>
      </c>
      <c r="BM36" s="326">
        <v>0</v>
      </c>
      <c r="BN36" s="323">
        <v>17</v>
      </c>
      <c r="BO36" s="328">
        <v>17</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40</v>
      </c>
      <c r="G37" s="326">
        <v>66</v>
      </c>
      <c r="H37" s="326">
        <v>88</v>
      </c>
      <c r="I37" s="326">
        <v>108</v>
      </c>
      <c r="J37" s="326">
        <v>47</v>
      </c>
      <c r="K37" s="327">
        <v>349</v>
      </c>
      <c r="L37" s="328">
        <v>349</v>
      </c>
      <c r="M37" s="322">
        <v>0</v>
      </c>
      <c r="N37" s="326">
        <v>0</v>
      </c>
      <c r="O37" s="323">
        <v>0</v>
      </c>
      <c r="P37" s="325">
        <v>0</v>
      </c>
      <c r="Q37" s="326">
        <v>0</v>
      </c>
      <c r="R37" s="326">
        <v>0</v>
      </c>
      <c r="S37" s="326">
        <v>0</v>
      </c>
      <c r="T37" s="326">
        <v>8</v>
      </c>
      <c r="U37" s="326">
        <v>0</v>
      </c>
      <c r="V37" s="323">
        <v>8</v>
      </c>
      <c r="W37" s="328">
        <v>8</v>
      </c>
      <c r="X37" s="322">
        <v>0</v>
      </c>
      <c r="Y37" s="326">
        <v>0</v>
      </c>
      <c r="Z37" s="323">
        <v>0</v>
      </c>
      <c r="AA37" s="325">
        <v>0</v>
      </c>
      <c r="AB37" s="326">
        <v>7</v>
      </c>
      <c r="AC37" s="326">
        <v>2</v>
      </c>
      <c r="AD37" s="326">
        <v>0</v>
      </c>
      <c r="AE37" s="326">
        <v>42</v>
      </c>
      <c r="AF37" s="326">
        <v>0</v>
      </c>
      <c r="AG37" s="323">
        <v>51</v>
      </c>
      <c r="AH37" s="328">
        <v>51</v>
      </c>
      <c r="AI37" s="322">
        <v>0</v>
      </c>
      <c r="AJ37" s="326">
        <v>12</v>
      </c>
      <c r="AK37" s="323">
        <v>12</v>
      </c>
      <c r="AL37" s="325">
        <v>0</v>
      </c>
      <c r="AM37" s="326">
        <v>16</v>
      </c>
      <c r="AN37" s="326">
        <v>22</v>
      </c>
      <c r="AO37" s="326">
        <v>14</v>
      </c>
      <c r="AP37" s="326">
        <v>35</v>
      </c>
      <c r="AQ37" s="326">
        <v>0</v>
      </c>
      <c r="AR37" s="323">
        <v>87</v>
      </c>
      <c r="AS37" s="328">
        <v>99</v>
      </c>
      <c r="AT37" s="322">
        <v>0</v>
      </c>
      <c r="AU37" s="326">
        <v>0</v>
      </c>
      <c r="AV37" s="323">
        <v>0</v>
      </c>
      <c r="AW37" s="325">
        <v>0</v>
      </c>
      <c r="AX37" s="326">
        <v>107</v>
      </c>
      <c r="AY37" s="326">
        <v>69</v>
      </c>
      <c r="AZ37" s="326">
        <v>72</v>
      </c>
      <c r="BA37" s="326">
        <v>0</v>
      </c>
      <c r="BB37" s="326">
        <v>18</v>
      </c>
      <c r="BC37" s="327">
        <v>266</v>
      </c>
      <c r="BD37" s="328">
        <v>266</v>
      </c>
      <c r="BE37" s="322">
        <v>0</v>
      </c>
      <c r="BF37" s="326">
        <v>0</v>
      </c>
      <c r="BG37" s="323">
        <v>0</v>
      </c>
      <c r="BH37" s="325">
        <v>0</v>
      </c>
      <c r="BI37" s="326">
        <v>14</v>
      </c>
      <c r="BJ37" s="326">
        <v>14</v>
      </c>
      <c r="BK37" s="326">
        <v>28</v>
      </c>
      <c r="BL37" s="326">
        <v>17</v>
      </c>
      <c r="BM37" s="326">
        <v>0</v>
      </c>
      <c r="BN37" s="323">
        <v>73</v>
      </c>
      <c r="BO37" s="328">
        <v>73</v>
      </c>
      <c r="BP37" s="322">
        <v>0</v>
      </c>
      <c r="BQ37" s="326">
        <v>0</v>
      </c>
      <c r="BR37" s="323">
        <v>0</v>
      </c>
      <c r="BS37" s="325">
        <v>0</v>
      </c>
      <c r="BT37" s="326">
        <v>0</v>
      </c>
      <c r="BU37" s="326">
        <v>0</v>
      </c>
      <c r="BV37" s="326">
        <v>43</v>
      </c>
      <c r="BW37" s="326">
        <v>0</v>
      </c>
      <c r="BX37" s="326">
        <v>0</v>
      </c>
      <c r="BY37" s="323">
        <v>43</v>
      </c>
      <c r="BZ37" s="328">
        <v>43</v>
      </c>
      <c r="CA37" s="322">
        <v>0</v>
      </c>
      <c r="CB37" s="326">
        <v>0</v>
      </c>
      <c r="CC37" s="323">
        <v>0</v>
      </c>
      <c r="CD37" s="325">
        <v>0</v>
      </c>
      <c r="CE37" s="326">
        <v>4</v>
      </c>
      <c r="CF37" s="326">
        <v>12</v>
      </c>
      <c r="CG37" s="326">
        <v>8</v>
      </c>
      <c r="CH37" s="326">
        <v>0</v>
      </c>
      <c r="CI37" s="326">
        <v>0</v>
      </c>
      <c r="CJ37" s="323">
        <v>24</v>
      </c>
      <c r="CK37" s="328">
        <v>24</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41</v>
      </c>
      <c r="G38" s="326">
        <v>14</v>
      </c>
      <c r="H38" s="326">
        <v>5</v>
      </c>
      <c r="I38" s="326">
        <v>90</v>
      </c>
      <c r="J38" s="326">
        <v>0</v>
      </c>
      <c r="K38" s="327">
        <v>150</v>
      </c>
      <c r="L38" s="328">
        <v>150</v>
      </c>
      <c r="M38" s="322">
        <v>0</v>
      </c>
      <c r="N38" s="326">
        <v>0</v>
      </c>
      <c r="O38" s="323">
        <v>0</v>
      </c>
      <c r="P38" s="325">
        <v>0</v>
      </c>
      <c r="Q38" s="326">
        <v>0</v>
      </c>
      <c r="R38" s="326">
        <v>4</v>
      </c>
      <c r="S38" s="326">
        <v>0</v>
      </c>
      <c r="T38" s="326">
        <v>0</v>
      </c>
      <c r="U38" s="326">
        <v>0</v>
      </c>
      <c r="V38" s="323">
        <v>4</v>
      </c>
      <c r="W38" s="328">
        <v>4</v>
      </c>
      <c r="X38" s="322">
        <v>0</v>
      </c>
      <c r="Y38" s="326">
        <v>0</v>
      </c>
      <c r="Z38" s="323">
        <v>0</v>
      </c>
      <c r="AA38" s="325">
        <v>0</v>
      </c>
      <c r="AB38" s="326">
        <v>39</v>
      </c>
      <c r="AC38" s="326">
        <v>2</v>
      </c>
      <c r="AD38" s="326">
        <v>0</v>
      </c>
      <c r="AE38" s="326">
        <v>8</v>
      </c>
      <c r="AF38" s="326">
        <v>0</v>
      </c>
      <c r="AG38" s="323">
        <v>49</v>
      </c>
      <c r="AH38" s="328">
        <v>49</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49</v>
      </c>
      <c r="AY38" s="326">
        <v>107</v>
      </c>
      <c r="AZ38" s="326">
        <v>37</v>
      </c>
      <c r="BA38" s="326">
        <v>0</v>
      </c>
      <c r="BB38" s="326">
        <v>11</v>
      </c>
      <c r="BC38" s="327">
        <v>204</v>
      </c>
      <c r="BD38" s="328">
        <v>204</v>
      </c>
      <c r="BE38" s="322">
        <v>0</v>
      </c>
      <c r="BF38" s="326">
        <v>0</v>
      </c>
      <c r="BG38" s="323">
        <v>0</v>
      </c>
      <c r="BH38" s="325">
        <v>0</v>
      </c>
      <c r="BI38" s="326">
        <v>33</v>
      </c>
      <c r="BJ38" s="326">
        <v>44</v>
      </c>
      <c r="BK38" s="326">
        <v>0</v>
      </c>
      <c r="BL38" s="326">
        <v>0</v>
      </c>
      <c r="BM38" s="326">
        <v>0</v>
      </c>
      <c r="BN38" s="323">
        <v>77</v>
      </c>
      <c r="BO38" s="328">
        <v>77</v>
      </c>
      <c r="BP38" s="322">
        <v>0</v>
      </c>
      <c r="BQ38" s="326">
        <v>0</v>
      </c>
      <c r="BR38" s="323">
        <v>0</v>
      </c>
      <c r="BS38" s="325">
        <v>0</v>
      </c>
      <c r="BT38" s="326">
        <v>4</v>
      </c>
      <c r="BU38" s="326">
        <v>17</v>
      </c>
      <c r="BV38" s="326">
        <v>0</v>
      </c>
      <c r="BW38" s="326">
        <v>0</v>
      </c>
      <c r="BX38" s="326">
        <v>0</v>
      </c>
      <c r="BY38" s="323">
        <v>21</v>
      </c>
      <c r="BZ38" s="328">
        <v>21</v>
      </c>
      <c r="CA38" s="322">
        <v>0</v>
      </c>
      <c r="CB38" s="326">
        <v>0</v>
      </c>
      <c r="CC38" s="323">
        <v>0</v>
      </c>
      <c r="CD38" s="325">
        <v>0</v>
      </c>
      <c r="CE38" s="326">
        <v>0</v>
      </c>
      <c r="CF38" s="326">
        <v>9</v>
      </c>
      <c r="CG38" s="326">
        <v>0</v>
      </c>
      <c r="CH38" s="326">
        <v>0</v>
      </c>
      <c r="CI38" s="326">
        <v>3</v>
      </c>
      <c r="CJ38" s="323">
        <v>12</v>
      </c>
      <c r="CK38" s="328">
        <v>12</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0</v>
      </c>
      <c r="G39" s="333">
        <v>30</v>
      </c>
      <c r="H39" s="333">
        <v>0</v>
      </c>
      <c r="I39" s="333">
        <v>68</v>
      </c>
      <c r="J39" s="333">
        <v>11</v>
      </c>
      <c r="K39" s="334">
        <v>109</v>
      </c>
      <c r="L39" s="335">
        <v>109</v>
      </c>
      <c r="M39" s="329">
        <v>0</v>
      </c>
      <c r="N39" s="333">
        <v>0</v>
      </c>
      <c r="O39" s="330">
        <v>0</v>
      </c>
      <c r="P39" s="332">
        <v>0</v>
      </c>
      <c r="Q39" s="333">
        <v>0</v>
      </c>
      <c r="R39" s="333">
        <v>0</v>
      </c>
      <c r="S39" s="333">
        <v>0</v>
      </c>
      <c r="T39" s="333">
        <v>0</v>
      </c>
      <c r="U39" s="333">
        <v>0</v>
      </c>
      <c r="V39" s="330">
        <v>0</v>
      </c>
      <c r="W39" s="335">
        <v>0</v>
      </c>
      <c r="X39" s="329">
        <v>0</v>
      </c>
      <c r="Y39" s="333">
        <v>5</v>
      </c>
      <c r="Z39" s="330">
        <v>5</v>
      </c>
      <c r="AA39" s="332">
        <v>0</v>
      </c>
      <c r="AB39" s="333">
        <v>0</v>
      </c>
      <c r="AC39" s="333">
        <v>9</v>
      </c>
      <c r="AD39" s="333">
        <v>0</v>
      </c>
      <c r="AE39" s="333">
        <v>0</v>
      </c>
      <c r="AF39" s="333">
        <v>0</v>
      </c>
      <c r="AG39" s="330">
        <v>9</v>
      </c>
      <c r="AH39" s="335">
        <v>14</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8</v>
      </c>
      <c r="AY39" s="333">
        <v>4</v>
      </c>
      <c r="AZ39" s="333">
        <v>0</v>
      </c>
      <c r="BA39" s="333">
        <v>0</v>
      </c>
      <c r="BB39" s="333">
        <v>0</v>
      </c>
      <c r="BC39" s="334">
        <v>12</v>
      </c>
      <c r="BD39" s="335">
        <v>12</v>
      </c>
      <c r="BE39" s="329">
        <v>0</v>
      </c>
      <c r="BF39" s="333">
        <v>0</v>
      </c>
      <c r="BG39" s="330">
        <v>0</v>
      </c>
      <c r="BH39" s="332">
        <v>0</v>
      </c>
      <c r="BI39" s="333">
        <v>7</v>
      </c>
      <c r="BJ39" s="333">
        <v>14</v>
      </c>
      <c r="BK39" s="333">
        <v>18</v>
      </c>
      <c r="BL39" s="333">
        <v>0</v>
      </c>
      <c r="BM39" s="333">
        <v>0</v>
      </c>
      <c r="BN39" s="330">
        <v>39</v>
      </c>
      <c r="BO39" s="335">
        <v>39</v>
      </c>
      <c r="BP39" s="329">
        <v>0</v>
      </c>
      <c r="BQ39" s="333">
        <v>0</v>
      </c>
      <c r="BR39" s="330">
        <v>0</v>
      </c>
      <c r="BS39" s="332">
        <v>0</v>
      </c>
      <c r="BT39" s="333">
        <v>0</v>
      </c>
      <c r="BU39" s="333">
        <v>10</v>
      </c>
      <c r="BV39" s="333">
        <v>0</v>
      </c>
      <c r="BW39" s="333">
        <v>0</v>
      </c>
      <c r="BX39" s="333">
        <v>0</v>
      </c>
      <c r="BY39" s="330">
        <v>10</v>
      </c>
      <c r="BZ39" s="335">
        <v>10</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28">
        <v>29</v>
      </c>
      <c r="H1" s="428"/>
      <c r="I1" s="293">
        <v>8</v>
      </c>
      <c r="J1" s="452">
        <f>IF(I1&lt;3,I1-2+12,I1-2)</f>
        <v>6</v>
      </c>
      <c r="K1" s="452"/>
    </row>
    <row r="2" spans="1:34" ht="17.25" customHeight="1" thickBot="1" x14ac:dyDescent="0.2">
      <c r="I2" s="5"/>
      <c r="J2" s="5"/>
      <c r="K2" s="5"/>
      <c r="L2" s="5"/>
      <c r="M2" s="5"/>
      <c r="N2" s="5"/>
      <c r="O2" s="33"/>
      <c r="P2" s="33"/>
      <c r="Q2" s="33"/>
    </row>
    <row r="3" spans="1:34" ht="19.5" customHeight="1" thickBot="1" x14ac:dyDescent="0.2">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179</v>
      </c>
      <c r="C5" s="101">
        <v>292</v>
      </c>
      <c r="D5" s="102">
        <v>471</v>
      </c>
      <c r="E5" s="103">
        <v>0</v>
      </c>
      <c r="F5" s="101">
        <v>15297</v>
      </c>
      <c r="G5" s="101">
        <v>16445</v>
      </c>
      <c r="H5" s="101">
        <v>11468</v>
      </c>
      <c r="I5" s="101">
        <v>6964</v>
      </c>
      <c r="J5" s="101">
        <v>4418</v>
      </c>
      <c r="K5" s="102">
        <v>54592</v>
      </c>
      <c r="L5" s="104">
        <v>55063</v>
      </c>
      <c r="M5" s="105">
        <v>1</v>
      </c>
      <c r="N5" s="101">
        <v>1</v>
      </c>
      <c r="O5" s="102">
        <v>2</v>
      </c>
      <c r="P5" s="103">
        <v>0</v>
      </c>
      <c r="Q5" s="101">
        <v>260</v>
      </c>
      <c r="R5" s="101">
        <v>386</v>
      </c>
      <c r="S5" s="101">
        <v>232</v>
      </c>
      <c r="T5" s="101">
        <v>139</v>
      </c>
      <c r="U5" s="101">
        <v>172</v>
      </c>
      <c r="V5" s="102">
        <v>1189</v>
      </c>
      <c r="W5" s="104">
        <v>1191</v>
      </c>
      <c r="X5" s="105">
        <v>180</v>
      </c>
      <c r="Y5" s="101">
        <v>293</v>
      </c>
      <c r="Z5" s="102">
        <v>473</v>
      </c>
      <c r="AA5" s="103">
        <v>0</v>
      </c>
      <c r="AB5" s="101">
        <v>15557</v>
      </c>
      <c r="AC5" s="101">
        <v>16831</v>
      </c>
      <c r="AD5" s="101">
        <v>11700</v>
      </c>
      <c r="AE5" s="101">
        <v>7103</v>
      </c>
      <c r="AF5" s="101">
        <v>4590</v>
      </c>
      <c r="AG5" s="102">
        <v>55781</v>
      </c>
      <c r="AH5" s="104">
        <v>56254</v>
      </c>
    </row>
    <row r="6" spans="1:34" ht="21" customHeight="1" x14ac:dyDescent="0.15">
      <c r="A6" s="21" t="s">
        <v>6</v>
      </c>
      <c r="B6" s="106">
        <v>44</v>
      </c>
      <c r="C6" s="107">
        <v>90</v>
      </c>
      <c r="D6" s="108">
        <v>134</v>
      </c>
      <c r="E6" s="109">
        <v>0</v>
      </c>
      <c r="F6" s="107">
        <v>5284</v>
      </c>
      <c r="G6" s="107">
        <v>7569</v>
      </c>
      <c r="H6" s="107">
        <v>5055</v>
      </c>
      <c r="I6" s="107">
        <v>3100</v>
      </c>
      <c r="J6" s="107">
        <v>2040</v>
      </c>
      <c r="K6" s="108">
        <v>23048</v>
      </c>
      <c r="L6" s="110">
        <v>23182</v>
      </c>
      <c r="M6" s="111">
        <v>1</v>
      </c>
      <c r="N6" s="107">
        <v>1</v>
      </c>
      <c r="O6" s="108">
        <v>2</v>
      </c>
      <c r="P6" s="109">
        <v>0</v>
      </c>
      <c r="Q6" s="107">
        <v>70</v>
      </c>
      <c r="R6" s="107">
        <v>170</v>
      </c>
      <c r="S6" s="107">
        <v>104</v>
      </c>
      <c r="T6" s="107">
        <v>66</v>
      </c>
      <c r="U6" s="107">
        <v>101</v>
      </c>
      <c r="V6" s="108">
        <v>511</v>
      </c>
      <c r="W6" s="110">
        <v>513</v>
      </c>
      <c r="X6" s="111">
        <v>45</v>
      </c>
      <c r="Y6" s="107">
        <v>91</v>
      </c>
      <c r="Z6" s="108">
        <v>136</v>
      </c>
      <c r="AA6" s="109">
        <v>0</v>
      </c>
      <c r="AB6" s="107">
        <v>5354</v>
      </c>
      <c r="AC6" s="107">
        <v>7739</v>
      </c>
      <c r="AD6" s="107">
        <v>5159</v>
      </c>
      <c r="AE6" s="107">
        <v>3166</v>
      </c>
      <c r="AF6" s="107">
        <v>2141</v>
      </c>
      <c r="AG6" s="108">
        <v>23559</v>
      </c>
      <c r="AH6" s="110">
        <v>23695</v>
      </c>
    </row>
    <row r="7" spans="1:34" ht="21" customHeight="1" x14ac:dyDescent="0.15">
      <c r="A7" s="21" t="s">
        <v>7</v>
      </c>
      <c r="B7" s="106">
        <v>34</v>
      </c>
      <c r="C7" s="107">
        <v>46</v>
      </c>
      <c r="D7" s="108">
        <v>80</v>
      </c>
      <c r="E7" s="109">
        <v>0</v>
      </c>
      <c r="F7" s="107">
        <v>2641</v>
      </c>
      <c r="G7" s="107">
        <v>2243</v>
      </c>
      <c r="H7" s="107">
        <v>1634</v>
      </c>
      <c r="I7" s="107">
        <v>1133</v>
      </c>
      <c r="J7" s="107">
        <v>728</v>
      </c>
      <c r="K7" s="108">
        <v>8379</v>
      </c>
      <c r="L7" s="110">
        <v>8459</v>
      </c>
      <c r="M7" s="111">
        <v>0</v>
      </c>
      <c r="N7" s="107">
        <v>0</v>
      </c>
      <c r="O7" s="108">
        <v>0</v>
      </c>
      <c r="P7" s="109">
        <v>0</v>
      </c>
      <c r="Q7" s="107">
        <v>53</v>
      </c>
      <c r="R7" s="107">
        <v>58</v>
      </c>
      <c r="S7" s="107">
        <v>30</v>
      </c>
      <c r="T7" s="107">
        <v>20</v>
      </c>
      <c r="U7" s="107">
        <v>23</v>
      </c>
      <c r="V7" s="108">
        <v>184</v>
      </c>
      <c r="W7" s="110">
        <v>184</v>
      </c>
      <c r="X7" s="111">
        <v>34</v>
      </c>
      <c r="Y7" s="107">
        <v>46</v>
      </c>
      <c r="Z7" s="108">
        <v>80</v>
      </c>
      <c r="AA7" s="109">
        <v>0</v>
      </c>
      <c r="AB7" s="107">
        <v>2694</v>
      </c>
      <c r="AC7" s="107">
        <v>2301</v>
      </c>
      <c r="AD7" s="107">
        <v>1664</v>
      </c>
      <c r="AE7" s="107">
        <v>1153</v>
      </c>
      <c r="AF7" s="107">
        <v>751</v>
      </c>
      <c r="AG7" s="108">
        <v>8563</v>
      </c>
      <c r="AH7" s="110">
        <v>8643</v>
      </c>
    </row>
    <row r="8" spans="1:34" ht="21" customHeight="1" x14ac:dyDescent="0.15">
      <c r="A8" s="21" t="s">
        <v>15</v>
      </c>
      <c r="B8" s="106">
        <v>26</v>
      </c>
      <c r="C8" s="107">
        <v>39</v>
      </c>
      <c r="D8" s="108">
        <v>65</v>
      </c>
      <c r="E8" s="109">
        <v>0</v>
      </c>
      <c r="F8" s="107">
        <v>1114</v>
      </c>
      <c r="G8" s="107">
        <v>1428</v>
      </c>
      <c r="H8" s="107">
        <v>1004</v>
      </c>
      <c r="I8" s="107">
        <v>518</v>
      </c>
      <c r="J8" s="107">
        <v>270</v>
      </c>
      <c r="K8" s="108">
        <v>4334</v>
      </c>
      <c r="L8" s="110">
        <v>4399</v>
      </c>
      <c r="M8" s="111">
        <v>0</v>
      </c>
      <c r="N8" s="107">
        <v>0</v>
      </c>
      <c r="O8" s="108">
        <v>0</v>
      </c>
      <c r="P8" s="109">
        <v>0</v>
      </c>
      <c r="Q8" s="107">
        <v>12</v>
      </c>
      <c r="R8" s="107">
        <v>41</v>
      </c>
      <c r="S8" s="107">
        <v>26</v>
      </c>
      <c r="T8" s="107">
        <v>15</v>
      </c>
      <c r="U8" s="107">
        <v>6</v>
      </c>
      <c r="V8" s="108">
        <v>100</v>
      </c>
      <c r="W8" s="110">
        <v>100</v>
      </c>
      <c r="X8" s="111">
        <v>26</v>
      </c>
      <c r="Y8" s="107">
        <v>39</v>
      </c>
      <c r="Z8" s="108">
        <v>65</v>
      </c>
      <c r="AA8" s="109">
        <v>0</v>
      </c>
      <c r="AB8" s="107">
        <v>1126</v>
      </c>
      <c r="AC8" s="107">
        <v>1469</v>
      </c>
      <c r="AD8" s="107">
        <v>1030</v>
      </c>
      <c r="AE8" s="107">
        <v>533</v>
      </c>
      <c r="AF8" s="107">
        <v>276</v>
      </c>
      <c r="AG8" s="108">
        <v>4434</v>
      </c>
      <c r="AH8" s="110">
        <v>4499</v>
      </c>
    </row>
    <row r="9" spans="1:34" ht="21" customHeight="1" x14ac:dyDescent="0.15">
      <c r="A9" s="21" t="s">
        <v>8</v>
      </c>
      <c r="B9" s="106">
        <v>11</v>
      </c>
      <c r="C9" s="107">
        <v>11</v>
      </c>
      <c r="D9" s="108">
        <v>22</v>
      </c>
      <c r="E9" s="109">
        <v>0</v>
      </c>
      <c r="F9" s="107">
        <v>1039</v>
      </c>
      <c r="G9" s="107">
        <v>824</v>
      </c>
      <c r="H9" s="107">
        <v>615</v>
      </c>
      <c r="I9" s="107">
        <v>341</v>
      </c>
      <c r="J9" s="107">
        <v>207</v>
      </c>
      <c r="K9" s="108">
        <v>3026</v>
      </c>
      <c r="L9" s="110">
        <v>3048</v>
      </c>
      <c r="M9" s="111">
        <v>0</v>
      </c>
      <c r="N9" s="107">
        <v>0</v>
      </c>
      <c r="O9" s="108">
        <v>0</v>
      </c>
      <c r="P9" s="109">
        <v>0</v>
      </c>
      <c r="Q9" s="107">
        <v>16</v>
      </c>
      <c r="R9" s="107">
        <v>10</v>
      </c>
      <c r="S9" s="107">
        <v>12</v>
      </c>
      <c r="T9" s="107">
        <v>7</v>
      </c>
      <c r="U9" s="107">
        <v>10</v>
      </c>
      <c r="V9" s="108">
        <v>55</v>
      </c>
      <c r="W9" s="110">
        <v>55</v>
      </c>
      <c r="X9" s="111">
        <v>11</v>
      </c>
      <c r="Y9" s="107">
        <v>11</v>
      </c>
      <c r="Z9" s="108">
        <v>22</v>
      </c>
      <c r="AA9" s="109">
        <v>0</v>
      </c>
      <c r="AB9" s="107">
        <v>1055</v>
      </c>
      <c r="AC9" s="107">
        <v>834</v>
      </c>
      <c r="AD9" s="107">
        <v>627</v>
      </c>
      <c r="AE9" s="107">
        <v>348</v>
      </c>
      <c r="AF9" s="107">
        <v>217</v>
      </c>
      <c r="AG9" s="108">
        <v>3081</v>
      </c>
      <c r="AH9" s="110">
        <v>3103</v>
      </c>
    </row>
    <row r="10" spans="1:34" ht="21" customHeight="1" x14ac:dyDescent="0.15">
      <c r="A10" s="21" t="s">
        <v>9</v>
      </c>
      <c r="B10" s="106">
        <v>8</v>
      </c>
      <c r="C10" s="107">
        <v>7</v>
      </c>
      <c r="D10" s="108">
        <v>15</v>
      </c>
      <c r="E10" s="109">
        <v>0</v>
      </c>
      <c r="F10" s="107">
        <v>551</v>
      </c>
      <c r="G10" s="107">
        <v>540</v>
      </c>
      <c r="H10" s="107">
        <v>335</v>
      </c>
      <c r="I10" s="107">
        <v>213</v>
      </c>
      <c r="J10" s="107">
        <v>135</v>
      </c>
      <c r="K10" s="108">
        <v>1774</v>
      </c>
      <c r="L10" s="110">
        <v>1789</v>
      </c>
      <c r="M10" s="111">
        <v>0</v>
      </c>
      <c r="N10" s="107">
        <v>0</v>
      </c>
      <c r="O10" s="108">
        <v>0</v>
      </c>
      <c r="P10" s="109">
        <v>0</v>
      </c>
      <c r="Q10" s="107">
        <v>15</v>
      </c>
      <c r="R10" s="107">
        <v>15</v>
      </c>
      <c r="S10" s="107">
        <v>8</v>
      </c>
      <c r="T10" s="107">
        <v>1</v>
      </c>
      <c r="U10" s="107">
        <v>2</v>
      </c>
      <c r="V10" s="108">
        <v>41</v>
      </c>
      <c r="W10" s="110">
        <v>41</v>
      </c>
      <c r="X10" s="111">
        <v>8</v>
      </c>
      <c r="Y10" s="107">
        <v>7</v>
      </c>
      <c r="Z10" s="108">
        <v>15</v>
      </c>
      <c r="AA10" s="109">
        <v>0</v>
      </c>
      <c r="AB10" s="107">
        <v>566</v>
      </c>
      <c r="AC10" s="107">
        <v>555</v>
      </c>
      <c r="AD10" s="107">
        <v>343</v>
      </c>
      <c r="AE10" s="107">
        <v>214</v>
      </c>
      <c r="AF10" s="107">
        <v>137</v>
      </c>
      <c r="AG10" s="108">
        <v>1815</v>
      </c>
      <c r="AH10" s="110">
        <v>1830</v>
      </c>
    </row>
    <row r="11" spans="1:34" ht="21" customHeight="1" x14ac:dyDescent="0.15">
      <c r="A11" s="21" t="s">
        <v>10</v>
      </c>
      <c r="B11" s="106">
        <v>7</v>
      </c>
      <c r="C11" s="107">
        <v>3</v>
      </c>
      <c r="D11" s="108">
        <v>10</v>
      </c>
      <c r="E11" s="109">
        <v>0</v>
      </c>
      <c r="F11" s="107">
        <v>388</v>
      </c>
      <c r="G11" s="107">
        <v>461</v>
      </c>
      <c r="H11" s="107">
        <v>353</v>
      </c>
      <c r="I11" s="107">
        <v>129</v>
      </c>
      <c r="J11" s="107">
        <v>97</v>
      </c>
      <c r="K11" s="108">
        <v>1428</v>
      </c>
      <c r="L11" s="110">
        <v>1438</v>
      </c>
      <c r="M11" s="111">
        <v>0</v>
      </c>
      <c r="N11" s="107">
        <v>0</v>
      </c>
      <c r="O11" s="108">
        <v>0</v>
      </c>
      <c r="P11" s="109">
        <v>0</v>
      </c>
      <c r="Q11" s="107">
        <v>7</v>
      </c>
      <c r="R11" s="107">
        <v>8</v>
      </c>
      <c r="S11" s="107">
        <v>4</v>
      </c>
      <c r="T11" s="107">
        <v>4</v>
      </c>
      <c r="U11" s="107">
        <v>1</v>
      </c>
      <c r="V11" s="108">
        <v>24</v>
      </c>
      <c r="W11" s="110">
        <v>24</v>
      </c>
      <c r="X11" s="111">
        <v>7</v>
      </c>
      <c r="Y11" s="107">
        <v>3</v>
      </c>
      <c r="Z11" s="108">
        <v>10</v>
      </c>
      <c r="AA11" s="109">
        <v>0</v>
      </c>
      <c r="AB11" s="107">
        <v>395</v>
      </c>
      <c r="AC11" s="107">
        <v>469</v>
      </c>
      <c r="AD11" s="107">
        <v>357</v>
      </c>
      <c r="AE11" s="107">
        <v>133</v>
      </c>
      <c r="AF11" s="107">
        <v>98</v>
      </c>
      <c r="AG11" s="108">
        <v>1452</v>
      </c>
      <c r="AH11" s="110">
        <v>1462</v>
      </c>
    </row>
    <row r="12" spans="1:34" ht="21" customHeight="1" x14ac:dyDescent="0.15">
      <c r="A12" s="21" t="s">
        <v>11</v>
      </c>
      <c r="B12" s="106">
        <v>9</v>
      </c>
      <c r="C12" s="107">
        <v>34</v>
      </c>
      <c r="D12" s="108">
        <v>43</v>
      </c>
      <c r="E12" s="109">
        <v>0</v>
      </c>
      <c r="F12" s="107">
        <v>959</v>
      </c>
      <c r="G12" s="107">
        <v>540</v>
      </c>
      <c r="H12" s="107">
        <v>387</v>
      </c>
      <c r="I12" s="107">
        <v>226</v>
      </c>
      <c r="J12" s="107">
        <v>217</v>
      </c>
      <c r="K12" s="108">
        <v>2329</v>
      </c>
      <c r="L12" s="110">
        <v>2372</v>
      </c>
      <c r="M12" s="111">
        <v>0</v>
      </c>
      <c r="N12" s="107">
        <v>0</v>
      </c>
      <c r="O12" s="108">
        <v>0</v>
      </c>
      <c r="P12" s="109">
        <v>0</v>
      </c>
      <c r="Q12" s="107">
        <v>17</v>
      </c>
      <c r="R12" s="107">
        <v>10</v>
      </c>
      <c r="S12" s="107">
        <v>6</v>
      </c>
      <c r="T12" s="107">
        <v>6</v>
      </c>
      <c r="U12" s="107">
        <v>5</v>
      </c>
      <c r="V12" s="108">
        <v>44</v>
      </c>
      <c r="W12" s="110">
        <v>44</v>
      </c>
      <c r="X12" s="111">
        <v>9</v>
      </c>
      <c r="Y12" s="107">
        <v>34</v>
      </c>
      <c r="Z12" s="108">
        <v>43</v>
      </c>
      <c r="AA12" s="109">
        <v>0</v>
      </c>
      <c r="AB12" s="107">
        <v>976</v>
      </c>
      <c r="AC12" s="107">
        <v>550</v>
      </c>
      <c r="AD12" s="107">
        <v>393</v>
      </c>
      <c r="AE12" s="107">
        <v>232</v>
      </c>
      <c r="AF12" s="107">
        <v>222</v>
      </c>
      <c r="AG12" s="108">
        <v>2373</v>
      </c>
      <c r="AH12" s="110">
        <v>2416</v>
      </c>
    </row>
    <row r="13" spans="1:34" ht="21" customHeight="1" x14ac:dyDescent="0.15">
      <c r="A13" s="21" t="s">
        <v>12</v>
      </c>
      <c r="B13" s="106">
        <v>6</v>
      </c>
      <c r="C13" s="107">
        <v>11</v>
      </c>
      <c r="D13" s="108">
        <v>17</v>
      </c>
      <c r="E13" s="109">
        <v>0</v>
      </c>
      <c r="F13" s="107">
        <v>627</v>
      </c>
      <c r="G13" s="107">
        <v>392</v>
      </c>
      <c r="H13" s="107">
        <v>271</v>
      </c>
      <c r="I13" s="107">
        <v>165</v>
      </c>
      <c r="J13" s="107">
        <v>74</v>
      </c>
      <c r="K13" s="108">
        <v>1529</v>
      </c>
      <c r="L13" s="110">
        <v>1546</v>
      </c>
      <c r="M13" s="111">
        <v>0</v>
      </c>
      <c r="N13" s="107">
        <v>0</v>
      </c>
      <c r="O13" s="108">
        <v>0</v>
      </c>
      <c r="P13" s="109">
        <v>0</v>
      </c>
      <c r="Q13" s="107">
        <v>9</v>
      </c>
      <c r="R13" s="107">
        <v>9</v>
      </c>
      <c r="S13" s="107">
        <v>6</v>
      </c>
      <c r="T13" s="107">
        <v>3</v>
      </c>
      <c r="U13" s="107">
        <v>4</v>
      </c>
      <c r="V13" s="108">
        <v>31</v>
      </c>
      <c r="W13" s="110">
        <v>31</v>
      </c>
      <c r="X13" s="111">
        <v>6</v>
      </c>
      <c r="Y13" s="107">
        <v>11</v>
      </c>
      <c r="Z13" s="108">
        <v>17</v>
      </c>
      <c r="AA13" s="109">
        <v>0</v>
      </c>
      <c r="AB13" s="107">
        <v>636</v>
      </c>
      <c r="AC13" s="107">
        <v>401</v>
      </c>
      <c r="AD13" s="107">
        <v>277</v>
      </c>
      <c r="AE13" s="107">
        <v>168</v>
      </c>
      <c r="AF13" s="107">
        <v>78</v>
      </c>
      <c r="AG13" s="108">
        <v>1560</v>
      </c>
      <c r="AH13" s="110">
        <v>1577</v>
      </c>
    </row>
    <row r="14" spans="1:34" ht="21" customHeight="1" x14ac:dyDescent="0.15">
      <c r="A14" s="21" t="s">
        <v>13</v>
      </c>
      <c r="B14" s="106">
        <v>0</v>
      </c>
      <c r="C14" s="107">
        <v>0</v>
      </c>
      <c r="D14" s="108">
        <v>0</v>
      </c>
      <c r="E14" s="109">
        <v>0</v>
      </c>
      <c r="F14" s="107">
        <v>423</v>
      </c>
      <c r="G14" s="107">
        <v>243</v>
      </c>
      <c r="H14" s="107">
        <v>184</v>
      </c>
      <c r="I14" s="107">
        <v>180</v>
      </c>
      <c r="J14" s="107">
        <v>94</v>
      </c>
      <c r="K14" s="108">
        <v>1124</v>
      </c>
      <c r="L14" s="110">
        <v>1124</v>
      </c>
      <c r="M14" s="111">
        <v>0</v>
      </c>
      <c r="N14" s="107">
        <v>0</v>
      </c>
      <c r="O14" s="108">
        <v>0</v>
      </c>
      <c r="P14" s="109">
        <v>0</v>
      </c>
      <c r="Q14" s="107">
        <v>2</v>
      </c>
      <c r="R14" s="107">
        <v>8</v>
      </c>
      <c r="S14" s="107">
        <v>3</v>
      </c>
      <c r="T14" s="107">
        <v>2</v>
      </c>
      <c r="U14" s="107">
        <v>1</v>
      </c>
      <c r="V14" s="108">
        <v>16</v>
      </c>
      <c r="W14" s="110">
        <v>16</v>
      </c>
      <c r="X14" s="111">
        <v>0</v>
      </c>
      <c r="Y14" s="107">
        <v>0</v>
      </c>
      <c r="Z14" s="108">
        <v>0</v>
      </c>
      <c r="AA14" s="109">
        <v>0</v>
      </c>
      <c r="AB14" s="107">
        <v>425</v>
      </c>
      <c r="AC14" s="107">
        <v>251</v>
      </c>
      <c r="AD14" s="107">
        <v>187</v>
      </c>
      <c r="AE14" s="107">
        <v>182</v>
      </c>
      <c r="AF14" s="107">
        <v>95</v>
      </c>
      <c r="AG14" s="108">
        <v>1140</v>
      </c>
      <c r="AH14" s="110">
        <v>1140</v>
      </c>
    </row>
    <row r="15" spans="1:34" ht="21" customHeight="1" x14ac:dyDescent="0.15">
      <c r="A15" s="21" t="s">
        <v>14</v>
      </c>
      <c r="B15" s="106">
        <v>1</v>
      </c>
      <c r="C15" s="107">
        <v>0</v>
      </c>
      <c r="D15" s="108">
        <v>1</v>
      </c>
      <c r="E15" s="109">
        <v>0</v>
      </c>
      <c r="F15" s="107">
        <v>104</v>
      </c>
      <c r="G15" s="107">
        <v>131</v>
      </c>
      <c r="H15" s="107">
        <v>86</v>
      </c>
      <c r="I15" s="107">
        <v>63</v>
      </c>
      <c r="J15" s="107">
        <v>35</v>
      </c>
      <c r="K15" s="108">
        <v>419</v>
      </c>
      <c r="L15" s="110">
        <v>420</v>
      </c>
      <c r="M15" s="111">
        <v>0</v>
      </c>
      <c r="N15" s="107">
        <v>0</v>
      </c>
      <c r="O15" s="108">
        <v>0</v>
      </c>
      <c r="P15" s="109">
        <v>0</v>
      </c>
      <c r="Q15" s="107">
        <v>5</v>
      </c>
      <c r="R15" s="107">
        <v>3</v>
      </c>
      <c r="S15" s="107">
        <v>1</v>
      </c>
      <c r="T15" s="107">
        <v>0</v>
      </c>
      <c r="U15" s="107">
        <v>0</v>
      </c>
      <c r="V15" s="108">
        <v>9</v>
      </c>
      <c r="W15" s="110">
        <v>9</v>
      </c>
      <c r="X15" s="111">
        <v>1</v>
      </c>
      <c r="Y15" s="107">
        <v>0</v>
      </c>
      <c r="Z15" s="108">
        <v>1</v>
      </c>
      <c r="AA15" s="109">
        <v>0</v>
      </c>
      <c r="AB15" s="107">
        <v>109</v>
      </c>
      <c r="AC15" s="107">
        <v>134</v>
      </c>
      <c r="AD15" s="107">
        <v>87</v>
      </c>
      <c r="AE15" s="107">
        <v>63</v>
      </c>
      <c r="AF15" s="107">
        <v>35</v>
      </c>
      <c r="AG15" s="108">
        <v>428</v>
      </c>
      <c r="AH15" s="110">
        <v>429</v>
      </c>
    </row>
    <row r="16" spans="1:34" ht="21" customHeight="1" x14ac:dyDescent="0.15">
      <c r="A16" s="21" t="s">
        <v>16</v>
      </c>
      <c r="B16" s="106">
        <v>3</v>
      </c>
      <c r="C16" s="107">
        <v>8</v>
      </c>
      <c r="D16" s="108">
        <v>11</v>
      </c>
      <c r="E16" s="109">
        <v>0</v>
      </c>
      <c r="F16" s="107">
        <v>105</v>
      </c>
      <c r="G16" s="107">
        <v>110</v>
      </c>
      <c r="H16" s="107">
        <v>111</v>
      </c>
      <c r="I16" s="107">
        <v>58</v>
      </c>
      <c r="J16" s="107">
        <v>36</v>
      </c>
      <c r="K16" s="108">
        <v>420</v>
      </c>
      <c r="L16" s="110">
        <v>431</v>
      </c>
      <c r="M16" s="111">
        <v>0</v>
      </c>
      <c r="N16" s="107">
        <v>0</v>
      </c>
      <c r="O16" s="108">
        <v>0</v>
      </c>
      <c r="P16" s="109">
        <v>0</v>
      </c>
      <c r="Q16" s="107">
        <v>4</v>
      </c>
      <c r="R16" s="107">
        <v>0</v>
      </c>
      <c r="S16" s="107">
        <v>0</v>
      </c>
      <c r="T16" s="107">
        <v>0</v>
      </c>
      <c r="U16" s="107">
        <v>1</v>
      </c>
      <c r="V16" s="108">
        <v>5</v>
      </c>
      <c r="W16" s="110">
        <v>5</v>
      </c>
      <c r="X16" s="111">
        <v>3</v>
      </c>
      <c r="Y16" s="107">
        <v>8</v>
      </c>
      <c r="Z16" s="108">
        <v>11</v>
      </c>
      <c r="AA16" s="109">
        <v>0</v>
      </c>
      <c r="AB16" s="107">
        <v>109</v>
      </c>
      <c r="AC16" s="107">
        <v>110</v>
      </c>
      <c r="AD16" s="107">
        <v>111</v>
      </c>
      <c r="AE16" s="107">
        <v>58</v>
      </c>
      <c r="AF16" s="107">
        <v>37</v>
      </c>
      <c r="AG16" s="108">
        <v>425</v>
      </c>
      <c r="AH16" s="110">
        <v>436</v>
      </c>
    </row>
    <row r="17" spans="1:34" ht="21" customHeight="1" x14ac:dyDescent="0.15">
      <c r="A17" s="21" t="s">
        <v>17</v>
      </c>
      <c r="B17" s="106">
        <v>0</v>
      </c>
      <c r="C17" s="107">
        <v>0</v>
      </c>
      <c r="D17" s="108">
        <v>0</v>
      </c>
      <c r="E17" s="109">
        <v>0</v>
      </c>
      <c r="F17" s="107">
        <v>226</v>
      </c>
      <c r="G17" s="107">
        <v>247</v>
      </c>
      <c r="H17" s="107">
        <v>163</v>
      </c>
      <c r="I17" s="107">
        <v>106</v>
      </c>
      <c r="J17" s="107">
        <v>72</v>
      </c>
      <c r="K17" s="108">
        <v>814</v>
      </c>
      <c r="L17" s="110">
        <v>814</v>
      </c>
      <c r="M17" s="111">
        <v>0</v>
      </c>
      <c r="N17" s="107">
        <v>0</v>
      </c>
      <c r="O17" s="108">
        <v>0</v>
      </c>
      <c r="P17" s="109">
        <v>0</v>
      </c>
      <c r="Q17" s="107">
        <v>6</v>
      </c>
      <c r="R17" s="107">
        <v>6</v>
      </c>
      <c r="S17" s="107">
        <v>1</v>
      </c>
      <c r="T17" s="107">
        <v>3</v>
      </c>
      <c r="U17" s="107">
        <v>0</v>
      </c>
      <c r="V17" s="108">
        <v>16</v>
      </c>
      <c r="W17" s="110">
        <v>16</v>
      </c>
      <c r="X17" s="111">
        <v>0</v>
      </c>
      <c r="Y17" s="107">
        <v>0</v>
      </c>
      <c r="Z17" s="108">
        <v>0</v>
      </c>
      <c r="AA17" s="109">
        <v>0</v>
      </c>
      <c r="AB17" s="107">
        <v>232</v>
      </c>
      <c r="AC17" s="107">
        <v>253</v>
      </c>
      <c r="AD17" s="107">
        <v>164</v>
      </c>
      <c r="AE17" s="107">
        <v>109</v>
      </c>
      <c r="AF17" s="107">
        <v>72</v>
      </c>
      <c r="AG17" s="108">
        <v>830</v>
      </c>
      <c r="AH17" s="110">
        <v>830</v>
      </c>
    </row>
    <row r="18" spans="1:34" ht="21" customHeight="1" x14ac:dyDescent="0.15">
      <c r="A18" s="21" t="s">
        <v>18</v>
      </c>
      <c r="B18" s="106">
        <v>4</v>
      </c>
      <c r="C18" s="107">
        <v>1</v>
      </c>
      <c r="D18" s="108">
        <v>5</v>
      </c>
      <c r="E18" s="109">
        <v>0</v>
      </c>
      <c r="F18" s="107">
        <v>266</v>
      </c>
      <c r="G18" s="107">
        <v>293</v>
      </c>
      <c r="H18" s="107">
        <v>218</v>
      </c>
      <c r="I18" s="107">
        <v>143</v>
      </c>
      <c r="J18" s="107">
        <v>81</v>
      </c>
      <c r="K18" s="108">
        <v>1001</v>
      </c>
      <c r="L18" s="110">
        <v>1006</v>
      </c>
      <c r="M18" s="111">
        <v>0</v>
      </c>
      <c r="N18" s="107">
        <v>0</v>
      </c>
      <c r="O18" s="108">
        <v>0</v>
      </c>
      <c r="P18" s="109">
        <v>0</v>
      </c>
      <c r="Q18" s="107">
        <v>6</v>
      </c>
      <c r="R18" s="107">
        <v>8</v>
      </c>
      <c r="S18" s="107">
        <v>10</v>
      </c>
      <c r="T18" s="107">
        <v>3</v>
      </c>
      <c r="U18" s="107">
        <v>5</v>
      </c>
      <c r="V18" s="108">
        <v>32</v>
      </c>
      <c r="W18" s="110">
        <v>32</v>
      </c>
      <c r="X18" s="111">
        <v>4</v>
      </c>
      <c r="Y18" s="107">
        <v>1</v>
      </c>
      <c r="Z18" s="108">
        <v>5</v>
      </c>
      <c r="AA18" s="109">
        <v>0</v>
      </c>
      <c r="AB18" s="107">
        <v>272</v>
      </c>
      <c r="AC18" s="107">
        <v>301</v>
      </c>
      <c r="AD18" s="107">
        <v>228</v>
      </c>
      <c r="AE18" s="107">
        <v>146</v>
      </c>
      <c r="AF18" s="107">
        <v>86</v>
      </c>
      <c r="AG18" s="108">
        <v>1033</v>
      </c>
      <c r="AH18" s="110">
        <v>1038</v>
      </c>
    </row>
    <row r="19" spans="1:34" ht="21" customHeight="1" x14ac:dyDescent="0.15">
      <c r="A19" s="21" t="s">
        <v>19</v>
      </c>
      <c r="B19" s="106">
        <v>8</v>
      </c>
      <c r="C19" s="107">
        <v>15</v>
      </c>
      <c r="D19" s="108">
        <v>23</v>
      </c>
      <c r="E19" s="109">
        <v>0</v>
      </c>
      <c r="F19" s="107">
        <v>356</v>
      </c>
      <c r="G19" s="107">
        <v>344</v>
      </c>
      <c r="H19" s="107">
        <v>251</v>
      </c>
      <c r="I19" s="107">
        <v>135</v>
      </c>
      <c r="J19" s="107">
        <v>79</v>
      </c>
      <c r="K19" s="108">
        <v>1165</v>
      </c>
      <c r="L19" s="110">
        <v>1188</v>
      </c>
      <c r="M19" s="111">
        <v>0</v>
      </c>
      <c r="N19" s="107">
        <v>0</v>
      </c>
      <c r="O19" s="108">
        <v>0</v>
      </c>
      <c r="P19" s="109">
        <v>0</v>
      </c>
      <c r="Q19" s="107">
        <v>15</v>
      </c>
      <c r="R19" s="107">
        <v>13</v>
      </c>
      <c r="S19" s="107">
        <v>4</v>
      </c>
      <c r="T19" s="107">
        <v>1</v>
      </c>
      <c r="U19" s="107">
        <v>4</v>
      </c>
      <c r="V19" s="108">
        <v>37</v>
      </c>
      <c r="W19" s="110">
        <v>37</v>
      </c>
      <c r="X19" s="111">
        <v>8</v>
      </c>
      <c r="Y19" s="107">
        <v>15</v>
      </c>
      <c r="Z19" s="108">
        <v>23</v>
      </c>
      <c r="AA19" s="109">
        <v>0</v>
      </c>
      <c r="AB19" s="107">
        <v>371</v>
      </c>
      <c r="AC19" s="107">
        <v>357</v>
      </c>
      <c r="AD19" s="107">
        <v>255</v>
      </c>
      <c r="AE19" s="107">
        <v>136</v>
      </c>
      <c r="AF19" s="107">
        <v>83</v>
      </c>
      <c r="AG19" s="108">
        <v>1202</v>
      </c>
      <c r="AH19" s="110">
        <v>1225</v>
      </c>
    </row>
    <row r="20" spans="1:34" ht="21" customHeight="1" x14ac:dyDescent="0.15">
      <c r="A20" s="21" t="s">
        <v>20</v>
      </c>
      <c r="B20" s="106">
        <v>2</v>
      </c>
      <c r="C20" s="107">
        <v>4</v>
      </c>
      <c r="D20" s="108">
        <v>6</v>
      </c>
      <c r="E20" s="109">
        <v>0</v>
      </c>
      <c r="F20" s="107">
        <v>159</v>
      </c>
      <c r="G20" s="107">
        <v>172</v>
      </c>
      <c r="H20" s="107">
        <v>126</v>
      </c>
      <c r="I20" s="107">
        <v>65</v>
      </c>
      <c r="J20" s="107">
        <v>38</v>
      </c>
      <c r="K20" s="108">
        <v>560</v>
      </c>
      <c r="L20" s="110">
        <v>566</v>
      </c>
      <c r="M20" s="111">
        <v>0</v>
      </c>
      <c r="N20" s="107">
        <v>0</v>
      </c>
      <c r="O20" s="108">
        <v>0</v>
      </c>
      <c r="P20" s="109">
        <v>0</v>
      </c>
      <c r="Q20" s="107">
        <v>3</v>
      </c>
      <c r="R20" s="107">
        <v>3</v>
      </c>
      <c r="S20" s="107">
        <v>3</v>
      </c>
      <c r="T20" s="107">
        <v>1</v>
      </c>
      <c r="U20" s="107">
        <v>1</v>
      </c>
      <c r="V20" s="108">
        <v>11</v>
      </c>
      <c r="W20" s="110">
        <v>11</v>
      </c>
      <c r="X20" s="111">
        <v>2</v>
      </c>
      <c r="Y20" s="107">
        <v>4</v>
      </c>
      <c r="Z20" s="108">
        <v>6</v>
      </c>
      <c r="AA20" s="109">
        <v>0</v>
      </c>
      <c r="AB20" s="107">
        <v>162</v>
      </c>
      <c r="AC20" s="107">
        <v>175</v>
      </c>
      <c r="AD20" s="107">
        <v>129</v>
      </c>
      <c r="AE20" s="107">
        <v>66</v>
      </c>
      <c r="AF20" s="107">
        <v>39</v>
      </c>
      <c r="AG20" s="108">
        <v>571</v>
      </c>
      <c r="AH20" s="110">
        <v>577</v>
      </c>
    </row>
    <row r="21" spans="1:34" ht="21" customHeight="1" x14ac:dyDescent="0.15">
      <c r="A21" s="21" t="s">
        <v>21</v>
      </c>
      <c r="B21" s="106">
        <v>1</v>
      </c>
      <c r="C21" s="107">
        <v>2</v>
      </c>
      <c r="D21" s="108">
        <v>3</v>
      </c>
      <c r="E21" s="109">
        <v>0</v>
      </c>
      <c r="F21" s="107">
        <v>173</v>
      </c>
      <c r="G21" s="107">
        <v>86</v>
      </c>
      <c r="H21" s="107">
        <v>57</v>
      </c>
      <c r="I21" s="107">
        <v>37</v>
      </c>
      <c r="J21" s="107">
        <v>13</v>
      </c>
      <c r="K21" s="108">
        <v>366</v>
      </c>
      <c r="L21" s="110">
        <v>369</v>
      </c>
      <c r="M21" s="111">
        <v>0</v>
      </c>
      <c r="N21" s="107">
        <v>0</v>
      </c>
      <c r="O21" s="108">
        <v>0</v>
      </c>
      <c r="P21" s="109">
        <v>0</v>
      </c>
      <c r="Q21" s="107">
        <v>6</v>
      </c>
      <c r="R21" s="107">
        <v>4</v>
      </c>
      <c r="S21" s="107">
        <v>2</v>
      </c>
      <c r="T21" s="107">
        <v>0</v>
      </c>
      <c r="U21" s="107">
        <v>0</v>
      </c>
      <c r="V21" s="108">
        <v>12</v>
      </c>
      <c r="W21" s="110">
        <v>12</v>
      </c>
      <c r="X21" s="111">
        <v>1</v>
      </c>
      <c r="Y21" s="107">
        <v>2</v>
      </c>
      <c r="Z21" s="108">
        <v>3</v>
      </c>
      <c r="AA21" s="109">
        <v>0</v>
      </c>
      <c r="AB21" s="107">
        <v>179</v>
      </c>
      <c r="AC21" s="107">
        <v>90</v>
      </c>
      <c r="AD21" s="107">
        <v>59</v>
      </c>
      <c r="AE21" s="107">
        <v>37</v>
      </c>
      <c r="AF21" s="107">
        <v>13</v>
      </c>
      <c r="AG21" s="108">
        <v>378</v>
      </c>
      <c r="AH21" s="110">
        <v>381</v>
      </c>
    </row>
    <row r="22" spans="1:34" ht="21" customHeight="1" x14ac:dyDescent="0.15">
      <c r="A22" s="21" t="s">
        <v>22</v>
      </c>
      <c r="B22" s="106">
        <v>3</v>
      </c>
      <c r="C22" s="107">
        <v>1</v>
      </c>
      <c r="D22" s="108">
        <v>4</v>
      </c>
      <c r="E22" s="109">
        <v>0</v>
      </c>
      <c r="F22" s="107">
        <v>185</v>
      </c>
      <c r="G22" s="107">
        <v>205</v>
      </c>
      <c r="H22" s="107">
        <v>134</v>
      </c>
      <c r="I22" s="107">
        <v>59</v>
      </c>
      <c r="J22" s="107">
        <v>36</v>
      </c>
      <c r="K22" s="108">
        <v>619</v>
      </c>
      <c r="L22" s="110">
        <v>623</v>
      </c>
      <c r="M22" s="111">
        <v>0</v>
      </c>
      <c r="N22" s="107">
        <v>0</v>
      </c>
      <c r="O22" s="108">
        <v>0</v>
      </c>
      <c r="P22" s="109">
        <v>0</v>
      </c>
      <c r="Q22" s="107">
        <v>6</v>
      </c>
      <c r="R22" s="107">
        <v>7</v>
      </c>
      <c r="S22" s="107">
        <v>2</v>
      </c>
      <c r="T22" s="107">
        <v>2</v>
      </c>
      <c r="U22" s="107">
        <v>4</v>
      </c>
      <c r="V22" s="108">
        <v>21</v>
      </c>
      <c r="W22" s="110">
        <v>21</v>
      </c>
      <c r="X22" s="111">
        <v>3</v>
      </c>
      <c r="Y22" s="107">
        <v>1</v>
      </c>
      <c r="Z22" s="108">
        <v>4</v>
      </c>
      <c r="AA22" s="109">
        <v>0</v>
      </c>
      <c r="AB22" s="107">
        <v>191</v>
      </c>
      <c r="AC22" s="107">
        <v>212</v>
      </c>
      <c r="AD22" s="107">
        <v>136</v>
      </c>
      <c r="AE22" s="107">
        <v>61</v>
      </c>
      <c r="AF22" s="107">
        <v>40</v>
      </c>
      <c r="AG22" s="108">
        <v>640</v>
      </c>
      <c r="AH22" s="110">
        <v>644</v>
      </c>
    </row>
    <row r="23" spans="1:34" ht="21" customHeight="1" x14ac:dyDescent="0.15">
      <c r="A23" s="21" t="s">
        <v>23</v>
      </c>
      <c r="B23" s="106">
        <v>1</v>
      </c>
      <c r="C23" s="107">
        <v>1</v>
      </c>
      <c r="D23" s="108">
        <v>2</v>
      </c>
      <c r="E23" s="109">
        <v>0</v>
      </c>
      <c r="F23" s="107">
        <v>107</v>
      </c>
      <c r="G23" s="107">
        <v>107</v>
      </c>
      <c r="H23" s="107">
        <v>70</v>
      </c>
      <c r="I23" s="107">
        <v>59</v>
      </c>
      <c r="J23" s="107">
        <v>24</v>
      </c>
      <c r="K23" s="108">
        <v>367</v>
      </c>
      <c r="L23" s="110">
        <v>369</v>
      </c>
      <c r="M23" s="111">
        <v>0</v>
      </c>
      <c r="N23" s="107">
        <v>0</v>
      </c>
      <c r="O23" s="108">
        <v>0</v>
      </c>
      <c r="P23" s="109">
        <v>0</v>
      </c>
      <c r="Q23" s="107">
        <v>2</v>
      </c>
      <c r="R23" s="107">
        <v>3</v>
      </c>
      <c r="S23" s="107">
        <v>1</v>
      </c>
      <c r="T23" s="107">
        <v>0</v>
      </c>
      <c r="U23" s="107">
        <v>2</v>
      </c>
      <c r="V23" s="108">
        <v>8</v>
      </c>
      <c r="W23" s="110">
        <v>8</v>
      </c>
      <c r="X23" s="111">
        <v>1</v>
      </c>
      <c r="Y23" s="107">
        <v>1</v>
      </c>
      <c r="Z23" s="108">
        <v>2</v>
      </c>
      <c r="AA23" s="109">
        <v>0</v>
      </c>
      <c r="AB23" s="107">
        <v>109</v>
      </c>
      <c r="AC23" s="107">
        <v>110</v>
      </c>
      <c r="AD23" s="107">
        <v>71</v>
      </c>
      <c r="AE23" s="107">
        <v>59</v>
      </c>
      <c r="AF23" s="107">
        <v>26</v>
      </c>
      <c r="AG23" s="108">
        <v>375</v>
      </c>
      <c r="AH23" s="110">
        <v>377</v>
      </c>
    </row>
    <row r="24" spans="1:34" ht="21" customHeight="1" x14ac:dyDescent="0.15">
      <c r="A24" s="21" t="s">
        <v>24</v>
      </c>
      <c r="B24" s="106">
        <v>0</v>
      </c>
      <c r="C24" s="107">
        <v>0</v>
      </c>
      <c r="D24" s="108">
        <v>0</v>
      </c>
      <c r="E24" s="109">
        <v>0</v>
      </c>
      <c r="F24" s="107">
        <v>86</v>
      </c>
      <c r="G24" s="107">
        <v>54</v>
      </c>
      <c r="H24" s="107">
        <v>44</v>
      </c>
      <c r="I24" s="107">
        <v>28</v>
      </c>
      <c r="J24" s="107">
        <v>19</v>
      </c>
      <c r="K24" s="108">
        <v>231</v>
      </c>
      <c r="L24" s="110">
        <v>231</v>
      </c>
      <c r="M24" s="111">
        <v>0</v>
      </c>
      <c r="N24" s="107">
        <v>0</v>
      </c>
      <c r="O24" s="108">
        <v>0</v>
      </c>
      <c r="P24" s="109">
        <v>0</v>
      </c>
      <c r="Q24" s="107">
        <v>0</v>
      </c>
      <c r="R24" s="107">
        <v>1</v>
      </c>
      <c r="S24" s="107">
        <v>1</v>
      </c>
      <c r="T24" s="107">
        <v>0</v>
      </c>
      <c r="U24" s="107">
        <v>0</v>
      </c>
      <c r="V24" s="108">
        <v>2</v>
      </c>
      <c r="W24" s="110">
        <v>2</v>
      </c>
      <c r="X24" s="111">
        <v>0</v>
      </c>
      <c r="Y24" s="107">
        <v>0</v>
      </c>
      <c r="Z24" s="108">
        <v>0</v>
      </c>
      <c r="AA24" s="109">
        <v>0</v>
      </c>
      <c r="AB24" s="107">
        <v>86</v>
      </c>
      <c r="AC24" s="107">
        <v>55</v>
      </c>
      <c r="AD24" s="107">
        <v>45</v>
      </c>
      <c r="AE24" s="107">
        <v>28</v>
      </c>
      <c r="AF24" s="107">
        <v>19</v>
      </c>
      <c r="AG24" s="108">
        <v>233</v>
      </c>
      <c r="AH24" s="110">
        <v>233</v>
      </c>
    </row>
    <row r="25" spans="1:34" ht="21" customHeight="1" x14ac:dyDescent="0.15">
      <c r="A25" s="21" t="s">
        <v>25</v>
      </c>
      <c r="B25" s="106">
        <v>6</v>
      </c>
      <c r="C25" s="107">
        <v>5</v>
      </c>
      <c r="D25" s="108">
        <v>11</v>
      </c>
      <c r="E25" s="109">
        <v>0</v>
      </c>
      <c r="F25" s="107">
        <v>34</v>
      </c>
      <c r="G25" s="107">
        <v>28</v>
      </c>
      <c r="H25" s="107">
        <v>28</v>
      </c>
      <c r="I25" s="107">
        <v>16</v>
      </c>
      <c r="J25" s="107">
        <v>12</v>
      </c>
      <c r="K25" s="108">
        <v>118</v>
      </c>
      <c r="L25" s="110">
        <v>129</v>
      </c>
      <c r="M25" s="111">
        <v>0</v>
      </c>
      <c r="N25" s="107">
        <v>0</v>
      </c>
      <c r="O25" s="108">
        <v>0</v>
      </c>
      <c r="P25" s="109">
        <v>0</v>
      </c>
      <c r="Q25" s="107">
        <v>0</v>
      </c>
      <c r="R25" s="107">
        <v>0</v>
      </c>
      <c r="S25" s="107">
        <v>1</v>
      </c>
      <c r="T25" s="107">
        <v>0</v>
      </c>
      <c r="U25" s="107">
        <v>0</v>
      </c>
      <c r="V25" s="108">
        <v>1</v>
      </c>
      <c r="W25" s="110">
        <v>1</v>
      </c>
      <c r="X25" s="111">
        <v>6</v>
      </c>
      <c r="Y25" s="107">
        <v>5</v>
      </c>
      <c r="Z25" s="108">
        <v>11</v>
      </c>
      <c r="AA25" s="109">
        <v>0</v>
      </c>
      <c r="AB25" s="107">
        <v>34</v>
      </c>
      <c r="AC25" s="107">
        <v>28</v>
      </c>
      <c r="AD25" s="107">
        <v>29</v>
      </c>
      <c r="AE25" s="107">
        <v>16</v>
      </c>
      <c r="AF25" s="107">
        <v>12</v>
      </c>
      <c r="AG25" s="108">
        <v>119</v>
      </c>
      <c r="AH25" s="110">
        <v>130</v>
      </c>
    </row>
    <row r="26" spans="1:34" ht="21" customHeight="1" x14ac:dyDescent="0.15">
      <c r="A26" s="21" t="s">
        <v>26</v>
      </c>
      <c r="B26" s="106">
        <v>0</v>
      </c>
      <c r="C26" s="107">
        <v>0</v>
      </c>
      <c r="D26" s="108">
        <v>0</v>
      </c>
      <c r="E26" s="109">
        <v>0</v>
      </c>
      <c r="F26" s="107">
        <v>66</v>
      </c>
      <c r="G26" s="107">
        <v>43</v>
      </c>
      <c r="H26" s="107">
        <v>39</v>
      </c>
      <c r="I26" s="107">
        <v>24</v>
      </c>
      <c r="J26" s="107">
        <v>12</v>
      </c>
      <c r="K26" s="108">
        <v>184</v>
      </c>
      <c r="L26" s="110">
        <v>184</v>
      </c>
      <c r="M26" s="111">
        <v>0</v>
      </c>
      <c r="N26" s="107">
        <v>0</v>
      </c>
      <c r="O26" s="108">
        <v>0</v>
      </c>
      <c r="P26" s="109">
        <v>0</v>
      </c>
      <c r="Q26" s="107">
        <v>3</v>
      </c>
      <c r="R26" s="107">
        <v>0</v>
      </c>
      <c r="S26" s="107">
        <v>3</v>
      </c>
      <c r="T26" s="107">
        <v>1</v>
      </c>
      <c r="U26" s="107">
        <v>0</v>
      </c>
      <c r="V26" s="108">
        <v>7</v>
      </c>
      <c r="W26" s="110">
        <v>7</v>
      </c>
      <c r="X26" s="111">
        <v>0</v>
      </c>
      <c r="Y26" s="107">
        <v>0</v>
      </c>
      <c r="Z26" s="108">
        <v>0</v>
      </c>
      <c r="AA26" s="109">
        <v>0</v>
      </c>
      <c r="AB26" s="107">
        <v>69</v>
      </c>
      <c r="AC26" s="107">
        <v>43</v>
      </c>
      <c r="AD26" s="107">
        <v>42</v>
      </c>
      <c r="AE26" s="107">
        <v>25</v>
      </c>
      <c r="AF26" s="107">
        <v>12</v>
      </c>
      <c r="AG26" s="108">
        <v>191</v>
      </c>
      <c r="AH26" s="110">
        <v>191</v>
      </c>
    </row>
    <row r="27" spans="1:34" ht="21" customHeight="1" x14ac:dyDescent="0.15">
      <c r="A27" s="21" t="s">
        <v>27</v>
      </c>
      <c r="B27" s="106">
        <v>0</v>
      </c>
      <c r="C27" s="107">
        <v>1</v>
      </c>
      <c r="D27" s="108">
        <v>1</v>
      </c>
      <c r="E27" s="109">
        <v>0</v>
      </c>
      <c r="F27" s="107">
        <v>67</v>
      </c>
      <c r="G27" s="107">
        <v>58</v>
      </c>
      <c r="H27" s="107">
        <v>40</v>
      </c>
      <c r="I27" s="107">
        <v>28</v>
      </c>
      <c r="J27" s="107">
        <v>14</v>
      </c>
      <c r="K27" s="108">
        <v>207</v>
      </c>
      <c r="L27" s="110">
        <v>208</v>
      </c>
      <c r="M27" s="111">
        <v>0</v>
      </c>
      <c r="N27" s="107">
        <v>0</v>
      </c>
      <c r="O27" s="108">
        <v>0</v>
      </c>
      <c r="P27" s="109">
        <v>0</v>
      </c>
      <c r="Q27" s="107">
        <v>0</v>
      </c>
      <c r="R27" s="107">
        <v>2</v>
      </c>
      <c r="S27" s="107">
        <v>0</v>
      </c>
      <c r="T27" s="107">
        <v>1</v>
      </c>
      <c r="U27" s="107">
        <v>1</v>
      </c>
      <c r="V27" s="108">
        <v>4</v>
      </c>
      <c r="W27" s="110">
        <v>4</v>
      </c>
      <c r="X27" s="111">
        <v>0</v>
      </c>
      <c r="Y27" s="107">
        <v>1</v>
      </c>
      <c r="Z27" s="108">
        <v>1</v>
      </c>
      <c r="AA27" s="109">
        <v>0</v>
      </c>
      <c r="AB27" s="107">
        <v>67</v>
      </c>
      <c r="AC27" s="107">
        <v>60</v>
      </c>
      <c r="AD27" s="107">
        <v>40</v>
      </c>
      <c r="AE27" s="107">
        <v>29</v>
      </c>
      <c r="AF27" s="107">
        <v>15</v>
      </c>
      <c r="AG27" s="108">
        <v>211</v>
      </c>
      <c r="AH27" s="110">
        <v>212</v>
      </c>
    </row>
    <row r="28" spans="1:34" ht="21" customHeight="1" x14ac:dyDescent="0.15">
      <c r="A28" s="21" t="s">
        <v>28</v>
      </c>
      <c r="B28" s="106">
        <v>0</v>
      </c>
      <c r="C28" s="107">
        <v>3</v>
      </c>
      <c r="D28" s="108">
        <v>3</v>
      </c>
      <c r="E28" s="109">
        <v>0</v>
      </c>
      <c r="F28" s="107">
        <v>53</v>
      </c>
      <c r="G28" s="107">
        <v>45</v>
      </c>
      <c r="H28" s="107">
        <v>54</v>
      </c>
      <c r="I28" s="107">
        <v>18</v>
      </c>
      <c r="J28" s="107">
        <v>19</v>
      </c>
      <c r="K28" s="108">
        <v>189</v>
      </c>
      <c r="L28" s="110">
        <v>192</v>
      </c>
      <c r="M28" s="111">
        <v>0</v>
      </c>
      <c r="N28" s="107">
        <v>0</v>
      </c>
      <c r="O28" s="108">
        <v>0</v>
      </c>
      <c r="P28" s="109">
        <v>0</v>
      </c>
      <c r="Q28" s="107">
        <v>0</v>
      </c>
      <c r="R28" s="107">
        <v>1</v>
      </c>
      <c r="S28" s="107">
        <v>0</v>
      </c>
      <c r="T28" s="107">
        <v>0</v>
      </c>
      <c r="U28" s="107">
        <v>0</v>
      </c>
      <c r="V28" s="108">
        <v>1</v>
      </c>
      <c r="W28" s="110">
        <v>1</v>
      </c>
      <c r="X28" s="111">
        <v>0</v>
      </c>
      <c r="Y28" s="107">
        <v>3</v>
      </c>
      <c r="Z28" s="108">
        <v>3</v>
      </c>
      <c r="AA28" s="109">
        <v>0</v>
      </c>
      <c r="AB28" s="107">
        <v>53</v>
      </c>
      <c r="AC28" s="107">
        <v>46</v>
      </c>
      <c r="AD28" s="107">
        <v>54</v>
      </c>
      <c r="AE28" s="107">
        <v>18</v>
      </c>
      <c r="AF28" s="107">
        <v>19</v>
      </c>
      <c r="AG28" s="108">
        <v>190</v>
      </c>
      <c r="AH28" s="110">
        <v>193</v>
      </c>
    </row>
    <row r="29" spans="1:34" ht="21" customHeight="1" x14ac:dyDescent="0.15">
      <c r="A29" s="21" t="s">
        <v>29</v>
      </c>
      <c r="B29" s="106">
        <v>0</v>
      </c>
      <c r="C29" s="107">
        <v>0</v>
      </c>
      <c r="D29" s="108">
        <v>0</v>
      </c>
      <c r="E29" s="109">
        <v>0</v>
      </c>
      <c r="F29" s="107">
        <v>8</v>
      </c>
      <c r="G29" s="107">
        <v>13</v>
      </c>
      <c r="H29" s="107">
        <v>5</v>
      </c>
      <c r="I29" s="107">
        <v>3</v>
      </c>
      <c r="J29" s="107">
        <v>3</v>
      </c>
      <c r="K29" s="108">
        <v>32</v>
      </c>
      <c r="L29" s="110">
        <v>32</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8</v>
      </c>
      <c r="AC29" s="107">
        <v>13</v>
      </c>
      <c r="AD29" s="107">
        <v>6</v>
      </c>
      <c r="AE29" s="107">
        <v>4</v>
      </c>
      <c r="AF29" s="107">
        <v>3</v>
      </c>
      <c r="AG29" s="108">
        <v>34</v>
      </c>
      <c r="AH29" s="110">
        <v>34</v>
      </c>
    </row>
    <row r="30" spans="1:34" ht="21" customHeight="1" x14ac:dyDescent="0.15">
      <c r="A30" s="21" t="s">
        <v>30</v>
      </c>
      <c r="B30" s="106">
        <v>0</v>
      </c>
      <c r="C30" s="107">
        <v>1</v>
      </c>
      <c r="D30" s="108">
        <v>1</v>
      </c>
      <c r="E30" s="109">
        <v>0</v>
      </c>
      <c r="F30" s="107">
        <v>21</v>
      </c>
      <c r="G30" s="107">
        <v>21</v>
      </c>
      <c r="H30" s="107">
        <v>8</v>
      </c>
      <c r="I30" s="107">
        <v>7</v>
      </c>
      <c r="J30" s="107">
        <v>8</v>
      </c>
      <c r="K30" s="108">
        <v>65</v>
      </c>
      <c r="L30" s="110">
        <v>66</v>
      </c>
      <c r="M30" s="111">
        <v>0</v>
      </c>
      <c r="N30" s="107">
        <v>0</v>
      </c>
      <c r="O30" s="108">
        <v>0</v>
      </c>
      <c r="P30" s="109">
        <v>0</v>
      </c>
      <c r="Q30" s="107">
        <v>1</v>
      </c>
      <c r="R30" s="107">
        <v>0</v>
      </c>
      <c r="S30" s="107">
        <v>0</v>
      </c>
      <c r="T30" s="107">
        <v>0</v>
      </c>
      <c r="U30" s="107">
        <v>0</v>
      </c>
      <c r="V30" s="108">
        <v>1</v>
      </c>
      <c r="W30" s="110">
        <v>1</v>
      </c>
      <c r="X30" s="111">
        <v>0</v>
      </c>
      <c r="Y30" s="107">
        <v>1</v>
      </c>
      <c r="Z30" s="108">
        <v>1</v>
      </c>
      <c r="AA30" s="109">
        <v>0</v>
      </c>
      <c r="AB30" s="107">
        <v>22</v>
      </c>
      <c r="AC30" s="107">
        <v>21</v>
      </c>
      <c r="AD30" s="107">
        <v>8</v>
      </c>
      <c r="AE30" s="107">
        <v>7</v>
      </c>
      <c r="AF30" s="107">
        <v>8</v>
      </c>
      <c r="AG30" s="108">
        <v>66</v>
      </c>
      <c r="AH30" s="110">
        <v>67</v>
      </c>
    </row>
    <row r="31" spans="1:34" ht="21" customHeight="1" x14ac:dyDescent="0.15">
      <c r="A31" s="21" t="s">
        <v>31</v>
      </c>
      <c r="B31" s="106">
        <v>0</v>
      </c>
      <c r="C31" s="107">
        <v>0</v>
      </c>
      <c r="D31" s="108">
        <v>0</v>
      </c>
      <c r="E31" s="109">
        <v>0</v>
      </c>
      <c r="F31" s="107">
        <v>24</v>
      </c>
      <c r="G31" s="107">
        <v>31</v>
      </c>
      <c r="H31" s="107">
        <v>17</v>
      </c>
      <c r="I31" s="107">
        <v>5</v>
      </c>
      <c r="J31" s="107">
        <v>3</v>
      </c>
      <c r="K31" s="108">
        <v>80</v>
      </c>
      <c r="L31" s="110">
        <v>80</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24</v>
      </c>
      <c r="AC31" s="107">
        <v>32</v>
      </c>
      <c r="AD31" s="107">
        <v>17</v>
      </c>
      <c r="AE31" s="107">
        <v>5</v>
      </c>
      <c r="AF31" s="107">
        <v>3</v>
      </c>
      <c r="AG31" s="108">
        <v>81</v>
      </c>
      <c r="AH31" s="110">
        <v>81</v>
      </c>
    </row>
    <row r="32" spans="1:34" ht="21" customHeight="1" x14ac:dyDescent="0.15">
      <c r="A32" s="21" t="s">
        <v>32</v>
      </c>
      <c r="B32" s="106">
        <v>0</v>
      </c>
      <c r="C32" s="107">
        <v>3</v>
      </c>
      <c r="D32" s="108">
        <v>3</v>
      </c>
      <c r="E32" s="109">
        <v>0</v>
      </c>
      <c r="F32" s="107">
        <v>19</v>
      </c>
      <c r="G32" s="107">
        <v>40</v>
      </c>
      <c r="H32" s="107">
        <v>36</v>
      </c>
      <c r="I32" s="107">
        <v>19</v>
      </c>
      <c r="J32" s="107">
        <v>12</v>
      </c>
      <c r="K32" s="108">
        <v>126</v>
      </c>
      <c r="L32" s="110">
        <v>129</v>
      </c>
      <c r="M32" s="111">
        <v>0</v>
      </c>
      <c r="N32" s="107">
        <v>0</v>
      </c>
      <c r="O32" s="108">
        <v>0</v>
      </c>
      <c r="P32" s="109">
        <v>0</v>
      </c>
      <c r="Q32" s="107">
        <v>0</v>
      </c>
      <c r="R32" s="107">
        <v>0</v>
      </c>
      <c r="S32" s="107">
        <v>0</v>
      </c>
      <c r="T32" s="107">
        <v>0</v>
      </c>
      <c r="U32" s="107">
        <v>0</v>
      </c>
      <c r="V32" s="108">
        <v>0</v>
      </c>
      <c r="W32" s="110">
        <v>0</v>
      </c>
      <c r="X32" s="111">
        <v>0</v>
      </c>
      <c r="Y32" s="107">
        <v>3</v>
      </c>
      <c r="Z32" s="108">
        <v>3</v>
      </c>
      <c r="AA32" s="109">
        <v>0</v>
      </c>
      <c r="AB32" s="107">
        <v>19</v>
      </c>
      <c r="AC32" s="107">
        <v>40</v>
      </c>
      <c r="AD32" s="107">
        <v>36</v>
      </c>
      <c r="AE32" s="107">
        <v>19</v>
      </c>
      <c r="AF32" s="107">
        <v>12</v>
      </c>
      <c r="AG32" s="108">
        <v>126</v>
      </c>
      <c r="AH32" s="110">
        <v>129</v>
      </c>
    </row>
    <row r="33" spans="1:34" ht="21" customHeight="1" x14ac:dyDescent="0.15">
      <c r="A33" s="21" t="s">
        <v>33</v>
      </c>
      <c r="B33" s="106">
        <v>0</v>
      </c>
      <c r="C33" s="107">
        <v>1</v>
      </c>
      <c r="D33" s="108">
        <v>1</v>
      </c>
      <c r="E33" s="109">
        <v>0</v>
      </c>
      <c r="F33" s="107">
        <v>34</v>
      </c>
      <c r="G33" s="107">
        <v>33</v>
      </c>
      <c r="H33" s="107">
        <v>29</v>
      </c>
      <c r="I33" s="107">
        <v>30</v>
      </c>
      <c r="J33" s="107">
        <v>11</v>
      </c>
      <c r="K33" s="108">
        <v>137</v>
      </c>
      <c r="L33" s="110">
        <v>138</v>
      </c>
      <c r="M33" s="111">
        <v>0</v>
      </c>
      <c r="N33" s="107">
        <v>0</v>
      </c>
      <c r="O33" s="108">
        <v>0</v>
      </c>
      <c r="P33" s="109">
        <v>0</v>
      </c>
      <c r="Q33" s="107">
        <v>0</v>
      </c>
      <c r="R33" s="107">
        <v>0</v>
      </c>
      <c r="S33" s="107">
        <v>0</v>
      </c>
      <c r="T33" s="107">
        <v>1</v>
      </c>
      <c r="U33" s="107">
        <v>0</v>
      </c>
      <c r="V33" s="108">
        <v>1</v>
      </c>
      <c r="W33" s="110">
        <v>1</v>
      </c>
      <c r="X33" s="111">
        <v>0</v>
      </c>
      <c r="Y33" s="107">
        <v>1</v>
      </c>
      <c r="Z33" s="108">
        <v>1</v>
      </c>
      <c r="AA33" s="109">
        <v>0</v>
      </c>
      <c r="AB33" s="107">
        <v>34</v>
      </c>
      <c r="AC33" s="107">
        <v>33</v>
      </c>
      <c r="AD33" s="107">
        <v>29</v>
      </c>
      <c r="AE33" s="107">
        <v>31</v>
      </c>
      <c r="AF33" s="107">
        <v>11</v>
      </c>
      <c r="AG33" s="108">
        <v>138</v>
      </c>
      <c r="AH33" s="110">
        <v>139</v>
      </c>
    </row>
    <row r="34" spans="1:34" ht="21" customHeight="1" x14ac:dyDescent="0.15">
      <c r="A34" s="21" t="s">
        <v>34</v>
      </c>
      <c r="B34" s="106">
        <v>0</v>
      </c>
      <c r="C34" s="107">
        <v>0</v>
      </c>
      <c r="D34" s="108">
        <v>0</v>
      </c>
      <c r="E34" s="109">
        <v>0</v>
      </c>
      <c r="F34" s="107">
        <v>31</v>
      </c>
      <c r="G34" s="107">
        <v>16</v>
      </c>
      <c r="H34" s="107">
        <v>16</v>
      </c>
      <c r="I34" s="107">
        <v>6</v>
      </c>
      <c r="J34" s="107">
        <v>10</v>
      </c>
      <c r="K34" s="108">
        <v>79</v>
      </c>
      <c r="L34" s="110">
        <v>79</v>
      </c>
      <c r="M34" s="111">
        <v>0</v>
      </c>
      <c r="N34" s="107">
        <v>0</v>
      </c>
      <c r="O34" s="108">
        <v>0</v>
      </c>
      <c r="P34" s="109">
        <v>0</v>
      </c>
      <c r="Q34" s="107">
        <v>1</v>
      </c>
      <c r="R34" s="107">
        <v>0</v>
      </c>
      <c r="S34" s="107">
        <v>0</v>
      </c>
      <c r="T34" s="107">
        <v>0</v>
      </c>
      <c r="U34" s="107">
        <v>0</v>
      </c>
      <c r="V34" s="108">
        <v>1</v>
      </c>
      <c r="W34" s="110">
        <v>1</v>
      </c>
      <c r="X34" s="111">
        <v>0</v>
      </c>
      <c r="Y34" s="107">
        <v>0</v>
      </c>
      <c r="Z34" s="108">
        <v>0</v>
      </c>
      <c r="AA34" s="109">
        <v>0</v>
      </c>
      <c r="AB34" s="107">
        <v>32</v>
      </c>
      <c r="AC34" s="107">
        <v>16</v>
      </c>
      <c r="AD34" s="107">
        <v>16</v>
      </c>
      <c r="AE34" s="107">
        <v>6</v>
      </c>
      <c r="AF34" s="107">
        <v>10</v>
      </c>
      <c r="AG34" s="108">
        <v>80</v>
      </c>
      <c r="AH34" s="110">
        <v>80</v>
      </c>
    </row>
    <row r="35" spans="1:34" ht="21" customHeight="1" x14ac:dyDescent="0.15">
      <c r="A35" s="21" t="s">
        <v>35</v>
      </c>
      <c r="B35" s="106">
        <v>1</v>
      </c>
      <c r="C35" s="107">
        <v>1</v>
      </c>
      <c r="D35" s="108">
        <v>2</v>
      </c>
      <c r="E35" s="109">
        <v>0</v>
      </c>
      <c r="F35" s="107">
        <v>21</v>
      </c>
      <c r="G35" s="107">
        <v>20</v>
      </c>
      <c r="H35" s="107">
        <v>5</v>
      </c>
      <c r="I35" s="107">
        <v>6</v>
      </c>
      <c r="J35" s="107">
        <v>4</v>
      </c>
      <c r="K35" s="108">
        <v>56</v>
      </c>
      <c r="L35" s="110">
        <v>58</v>
      </c>
      <c r="M35" s="111">
        <v>0</v>
      </c>
      <c r="N35" s="107">
        <v>0</v>
      </c>
      <c r="O35" s="108">
        <v>0</v>
      </c>
      <c r="P35" s="109">
        <v>0</v>
      </c>
      <c r="Q35" s="107">
        <v>1</v>
      </c>
      <c r="R35" s="107">
        <v>2</v>
      </c>
      <c r="S35" s="107">
        <v>0</v>
      </c>
      <c r="T35" s="107">
        <v>0</v>
      </c>
      <c r="U35" s="107">
        <v>0</v>
      </c>
      <c r="V35" s="108">
        <v>3</v>
      </c>
      <c r="W35" s="110">
        <v>3</v>
      </c>
      <c r="X35" s="111">
        <v>1</v>
      </c>
      <c r="Y35" s="107">
        <v>1</v>
      </c>
      <c r="Z35" s="108">
        <v>2</v>
      </c>
      <c r="AA35" s="109">
        <v>0</v>
      </c>
      <c r="AB35" s="107">
        <v>22</v>
      </c>
      <c r="AC35" s="107">
        <v>22</v>
      </c>
      <c r="AD35" s="107">
        <v>5</v>
      </c>
      <c r="AE35" s="107">
        <v>6</v>
      </c>
      <c r="AF35" s="107">
        <v>4</v>
      </c>
      <c r="AG35" s="108">
        <v>59</v>
      </c>
      <c r="AH35" s="110">
        <v>61</v>
      </c>
    </row>
    <row r="36" spans="1:34" ht="21" customHeight="1" x14ac:dyDescent="0.15">
      <c r="A36" s="21" t="s">
        <v>36</v>
      </c>
      <c r="B36" s="106">
        <v>1</v>
      </c>
      <c r="C36" s="107">
        <v>2</v>
      </c>
      <c r="D36" s="108">
        <v>3</v>
      </c>
      <c r="E36" s="109">
        <v>0</v>
      </c>
      <c r="F36" s="107">
        <v>41</v>
      </c>
      <c r="G36" s="107">
        <v>40</v>
      </c>
      <c r="H36" s="107">
        <v>30</v>
      </c>
      <c r="I36" s="107">
        <v>17</v>
      </c>
      <c r="J36" s="107">
        <v>6</v>
      </c>
      <c r="K36" s="108">
        <v>134</v>
      </c>
      <c r="L36" s="110">
        <v>137</v>
      </c>
      <c r="M36" s="111">
        <v>0</v>
      </c>
      <c r="N36" s="107">
        <v>0</v>
      </c>
      <c r="O36" s="108">
        <v>0</v>
      </c>
      <c r="P36" s="109">
        <v>0</v>
      </c>
      <c r="Q36" s="107">
        <v>0</v>
      </c>
      <c r="R36" s="107">
        <v>0</v>
      </c>
      <c r="S36" s="107">
        <v>1</v>
      </c>
      <c r="T36" s="107">
        <v>0</v>
      </c>
      <c r="U36" s="107">
        <v>0</v>
      </c>
      <c r="V36" s="108">
        <v>1</v>
      </c>
      <c r="W36" s="110">
        <v>1</v>
      </c>
      <c r="X36" s="111">
        <v>1</v>
      </c>
      <c r="Y36" s="107">
        <v>2</v>
      </c>
      <c r="Z36" s="108">
        <v>3</v>
      </c>
      <c r="AA36" s="109">
        <v>0</v>
      </c>
      <c r="AB36" s="107">
        <v>41</v>
      </c>
      <c r="AC36" s="107">
        <v>40</v>
      </c>
      <c r="AD36" s="107">
        <v>31</v>
      </c>
      <c r="AE36" s="107">
        <v>17</v>
      </c>
      <c r="AF36" s="107">
        <v>6</v>
      </c>
      <c r="AG36" s="108">
        <v>135</v>
      </c>
      <c r="AH36" s="110">
        <v>138</v>
      </c>
    </row>
    <row r="37" spans="1:34" ht="21" customHeight="1" x14ac:dyDescent="0.15">
      <c r="A37" s="21" t="s">
        <v>37</v>
      </c>
      <c r="B37" s="106">
        <v>3</v>
      </c>
      <c r="C37" s="107">
        <v>2</v>
      </c>
      <c r="D37" s="108">
        <v>5</v>
      </c>
      <c r="E37" s="109">
        <v>0</v>
      </c>
      <c r="F37" s="107">
        <v>72</v>
      </c>
      <c r="G37" s="107">
        <v>58</v>
      </c>
      <c r="H37" s="107">
        <v>58</v>
      </c>
      <c r="I37" s="107">
        <v>23</v>
      </c>
      <c r="J37" s="107">
        <v>8</v>
      </c>
      <c r="K37" s="108">
        <v>219</v>
      </c>
      <c r="L37" s="110">
        <v>224</v>
      </c>
      <c r="M37" s="111">
        <v>0</v>
      </c>
      <c r="N37" s="107">
        <v>0</v>
      </c>
      <c r="O37" s="108">
        <v>0</v>
      </c>
      <c r="P37" s="109">
        <v>0</v>
      </c>
      <c r="Q37" s="107">
        <v>0</v>
      </c>
      <c r="R37" s="107">
        <v>3</v>
      </c>
      <c r="S37" s="107">
        <v>1</v>
      </c>
      <c r="T37" s="107">
        <v>1</v>
      </c>
      <c r="U37" s="107">
        <v>1</v>
      </c>
      <c r="V37" s="108">
        <v>6</v>
      </c>
      <c r="W37" s="110">
        <v>6</v>
      </c>
      <c r="X37" s="111">
        <v>3</v>
      </c>
      <c r="Y37" s="107">
        <v>2</v>
      </c>
      <c r="Z37" s="108">
        <v>5</v>
      </c>
      <c r="AA37" s="109">
        <v>0</v>
      </c>
      <c r="AB37" s="107">
        <v>72</v>
      </c>
      <c r="AC37" s="107">
        <v>61</v>
      </c>
      <c r="AD37" s="107">
        <v>59</v>
      </c>
      <c r="AE37" s="107">
        <v>24</v>
      </c>
      <c r="AF37" s="107">
        <v>9</v>
      </c>
      <c r="AG37" s="108">
        <v>225</v>
      </c>
      <c r="AH37" s="110">
        <v>230</v>
      </c>
    </row>
    <row r="38" spans="1:34" ht="21" customHeight="1" thickBot="1" x14ac:dyDescent="0.2">
      <c r="A38" s="22" t="s">
        <v>38</v>
      </c>
      <c r="B38" s="112">
        <v>0</v>
      </c>
      <c r="C38" s="113">
        <v>0</v>
      </c>
      <c r="D38" s="114">
        <v>0</v>
      </c>
      <c r="E38" s="115">
        <v>0</v>
      </c>
      <c r="F38" s="113">
        <v>13</v>
      </c>
      <c r="G38" s="113">
        <v>10</v>
      </c>
      <c r="H38" s="113">
        <v>5</v>
      </c>
      <c r="I38" s="113">
        <v>4</v>
      </c>
      <c r="J38" s="113">
        <v>1</v>
      </c>
      <c r="K38" s="114">
        <v>33</v>
      </c>
      <c r="L38" s="116">
        <v>33</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13</v>
      </c>
      <c r="AC38" s="113">
        <v>10</v>
      </c>
      <c r="AD38" s="113">
        <v>6</v>
      </c>
      <c r="AE38" s="113">
        <v>4</v>
      </c>
      <c r="AF38" s="113">
        <v>1</v>
      </c>
      <c r="AG38" s="114">
        <v>34</v>
      </c>
      <c r="AH38" s="116">
        <v>34</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2014-08-25T07:06:12Z</cp:lastPrinted>
  <dcterms:created xsi:type="dcterms:W3CDTF">2008-02-08T04:23:07Z</dcterms:created>
  <dcterms:modified xsi:type="dcterms:W3CDTF">2017-11-10T08:11:45Z</dcterms:modified>
</cp:coreProperties>
</file>