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W:\14定期報告・調査関係\00 介護保険事業状況報告\00作業関係\月報ＨＰ用\H29\"/>
    </mc:Choice>
  </mc:AlternateContent>
  <bookViews>
    <workbookView xWindow="240" yWindow="75" windowWidth="14940" windowHeight="8550" tabRatio="853" firstSheet="8" activeTab="16"/>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<sst xmlns="http://schemas.openxmlformats.org/spreadsheetml/2006/main" count="3784" uniqueCount="153">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</sst>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2" fillId="0" borderId="0" xfId="0" applyNumberFormat="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3"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29</v>
      </c>
      <c r="G2" s="290">
        <v>10</v>
      </c>
      <c r="H2" s="2"/>
      <c r="I2" s="2"/>
      <c r="J2" s="2"/>
      <c r="K2" s="2"/>
      <c r="L2" s="2"/>
      <c r="M2" s="2"/>
    </row>
    <row r="3" spans="1:13" ht="26.25" customHeight="1" x14ac:dyDescent="0.15"/>
    <row r="4" spans="1:13" ht="20.25" customHeight="1" x14ac:dyDescent="0.15">
      <c r="D4" s="3"/>
      <c r="E4" s="4" t="s">
        <v>1</v>
      </c>
      <c r="F4" s="3"/>
      <c r="H4" s="298">
        <f>G2</f>
        <v>10</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2243895</v>
      </c>
      <c r="G8" s="83">
        <v>1165065</v>
      </c>
      <c r="H8" s="84">
        <v>1078830</v>
      </c>
    </row>
    <row r="9" spans="1:13" ht="16.5" customHeight="1" x14ac:dyDescent="0.15">
      <c r="E9" s="13" t="s">
        <v>6</v>
      </c>
      <c r="F9" s="83">
        <v>896081</v>
      </c>
      <c r="G9" s="83">
        <v>457874</v>
      </c>
      <c r="H9" s="84">
        <v>438207</v>
      </c>
    </row>
    <row r="10" spans="1:13" ht="16.5" customHeight="1" x14ac:dyDescent="0.15">
      <c r="E10" s="13" t="s">
        <v>7</v>
      </c>
      <c r="F10" s="83">
        <v>291594</v>
      </c>
      <c r="G10" s="83">
        <v>152574</v>
      </c>
      <c r="H10" s="84">
        <v>139020</v>
      </c>
    </row>
    <row r="11" spans="1:13" ht="16.5" customHeight="1" x14ac:dyDescent="0.15">
      <c r="E11" s="13" t="s">
        <v>15</v>
      </c>
      <c r="F11" s="83">
        <v>177557</v>
      </c>
      <c r="G11" s="83">
        <v>96203</v>
      </c>
      <c r="H11" s="84">
        <v>81354</v>
      </c>
    </row>
    <row r="12" spans="1:13" ht="16.5" customHeight="1" x14ac:dyDescent="0.15">
      <c r="E12" s="13" t="s">
        <v>8</v>
      </c>
      <c r="F12" s="83">
        <v>125200</v>
      </c>
      <c r="G12" s="83">
        <v>62970</v>
      </c>
      <c r="H12" s="84">
        <v>62230</v>
      </c>
    </row>
    <row r="13" spans="1:13" ht="16.5" customHeight="1" x14ac:dyDescent="0.15">
      <c r="E13" s="13" t="s">
        <v>9</v>
      </c>
      <c r="F13" s="83">
        <v>69515</v>
      </c>
      <c r="G13" s="83">
        <v>37049</v>
      </c>
      <c r="H13" s="84">
        <v>32466</v>
      </c>
    </row>
    <row r="14" spans="1:13" ht="16.5" customHeight="1" x14ac:dyDescent="0.15">
      <c r="E14" s="13" t="s">
        <v>10</v>
      </c>
      <c r="F14" s="83">
        <v>54183</v>
      </c>
      <c r="G14" s="83">
        <v>24834</v>
      </c>
      <c r="H14" s="84">
        <v>29349</v>
      </c>
    </row>
    <row r="15" spans="1:13" ht="16.5" customHeight="1" x14ac:dyDescent="0.15">
      <c r="E15" s="13" t="s">
        <v>11</v>
      </c>
      <c r="F15" s="83">
        <v>103106</v>
      </c>
      <c r="G15" s="83">
        <v>52880</v>
      </c>
      <c r="H15" s="84">
        <v>50226</v>
      </c>
    </row>
    <row r="16" spans="1:13" ht="16.5" customHeight="1" x14ac:dyDescent="0.15">
      <c r="E16" s="13" t="s">
        <v>12</v>
      </c>
      <c r="F16" s="83">
        <v>55600</v>
      </c>
      <c r="G16" s="83">
        <v>28421</v>
      </c>
      <c r="H16" s="84">
        <v>27179</v>
      </c>
    </row>
    <row r="17" spans="5:13" ht="16.5" customHeight="1" x14ac:dyDescent="0.15">
      <c r="E17" s="13" t="s">
        <v>13</v>
      </c>
      <c r="F17" s="83">
        <v>62475</v>
      </c>
      <c r="G17" s="83">
        <v>31890</v>
      </c>
      <c r="H17" s="84">
        <v>30585</v>
      </c>
    </row>
    <row r="18" spans="5:13" ht="16.5" customHeight="1" x14ac:dyDescent="0.15">
      <c r="E18" s="13" t="s">
        <v>14</v>
      </c>
      <c r="F18" s="83">
        <v>18783</v>
      </c>
      <c r="G18" s="83">
        <v>8538</v>
      </c>
      <c r="H18" s="84">
        <v>10245</v>
      </c>
      <c r="M18" s="1" t="s">
        <v>89</v>
      </c>
    </row>
    <row r="19" spans="5:13" ht="16.5" customHeight="1" x14ac:dyDescent="0.15">
      <c r="E19" s="13" t="s">
        <v>16</v>
      </c>
      <c r="F19" s="83">
        <v>16215</v>
      </c>
      <c r="G19" s="83">
        <v>8188</v>
      </c>
      <c r="H19" s="84">
        <v>8027</v>
      </c>
    </row>
    <row r="20" spans="5:13" ht="16.5" customHeight="1" x14ac:dyDescent="0.15">
      <c r="E20" s="13" t="s">
        <v>17</v>
      </c>
      <c r="F20" s="83">
        <v>45953</v>
      </c>
      <c r="G20" s="83">
        <v>26104</v>
      </c>
      <c r="H20" s="84">
        <v>19849</v>
      </c>
    </row>
    <row r="21" spans="5:13" ht="16.5" customHeight="1" x14ac:dyDescent="0.15">
      <c r="E21" s="13" t="s">
        <v>18</v>
      </c>
      <c r="F21" s="83">
        <v>54682</v>
      </c>
      <c r="G21" s="83">
        <v>31115</v>
      </c>
      <c r="H21" s="84">
        <v>23567</v>
      </c>
    </row>
    <row r="22" spans="5:13" ht="16.5" customHeight="1" x14ac:dyDescent="0.15">
      <c r="E22" s="13" t="s">
        <v>19</v>
      </c>
      <c r="F22" s="83">
        <v>55334</v>
      </c>
      <c r="G22" s="83">
        <v>29701</v>
      </c>
      <c r="H22" s="84">
        <v>25633</v>
      </c>
    </row>
    <row r="23" spans="5:13" ht="16.5" customHeight="1" x14ac:dyDescent="0.15">
      <c r="E23" s="13" t="s">
        <v>20</v>
      </c>
      <c r="F23" s="83">
        <v>25262</v>
      </c>
      <c r="G23" s="83">
        <v>13598</v>
      </c>
      <c r="H23" s="84">
        <v>11664</v>
      </c>
    </row>
    <row r="24" spans="5:13" ht="16.5" customHeight="1" x14ac:dyDescent="0.15">
      <c r="E24" s="13" t="s">
        <v>21</v>
      </c>
      <c r="F24" s="83">
        <v>31701</v>
      </c>
      <c r="G24" s="83">
        <v>17721</v>
      </c>
      <c r="H24" s="84">
        <v>13980</v>
      </c>
    </row>
    <row r="25" spans="5:13" ht="16.5" customHeight="1" x14ac:dyDescent="0.15">
      <c r="E25" s="13" t="s">
        <v>22</v>
      </c>
      <c r="F25" s="83">
        <v>32244</v>
      </c>
      <c r="G25" s="83">
        <v>17551</v>
      </c>
      <c r="H25" s="84">
        <v>14693</v>
      </c>
    </row>
    <row r="26" spans="5:13" ht="16.5" customHeight="1" x14ac:dyDescent="0.15">
      <c r="E26" s="13" t="s">
        <v>23</v>
      </c>
      <c r="F26" s="83">
        <v>13277</v>
      </c>
      <c r="G26" s="83">
        <v>6787</v>
      </c>
      <c r="H26" s="84">
        <v>6490</v>
      </c>
    </row>
    <row r="27" spans="5:13" ht="16.5" customHeight="1" x14ac:dyDescent="0.15">
      <c r="E27" s="13" t="s">
        <v>24</v>
      </c>
      <c r="F27" s="83">
        <v>22522</v>
      </c>
      <c r="G27" s="83">
        <v>12503</v>
      </c>
      <c r="H27" s="84">
        <v>10019</v>
      </c>
    </row>
    <row r="28" spans="5:13" ht="16.5" customHeight="1" x14ac:dyDescent="0.15">
      <c r="E28" s="13" t="s">
        <v>25</v>
      </c>
      <c r="F28" s="83">
        <v>10288</v>
      </c>
      <c r="G28" s="83">
        <v>4979</v>
      </c>
      <c r="H28" s="84">
        <v>5309</v>
      </c>
    </row>
    <row r="29" spans="5:13" ht="16.5" customHeight="1" x14ac:dyDescent="0.15">
      <c r="E29" s="13" t="s">
        <v>26</v>
      </c>
      <c r="F29" s="83">
        <v>12656</v>
      </c>
      <c r="G29" s="83">
        <v>7135</v>
      </c>
      <c r="H29" s="84">
        <v>5521</v>
      </c>
    </row>
    <row r="30" spans="5:13" ht="16.5" customHeight="1" x14ac:dyDescent="0.15">
      <c r="E30" s="13" t="s">
        <v>27</v>
      </c>
      <c r="F30" s="83">
        <v>10869</v>
      </c>
      <c r="G30" s="83">
        <v>5568</v>
      </c>
      <c r="H30" s="84">
        <v>5301</v>
      </c>
    </row>
    <row r="31" spans="5:13" ht="16.5" customHeight="1" x14ac:dyDescent="0.15">
      <c r="E31" s="13" t="s">
        <v>28</v>
      </c>
      <c r="F31" s="83">
        <v>9649</v>
      </c>
      <c r="G31" s="83">
        <v>4769</v>
      </c>
      <c r="H31" s="84">
        <v>4880</v>
      </c>
    </row>
    <row r="32" spans="5:13" ht="16.5" customHeight="1" x14ac:dyDescent="0.15">
      <c r="E32" s="13" t="s">
        <v>29</v>
      </c>
      <c r="F32" s="83">
        <v>3054</v>
      </c>
      <c r="G32" s="83">
        <v>1772</v>
      </c>
      <c r="H32" s="84">
        <v>1282</v>
      </c>
    </row>
    <row r="33" spans="5:8" ht="16.5" customHeight="1" x14ac:dyDescent="0.15">
      <c r="E33" s="13" t="s">
        <v>30</v>
      </c>
      <c r="F33" s="83">
        <v>4661</v>
      </c>
      <c r="G33" s="83">
        <v>2572</v>
      </c>
      <c r="H33" s="84">
        <v>2089</v>
      </c>
    </row>
    <row r="34" spans="5:8" ht="16.5" customHeight="1" x14ac:dyDescent="0.15">
      <c r="E34" s="13" t="s">
        <v>31</v>
      </c>
      <c r="F34" s="83">
        <v>3697</v>
      </c>
      <c r="G34" s="83">
        <v>1815</v>
      </c>
      <c r="H34" s="84">
        <v>1882</v>
      </c>
    </row>
    <row r="35" spans="5:8" ht="16.5" customHeight="1" x14ac:dyDescent="0.15">
      <c r="E35" s="13" t="s">
        <v>32</v>
      </c>
      <c r="F35" s="83">
        <v>3978</v>
      </c>
      <c r="G35" s="83">
        <v>2004</v>
      </c>
      <c r="H35" s="84">
        <v>1974</v>
      </c>
    </row>
    <row r="36" spans="5:8" ht="16.5" customHeight="1" x14ac:dyDescent="0.15">
      <c r="E36" s="13" t="s">
        <v>33</v>
      </c>
      <c r="F36" s="83">
        <v>4244</v>
      </c>
      <c r="G36" s="83">
        <v>2212</v>
      </c>
      <c r="H36" s="84">
        <v>2032</v>
      </c>
    </row>
    <row r="37" spans="5:8" ht="16.5" customHeight="1" x14ac:dyDescent="0.15">
      <c r="E37" s="13" t="s">
        <v>34</v>
      </c>
      <c r="F37" s="83">
        <v>4266</v>
      </c>
      <c r="G37" s="83">
        <v>2185</v>
      </c>
      <c r="H37" s="84">
        <v>2081</v>
      </c>
    </row>
    <row r="38" spans="5:8" ht="16.5" customHeight="1" x14ac:dyDescent="0.15">
      <c r="E38" s="13" t="s">
        <v>35</v>
      </c>
      <c r="F38" s="83">
        <v>2995</v>
      </c>
      <c r="G38" s="83">
        <v>1476</v>
      </c>
      <c r="H38" s="84">
        <v>1519</v>
      </c>
    </row>
    <row r="39" spans="5:8" ht="16.5" customHeight="1" x14ac:dyDescent="0.15">
      <c r="E39" s="13" t="s">
        <v>36</v>
      </c>
      <c r="F39" s="83">
        <v>9808</v>
      </c>
      <c r="G39" s="83">
        <v>4883</v>
      </c>
      <c r="H39" s="84">
        <v>4925</v>
      </c>
    </row>
    <row r="40" spans="5:8" ht="16.5" customHeight="1" x14ac:dyDescent="0.15">
      <c r="E40" s="13" t="s">
        <v>37</v>
      </c>
      <c r="F40" s="83">
        <v>11456</v>
      </c>
      <c r="G40" s="83">
        <v>6649</v>
      </c>
      <c r="H40" s="84">
        <v>4807</v>
      </c>
    </row>
    <row r="41" spans="5:8" ht="16.5" customHeight="1" thickBot="1" x14ac:dyDescent="0.2">
      <c r="E41" s="14" t="s">
        <v>38</v>
      </c>
      <c r="F41" s="85">
        <v>990</v>
      </c>
      <c r="G41" s="85">
        <v>545</v>
      </c>
      <c r="H41" s="86">
        <v>445</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10</v>
      </c>
      <c r="K1" s="432">
        <f>IF(J1&lt;3,J1+12-2,J1-2)</f>
        <v>8</v>
      </c>
      <c r="L1" s="432"/>
    </row>
    <row r="2" spans="1:100" s="337" customFormat="1" ht="21" customHeight="1" thickBot="1" x14ac:dyDescent="0.2">
      <c r="A2" s="336" t="s">
        <v>135</v>
      </c>
    </row>
    <row r="3" spans="1:100" ht="23.25" customHeight="1" thickBot="1" x14ac:dyDescent="0.2">
      <c r="A3" s="442"/>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241</v>
      </c>
      <c r="G6" s="319">
        <v>279</v>
      </c>
      <c r="H6" s="319">
        <v>202</v>
      </c>
      <c r="I6" s="319">
        <v>228</v>
      </c>
      <c r="J6" s="319">
        <v>223</v>
      </c>
      <c r="K6" s="320">
        <v>1173</v>
      </c>
      <c r="L6" s="321">
        <v>1173</v>
      </c>
      <c r="M6" s="315">
        <v>0</v>
      </c>
      <c r="N6" s="319">
        <v>0</v>
      </c>
      <c r="O6" s="316">
        <v>0</v>
      </c>
      <c r="P6" s="318">
        <v>0</v>
      </c>
      <c r="Q6" s="319">
        <v>237</v>
      </c>
      <c r="R6" s="319">
        <v>532</v>
      </c>
      <c r="S6" s="319">
        <v>366</v>
      </c>
      <c r="T6" s="319">
        <v>338</v>
      </c>
      <c r="U6" s="319">
        <v>307</v>
      </c>
      <c r="V6" s="316">
        <v>1780</v>
      </c>
      <c r="W6" s="321">
        <v>1780</v>
      </c>
      <c r="X6" s="315">
        <v>0</v>
      </c>
      <c r="Y6" s="319">
        <v>0</v>
      </c>
      <c r="Z6" s="316">
        <v>0</v>
      </c>
      <c r="AA6" s="318">
        <v>0</v>
      </c>
      <c r="AB6" s="319">
        <v>11091</v>
      </c>
      <c r="AC6" s="319">
        <v>10953</v>
      </c>
      <c r="AD6" s="319">
        <v>5666</v>
      </c>
      <c r="AE6" s="319">
        <v>2845</v>
      </c>
      <c r="AF6" s="319">
        <v>1416</v>
      </c>
      <c r="AG6" s="316">
        <v>31971</v>
      </c>
      <c r="AH6" s="321">
        <v>31971</v>
      </c>
      <c r="AI6" s="315">
        <v>8</v>
      </c>
      <c r="AJ6" s="319">
        <v>14</v>
      </c>
      <c r="AK6" s="316">
        <v>22</v>
      </c>
      <c r="AL6" s="318">
        <v>0</v>
      </c>
      <c r="AM6" s="319">
        <v>782</v>
      </c>
      <c r="AN6" s="319">
        <v>984</v>
      </c>
      <c r="AO6" s="319">
        <v>1094</v>
      </c>
      <c r="AP6" s="319">
        <v>677</v>
      </c>
      <c r="AQ6" s="319">
        <v>612</v>
      </c>
      <c r="AR6" s="316">
        <v>4149</v>
      </c>
      <c r="AS6" s="321">
        <v>4171</v>
      </c>
      <c r="AT6" s="315">
        <v>179</v>
      </c>
      <c r="AU6" s="319">
        <v>257</v>
      </c>
      <c r="AV6" s="316">
        <v>436</v>
      </c>
      <c r="AW6" s="318">
        <v>0</v>
      </c>
      <c r="AX6" s="319">
        <v>1236</v>
      </c>
      <c r="AY6" s="319">
        <v>1265</v>
      </c>
      <c r="AZ6" s="319">
        <v>1106</v>
      </c>
      <c r="BA6" s="319">
        <v>761</v>
      </c>
      <c r="BB6" s="319">
        <v>451</v>
      </c>
      <c r="BC6" s="316">
        <v>4819</v>
      </c>
      <c r="BD6" s="321">
        <v>5255</v>
      </c>
      <c r="BE6" s="315">
        <v>0</v>
      </c>
      <c r="BF6" s="319">
        <v>35</v>
      </c>
      <c r="BG6" s="316">
        <v>35</v>
      </c>
      <c r="BH6" s="318">
        <v>0</v>
      </c>
      <c r="BI6" s="319">
        <v>2031</v>
      </c>
      <c r="BJ6" s="319">
        <v>2721</v>
      </c>
      <c r="BK6" s="319">
        <v>3109</v>
      </c>
      <c r="BL6" s="319">
        <v>2019</v>
      </c>
      <c r="BM6" s="319">
        <v>1403</v>
      </c>
      <c r="BN6" s="320">
        <v>11283</v>
      </c>
      <c r="BO6" s="321">
        <v>11318</v>
      </c>
      <c r="BP6" s="315">
        <v>0</v>
      </c>
      <c r="BQ6" s="319">
        <v>0</v>
      </c>
      <c r="BR6" s="316">
        <v>0</v>
      </c>
      <c r="BS6" s="318">
        <v>0</v>
      </c>
      <c r="BT6" s="319">
        <v>54</v>
      </c>
      <c r="BU6" s="319">
        <v>49</v>
      </c>
      <c r="BV6" s="319">
        <v>41</v>
      </c>
      <c r="BW6" s="319">
        <v>61</v>
      </c>
      <c r="BX6" s="319">
        <v>64</v>
      </c>
      <c r="BY6" s="316">
        <v>269</v>
      </c>
      <c r="BZ6" s="321">
        <v>269</v>
      </c>
      <c r="CA6" s="315">
        <v>0</v>
      </c>
      <c r="CB6" s="319">
        <v>0</v>
      </c>
      <c r="CC6" s="316">
        <v>0</v>
      </c>
      <c r="CD6" s="318">
        <v>0</v>
      </c>
      <c r="CE6" s="319">
        <v>12</v>
      </c>
      <c r="CF6" s="319">
        <v>42</v>
      </c>
      <c r="CG6" s="319">
        <v>170</v>
      </c>
      <c r="CH6" s="319">
        <v>252</v>
      </c>
      <c r="CI6" s="319">
        <v>182</v>
      </c>
      <c r="CJ6" s="316">
        <v>658</v>
      </c>
      <c r="CK6" s="321">
        <v>658</v>
      </c>
      <c r="CL6" s="315">
        <v>0</v>
      </c>
      <c r="CM6" s="319">
        <v>0</v>
      </c>
      <c r="CN6" s="316">
        <v>0</v>
      </c>
      <c r="CO6" s="318">
        <v>0</v>
      </c>
      <c r="CP6" s="319">
        <v>82</v>
      </c>
      <c r="CQ6" s="319">
        <v>104</v>
      </c>
      <c r="CR6" s="319">
        <v>98</v>
      </c>
      <c r="CS6" s="319">
        <v>113</v>
      </c>
      <c r="CT6" s="319">
        <v>155</v>
      </c>
      <c r="CU6" s="316">
        <v>552</v>
      </c>
      <c r="CV6" s="321">
        <v>552</v>
      </c>
    </row>
    <row r="7" spans="1:100" ht="21" customHeight="1" x14ac:dyDescent="0.15">
      <c r="A7" s="307" t="s">
        <v>6</v>
      </c>
      <c r="B7" s="322">
        <v>0</v>
      </c>
      <c r="C7" s="323">
        <v>0</v>
      </c>
      <c r="D7" s="324">
        <v>0</v>
      </c>
      <c r="E7" s="325">
        <v>0</v>
      </c>
      <c r="F7" s="326">
        <v>127</v>
      </c>
      <c r="G7" s="326">
        <v>181</v>
      </c>
      <c r="H7" s="326">
        <v>139</v>
      </c>
      <c r="I7" s="326">
        <v>146</v>
      </c>
      <c r="J7" s="326">
        <v>142</v>
      </c>
      <c r="K7" s="327">
        <v>735</v>
      </c>
      <c r="L7" s="328">
        <v>735</v>
      </c>
      <c r="M7" s="322">
        <v>0</v>
      </c>
      <c r="N7" s="326">
        <v>0</v>
      </c>
      <c r="O7" s="323">
        <v>0</v>
      </c>
      <c r="P7" s="325">
        <v>0</v>
      </c>
      <c r="Q7" s="326">
        <v>122</v>
      </c>
      <c r="R7" s="326">
        <v>410</v>
      </c>
      <c r="S7" s="326">
        <v>270</v>
      </c>
      <c r="T7" s="326">
        <v>242</v>
      </c>
      <c r="U7" s="326">
        <v>220</v>
      </c>
      <c r="V7" s="323">
        <v>1264</v>
      </c>
      <c r="W7" s="328">
        <v>1264</v>
      </c>
      <c r="X7" s="322">
        <v>0</v>
      </c>
      <c r="Y7" s="326">
        <v>0</v>
      </c>
      <c r="Z7" s="323">
        <v>0</v>
      </c>
      <c r="AA7" s="325">
        <v>0</v>
      </c>
      <c r="AB7" s="326">
        <v>3449</v>
      </c>
      <c r="AC7" s="326">
        <v>4960</v>
      </c>
      <c r="AD7" s="326">
        <v>2367</v>
      </c>
      <c r="AE7" s="326">
        <v>1146</v>
      </c>
      <c r="AF7" s="326">
        <v>617</v>
      </c>
      <c r="AG7" s="323">
        <v>12539</v>
      </c>
      <c r="AH7" s="328">
        <v>12539</v>
      </c>
      <c r="AI7" s="322">
        <v>0</v>
      </c>
      <c r="AJ7" s="326">
        <v>1</v>
      </c>
      <c r="AK7" s="323">
        <v>1</v>
      </c>
      <c r="AL7" s="325">
        <v>0</v>
      </c>
      <c r="AM7" s="326">
        <v>319</v>
      </c>
      <c r="AN7" s="326">
        <v>487</v>
      </c>
      <c r="AO7" s="326">
        <v>565</v>
      </c>
      <c r="AP7" s="326">
        <v>355</v>
      </c>
      <c r="AQ7" s="326">
        <v>327</v>
      </c>
      <c r="AR7" s="323">
        <v>2053</v>
      </c>
      <c r="AS7" s="328">
        <v>2054</v>
      </c>
      <c r="AT7" s="322">
        <v>48</v>
      </c>
      <c r="AU7" s="326">
        <v>77</v>
      </c>
      <c r="AV7" s="323">
        <v>125</v>
      </c>
      <c r="AW7" s="325">
        <v>0</v>
      </c>
      <c r="AX7" s="326">
        <v>440</v>
      </c>
      <c r="AY7" s="326">
        <v>586</v>
      </c>
      <c r="AZ7" s="326">
        <v>523</v>
      </c>
      <c r="BA7" s="326">
        <v>381</v>
      </c>
      <c r="BB7" s="326">
        <v>243</v>
      </c>
      <c r="BC7" s="323">
        <v>2173</v>
      </c>
      <c r="BD7" s="328">
        <v>2298</v>
      </c>
      <c r="BE7" s="322">
        <v>0</v>
      </c>
      <c r="BF7" s="326">
        <v>9</v>
      </c>
      <c r="BG7" s="323">
        <v>9</v>
      </c>
      <c r="BH7" s="325">
        <v>0</v>
      </c>
      <c r="BI7" s="326">
        <v>859</v>
      </c>
      <c r="BJ7" s="326">
        <v>1172</v>
      </c>
      <c r="BK7" s="326">
        <v>1381</v>
      </c>
      <c r="BL7" s="326">
        <v>862</v>
      </c>
      <c r="BM7" s="326">
        <v>580</v>
      </c>
      <c r="BN7" s="327">
        <v>4854</v>
      </c>
      <c r="BO7" s="328">
        <v>4863</v>
      </c>
      <c r="BP7" s="322">
        <v>0</v>
      </c>
      <c r="BQ7" s="326">
        <v>0</v>
      </c>
      <c r="BR7" s="323">
        <v>0</v>
      </c>
      <c r="BS7" s="325">
        <v>0</v>
      </c>
      <c r="BT7" s="326">
        <v>1</v>
      </c>
      <c r="BU7" s="326">
        <v>4</v>
      </c>
      <c r="BV7" s="326">
        <v>3</v>
      </c>
      <c r="BW7" s="326">
        <v>3</v>
      </c>
      <c r="BX7" s="326">
        <v>1</v>
      </c>
      <c r="BY7" s="323">
        <v>12</v>
      </c>
      <c r="BZ7" s="328">
        <v>12</v>
      </c>
      <c r="CA7" s="322">
        <v>0</v>
      </c>
      <c r="CB7" s="326">
        <v>0</v>
      </c>
      <c r="CC7" s="323">
        <v>0</v>
      </c>
      <c r="CD7" s="325">
        <v>0</v>
      </c>
      <c r="CE7" s="326">
        <v>0</v>
      </c>
      <c r="CF7" s="326">
        <v>3</v>
      </c>
      <c r="CG7" s="326">
        <v>9</v>
      </c>
      <c r="CH7" s="326">
        <v>19</v>
      </c>
      <c r="CI7" s="326">
        <v>28</v>
      </c>
      <c r="CJ7" s="323">
        <v>59</v>
      </c>
      <c r="CK7" s="328">
        <v>59</v>
      </c>
      <c r="CL7" s="322">
        <v>0</v>
      </c>
      <c r="CM7" s="326">
        <v>0</v>
      </c>
      <c r="CN7" s="323">
        <v>0</v>
      </c>
      <c r="CO7" s="325">
        <v>0</v>
      </c>
      <c r="CP7" s="326">
        <v>21</v>
      </c>
      <c r="CQ7" s="326">
        <v>32</v>
      </c>
      <c r="CR7" s="326">
        <v>36</v>
      </c>
      <c r="CS7" s="326">
        <v>52</v>
      </c>
      <c r="CT7" s="326">
        <v>78</v>
      </c>
      <c r="CU7" s="323">
        <v>219</v>
      </c>
      <c r="CV7" s="328">
        <v>219</v>
      </c>
    </row>
    <row r="8" spans="1:100" ht="21" customHeight="1" x14ac:dyDescent="0.15">
      <c r="A8" s="307" t="s">
        <v>7</v>
      </c>
      <c r="B8" s="322">
        <v>0</v>
      </c>
      <c r="C8" s="323">
        <v>0</v>
      </c>
      <c r="D8" s="324">
        <v>0</v>
      </c>
      <c r="E8" s="325">
        <v>0</v>
      </c>
      <c r="F8" s="326">
        <v>67</v>
      </c>
      <c r="G8" s="326">
        <v>67</v>
      </c>
      <c r="H8" s="326">
        <v>42</v>
      </c>
      <c r="I8" s="326">
        <v>44</v>
      </c>
      <c r="J8" s="326">
        <v>47</v>
      </c>
      <c r="K8" s="327">
        <v>267</v>
      </c>
      <c r="L8" s="328">
        <v>267</v>
      </c>
      <c r="M8" s="322">
        <v>0</v>
      </c>
      <c r="N8" s="326">
        <v>0</v>
      </c>
      <c r="O8" s="323">
        <v>0</v>
      </c>
      <c r="P8" s="325">
        <v>0</v>
      </c>
      <c r="Q8" s="326">
        <v>77</v>
      </c>
      <c r="R8" s="326">
        <v>77</v>
      </c>
      <c r="S8" s="326">
        <v>63</v>
      </c>
      <c r="T8" s="326">
        <v>72</v>
      </c>
      <c r="U8" s="326">
        <v>61</v>
      </c>
      <c r="V8" s="323">
        <v>350</v>
      </c>
      <c r="W8" s="328">
        <v>350</v>
      </c>
      <c r="X8" s="322">
        <v>0</v>
      </c>
      <c r="Y8" s="326">
        <v>0</v>
      </c>
      <c r="Z8" s="323">
        <v>0</v>
      </c>
      <c r="AA8" s="325">
        <v>0</v>
      </c>
      <c r="AB8" s="326">
        <v>1802</v>
      </c>
      <c r="AC8" s="326">
        <v>1335</v>
      </c>
      <c r="AD8" s="326">
        <v>721</v>
      </c>
      <c r="AE8" s="326">
        <v>457</v>
      </c>
      <c r="AF8" s="326">
        <v>221</v>
      </c>
      <c r="AG8" s="323">
        <v>4536</v>
      </c>
      <c r="AH8" s="328">
        <v>4536</v>
      </c>
      <c r="AI8" s="322">
        <v>3</v>
      </c>
      <c r="AJ8" s="326">
        <v>6</v>
      </c>
      <c r="AK8" s="323">
        <v>9</v>
      </c>
      <c r="AL8" s="325">
        <v>0</v>
      </c>
      <c r="AM8" s="326">
        <v>210</v>
      </c>
      <c r="AN8" s="326">
        <v>226</v>
      </c>
      <c r="AO8" s="326">
        <v>232</v>
      </c>
      <c r="AP8" s="326">
        <v>149</v>
      </c>
      <c r="AQ8" s="326">
        <v>129</v>
      </c>
      <c r="AR8" s="323">
        <v>946</v>
      </c>
      <c r="AS8" s="328">
        <v>955</v>
      </c>
      <c r="AT8" s="322">
        <v>37</v>
      </c>
      <c r="AU8" s="326">
        <v>44</v>
      </c>
      <c r="AV8" s="323">
        <v>81</v>
      </c>
      <c r="AW8" s="325">
        <v>0</v>
      </c>
      <c r="AX8" s="326">
        <v>213</v>
      </c>
      <c r="AY8" s="326">
        <v>168</v>
      </c>
      <c r="AZ8" s="326">
        <v>157</v>
      </c>
      <c r="BA8" s="326">
        <v>99</v>
      </c>
      <c r="BB8" s="326">
        <v>62</v>
      </c>
      <c r="BC8" s="323">
        <v>699</v>
      </c>
      <c r="BD8" s="328">
        <v>780</v>
      </c>
      <c r="BE8" s="322">
        <v>0</v>
      </c>
      <c r="BF8" s="326">
        <v>4</v>
      </c>
      <c r="BG8" s="323">
        <v>4</v>
      </c>
      <c r="BH8" s="325">
        <v>0</v>
      </c>
      <c r="BI8" s="326">
        <v>378</v>
      </c>
      <c r="BJ8" s="326">
        <v>439</v>
      </c>
      <c r="BK8" s="326">
        <v>446</v>
      </c>
      <c r="BL8" s="326">
        <v>318</v>
      </c>
      <c r="BM8" s="326">
        <v>223</v>
      </c>
      <c r="BN8" s="327">
        <v>1804</v>
      </c>
      <c r="BO8" s="328">
        <v>1808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5</v>
      </c>
      <c r="CF8" s="326">
        <v>20</v>
      </c>
      <c r="CG8" s="326">
        <v>62</v>
      </c>
      <c r="CH8" s="326">
        <v>94</v>
      </c>
      <c r="CI8" s="326">
        <v>67</v>
      </c>
      <c r="CJ8" s="323">
        <v>248</v>
      </c>
      <c r="CK8" s="328">
        <v>248</v>
      </c>
      <c r="CL8" s="322">
        <v>0</v>
      </c>
      <c r="CM8" s="326">
        <v>0</v>
      </c>
      <c r="CN8" s="323">
        <v>0</v>
      </c>
      <c r="CO8" s="325">
        <v>0</v>
      </c>
      <c r="CP8" s="326">
        <v>20</v>
      </c>
      <c r="CQ8" s="326">
        <v>25</v>
      </c>
      <c r="CR8" s="326">
        <v>15</v>
      </c>
      <c r="CS8" s="326">
        <v>17</v>
      </c>
      <c r="CT8" s="326">
        <v>25</v>
      </c>
      <c r="CU8" s="323">
        <v>102</v>
      </c>
      <c r="CV8" s="328">
        <v>102</v>
      </c>
    </row>
    <row r="9" spans="1:100" ht="21" customHeight="1" x14ac:dyDescent="0.15">
      <c r="A9" s="307" t="s">
        <v>15</v>
      </c>
      <c r="B9" s="322">
        <v>0</v>
      </c>
      <c r="C9" s="323">
        <v>0</v>
      </c>
      <c r="D9" s="324">
        <v>0</v>
      </c>
      <c r="E9" s="325">
        <v>0</v>
      </c>
      <c r="F9" s="326">
        <v>2</v>
      </c>
      <c r="G9" s="326">
        <v>0</v>
      </c>
      <c r="H9" s="326">
        <v>0</v>
      </c>
      <c r="I9" s="326">
        <v>2</v>
      </c>
      <c r="J9" s="326">
        <v>2</v>
      </c>
      <c r="K9" s="327">
        <v>6</v>
      </c>
      <c r="L9" s="328">
        <v>6</v>
      </c>
      <c r="M9" s="322">
        <v>0</v>
      </c>
      <c r="N9" s="326">
        <v>0</v>
      </c>
      <c r="O9" s="323">
        <v>0</v>
      </c>
      <c r="P9" s="325">
        <v>0</v>
      </c>
      <c r="Q9" s="326">
        <v>4</v>
      </c>
      <c r="R9" s="326">
        <v>7</v>
      </c>
      <c r="S9" s="326">
        <v>8</v>
      </c>
      <c r="T9" s="326">
        <v>7</v>
      </c>
      <c r="U9" s="326">
        <v>7</v>
      </c>
      <c r="V9" s="323">
        <v>33</v>
      </c>
      <c r="W9" s="328">
        <v>33</v>
      </c>
      <c r="X9" s="322">
        <v>0</v>
      </c>
      <c r="Y9" s="326">
        <v>0</v>
      </c>
      <c r="Z9" s="323">
        <v>0</v>
      </c>
      <c r="AA9" s="325">
        <v>0</v>
      </c>
      <c r="AB9" s="326">
        <v>860</v>
      </c>
      <c r="AC9" s="326">
        <v>1087</v>
      </c>
      <c r="AD9" s="326">
        <v>551</v>
      </c>
      <c r="AE9" s="326">
        <v>266</v>
      </c>
      <c r="AF9" s="326">
        <v>103</v>
      </c>
      <c r="AG9" s="323">
        <v>2867</v>
      </c>
      <c r="AH9" s="328">
        <v>2867</v>
      </c>
      <c r="AI9" s="322">
        <v>0</v>
      </c>
      <c r="AJ9" s="326">
        <v>0</v>
      </c>
      <c r="AK9" s="323">
        <v>0</v>
      </c>
      <c r="AL9" s="325">
        <v>0</v>
      </c>
      <c r="AM9" s="326">
        <v>22</v>
      </c>
      <c r="AN9" s="326">
        <v>30</v>
      </c>
      <c r="AO9" s="326">
        <v>52</v>
      </c>
      <c r="AP9" s="326">
        <v>26</v>
      </c>
      <c r="AQ9" s="326">
        <v>27</v>
      </c>
      <c r="AR9" s="323">
        <v>157</v>
      </c>
      <c r="AS9" s="328">
        <v>157</v>
      </c>
      <c r="AT9" s="322">
        <v>31</v>
      </c>
      <c r="AU9" s="326">
        <v>41</v>
      </c>
      <c r="AV9" s="323">
        <v>72</v>
      </c>
      <c r="AW9" s="325">
        <v>0</v>
      </c>
      <c r="AX9" s="326">
        <v>101</v>
      </c>
      <c r="AY9" s="326">
        <v>101</v>
      </c>
      <c r="AZ9" s="326">
        <v>77</v>
      </c>
      <c r="BA9" s="326">
        <v>41</v>
      </c>
      <c r="BB9" s="326">
        <v>23</v>
      </c>
      <c r="BC9" s="323">
        <v>343</v>
      </c>
      <c r="BD9" s="328">
        <v>415</v>
      </c>
      <c r="BE9" s="322">
        <v>0</v>
      </c>
      <c r="BF9" s="326">
        <v>2</v>
      </c>
      <c r="BG9" s="323">
        <v>2</v>
      </c>
      <c r="BH9" s="325">
        <v>0</v>
      </c>
      <c r="BI9" s="326">
        <v>172</v>
      </c>
      <c r="BJ9" s="326">
        <v>245</v>
      </c>
      <c r="BK9" s="326">
        <v>305</v>
      </c>
      <c r="BL9" s="326">
        <v>192</v>
      </c>
      <c r="BM9" s="326">
        <v>113</v>
      </c>
      <c r="BN9" s="327">
        <v>1027</v>
      </c>
      <c r="BO9" s="328">
        <v>1029</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10</v>
      </c>
      <c r="CI9" s="326">
        <v>5</v>
      </c>
      <c r="CJ9" s="323">
        <v>29</v>
      </c>
      <c r="CK9" s="328">
        <v>29</v>
      </c>
      <c r="CL9" s="322">
        <v>0</v>
      </c>
      <c r="CM9" s="326">
        <v>0</v>
      </c>
      <c r="CN9" s="323">
        <v>0</v>
      </c>
      <c r="CO9" s="325">
        <v>0</v>
      </c>
      <c r="CP9" s="326">
        <v>0</v>
      </c>
      <c r="CQ9" s="326">
        <v>3</v>
      </c>
      <c r="CR9" s="326">
        <v>2</v>
      </c>
      <c r="CS9" s="326">
        <v>3</v>
      </c>
      <c r="CT9" s="326">
        <v>1</v>
      </c>
      <c r="CU9" s="323">
        <v>9</v>
      </c>
      <c r="CV9" s="328">
        <v>9</v>
      </c>
    </row>
    <row r="10" spans="1:100" ht="21" customHeight="1" x14ac:dyDescent="0.15">
      <c r="A10" s="307" t="s">
        <v>8</v>
      </c>
      <c r="B10" s="322">
        <v>0</v>
      </c>
      <c r="C10" s="323">
        <v>0</v>
      </c>
      <c r="D10" s="324">
        <v>0</v>
      </c>
      <c r="E10" s="325">
        <v>0</v>
      </c>
      <c r="F10" s="326">
        <v>7</v>
      </c>
      <c r="G10" s="326">
        <v>1</v>
      </c>
      <c r="H10" s="326">
        <v>0</v>
      </c>
      <c r="I10" s="326">
        <v>2</v>
      </c>
      <c r="J10" s="326">
        <v>3</v>
      </c>
      <c r="K10" s="327">
        <v>13</v>
      </c>
      <c r="L10" s="328">
        <v>13</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840</v>
      </c>
      <c r="AC10" s="326">
        <v>526</v>
      </c>
      <c r="AD10" s="326">
        <v>338</v>
      </c>
      <c r="AE10" s="326">
        <v>141</v>
      </c>
      <c r="AF10" s="326">
        <v>66</v>
      </c>
      <c r="AG10" s="323">
        <v>1911</v>
      </c>
      <c r="AH10" s="328">
        <v>1911</v>
      </c>
      <c r="AI10" s="322">
        <v>2</v>
      </c>
      <c r="AJ10" s="326">
        <v>4</v>
      </c>
      <c r="AK10" s="323">
        <v>6</v>
      </c>
      <c r="AL10" s="325">
        <v>0</v>
      </c>
      <c r="AM10" s="326">
        <v>109</v>
      </c>
      <c r="AN10" s="326">
        <v>91</v>
      </c>
      <c r="AO10" s="326">
        <v>83</v>
      </c>
      <c r="AP10" s="326">
        <v>55</v>
      </c>
      <c r="AQ10" s="326">
        <v>38</v>
      </c>
      <c r="AR10" s="323">
        <v>376</v>
      </c>
      <c r="AS10" s="328">
        <v>382</v>
      </c>
      <c r="AT10" s="322">
        <v>9</v>
      </c>
      <c r="AU10" s="326">
        <v>6</v>
      </c>
      <c r="AV10" s="323">
        <v>15</v>
      </c>
      <c r="AW10" s="325">
        <v>0</v>
      </c>
      <c r="AX10" s="326">
        <v>38</v>
      </c>
      <c r="AY10" s="326">
        <v>33</v>
      </c>
      <c r="AZ10" s="326">
        <v>22</v>
      </c>
      <c r="BA10" s="326">
        <v>16</v>
      </c>
      <c r="BB10" s="326">
        <v>5</v>
      </c>
      <c r="BC10" s="323">
        <v>114</v>
      </c>
      <c r="BD10" s="328">
        <v>129</v>
      </c>
      <c r="BE10" s="322">
        <v>0</v>
      </c>
      <c r="BF10" s="326">
        <v>2</v>
      </c>
      <c r="BG10" s="323">
        <v>2</v>
      </c>
      <c r="BH10" s="325">
        <v>0</v>
      </c>
      <c r="BI10" s="326">
        <v>82</v>
      </c>
      <c r="BJ10" s="326">
        <v>148</v>
      </c>
      <c r="BK10" s="326">
        <v>165</v>
      </c>
      <c r="BL10" s="326">
        <v>128</v>
      </c>
      <c r="BM10" s="326">
        <v>106</v>
      </c>
      <c r="BN10" s="327">
        <v>629</v>
      </c>
      <c r="BO10" s="328">
        <v>631</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3</v>
      </c>
      <c r="CR10" s="326">
        <v>8</v>
      </c>
      <c r="CS10" s="326">
        <v>2</v>
      </c>
      <c r="CT10" s="326">
        <v>7</v>
      </c>
      <c r="CU10" s="323">
        <v>24</v>
      </c>
      <c r="CV10" s="328">
        <v>24</v>
      </c>
    </row>
    <row r="11" spans="1:100" ht="21" customHeight="1" x14ac:dyDescent="0.15">
      <c r="A11" s="307" t="s">
        <v>9</v>
      </c>
      <c r="B11" s="322">
        <v>0</v>
      </c>
      <c r="C11" s="323">
        <v>0</v>
      </c>
      <c r="D11" s="324">
        <v>0</v>
      </c>
      <c r="E11" s="325">
        <v>0</v>
      </c>
      <c r="F11" s="326">
        <v>2</v>
      </c>
      <c r="G11" s="326">
        <v>0</v>
      </c>
      <c r="H11" s="326">
        <v>2</v>
      </c>
      <c r="I11" s="326">
        <v>4</v>
      </c>
      <c r="J11" s="326">
        <v>4</v>
      </c>
      <c r="K11" s="327">
        <v>12</v>
      </c>
      <c r="L11" s="328">
        <v>12</v>
      </c>
      <c r="M11" s="322">
        <v>0</v>
      </c>
      <c r="N11" s="326">
        <v>0</v>
      </c>
      <c r="O11" s="323">
        <v>0</v>
      </c>
      <c r="P11" s="325">
        <v>0</v>
      </c>
      <c r="Q11" s="326">
        <v>1</v>
      </c>
      <c r="R11" s="326">
        <v>6</v>
      </c>
      <c r="S11" s="326">
        <v>2</v>
      </c>
      <c r="T11" s="326">
        <v>3</v>
      </c>
      <c r="U11" s="326">
        <v>3</v>
      </c>
      <c r="V11" s="323">
        <v>15</v>
      </c>
      <c r="W11" s="328">
        <v>15</v>
      </c>
      <c r="X11" s="322">
        <v>0</v>
      </c>
      <c r="Y11" s="326">
        <v>0</v>
      </c>
      <c r="Z11" s="323">
        <v>0</v>
      </c>
      <c r="AA11" s="325">
        <v>0</v>
      </c>
      <c r="AB11" s="326">
        <v>464</v>
      </c>
      <c r="AC11" s="326">
        <v>431</v>
      </c>
      <c r="AD11" s="326">
        <v>218</v>
      </c>
      <c r="AE11" s="326">
        <v>127</v>
      </c>
      <c r="AF11" s="326">
        <v>67</v>
      </c>
      <c r="AG11" s="323">
        <v>1307</v>
      </c>
      <c r="AH11" s="328">
        <v>1307</v>
      </c>
      <c r="AI11" s="322">
        <v>0</v>
      </c>
      <c r="AJ11" s="326">
        <v>0</v>
      </c>
      <c r="AK11" s="323">
        <v>0</v>
      </c>
      <c r="AL11" s="325">
        <v>0</v>
      </c>
      <c r="AM11" s="326">
        <v>9</v>
      </c>
      <c r="AN11" s="326">
        <v>11</v>
      </c>
      <c r="AO11" s="326">
        <v>7</v>
      </c>
      <c r="AP11" s="326">
        <v>4</v>
      </c>
      <c r="AQ11" s="326">
        <v>8</v>
      </c>
      <c r="AR11" s="323">
        <v>39</v>
      </c>
      <c r="AS11" s="328">
        <v>39</v>
      </c>
      <c r="AT11" s="322">
        <v>4</v>
      </c>
      <c r="AU11" s="326">
        <v>4</v>
      </c>
      <c r="AV11" s="323">
        <v>8</v>
      </c>
      <c r="AW11" s="325">
        <v>0</v>
      </c>
      <c r="AX11" s="326">
        <v>57</v>
      </c>
      <c r="AY11" s="326">
        <v>50</v>
      </c>
      <c r="AZ11" s="326">
        <v>23</v>
      </c>
      <c r="BA11" s="326">
        <v>16</v>
      </c>
      <c r="BB11" s="326">
        <v>7</v>
      </c>
      <c r="BC11" s="323">
        <v>153</v>
      </c>
      <c r="BD11" s="328">
        <v>161</v>
      </c>
      <c r="BE11" s="322">
        <v>0</v>
      </c>
      <c r="BF11" s="326">
        <v>2</v>
      </c>
      <c r="BG11" s="323">
        <v>2</v>
      </c>
      <c r="BH11" s="325">
        <v>0</v>
      </c>
      <c r="BI11" s="326">
        <v>45</v>
      </c>
      <c r="BJ11" s="326">
        <v>54</v>
      </c>
      <c r="BK11" s="326">
        <v>83</v>
      </c>
      <c r="BL11" s="326">
        <v>45</v>
      </c>
      <c r="BM11" s="326">
        <v>36</v>
      </c>
      <c r="BN11" s="327">
        <v>263</v>
      </c>
      <c r="BO11" s="328">
        <v>265</v>
      </c>
      <c r="BP11" s="322">
        <v>0</v>
      </c>
      <c r="BQ11" s="326">
        <v>0</v>
      </c>
      <c r="BR11" s="323">
        <v>0</v>
      </c>
      <c r="BS11" s="325">
        <v>0</v>
      </c>
      <c r="BT11" s="326">
        <v>4</v>
      </c>
      <c r="BU11" s="326">
        <v>9</v>
      </c>
      <c r="BV11" s="326">
        <v>4</v>
      </c>
      <c r="BW11" s="326">
        <v>9</v>
      </c>
      <c r="BX11" s="326">
        <v>15</v>
      </c>
      <c r="BY11" s="323">
        <v>41</v>
      </c>
      <c r="BZ11" s="328">
        <v>41</v>
      </c>
      <c r="CA11" s="322">
        <v>0</v>
      </c>
      <c r="CB11" s="326">
        <v>0</v>
      </c>
      <c r="CC11" s="323">
        <v>0</v>
      </c>
      <c r="CD11" s="325">
        <v>0</v>
      </c>
      <c r="CE11" s="326">
        <v>0</v>
      </c>
      <c r="CF11" s="326">
        <v>4</v>
      </c>
      <c r="CG11" s="326">
        <v>21</v>
      </c>
      <c r="CH11" s="326">
        <v>13</v>
      </c>
      <c r="CI11" s="326">
        <v>13</v>
      </c>
      <c r="CJ11" s="323">
        <v>51</v>
      </c>
      <c r="CK11" s="328">
        <v>51</v>
      </c>
      <c r="CL11" s="322">
        <v>0</v>
      </c>
      <c r="CM11" s="326">
        <v>0</v>
      </c>
      <c r="CN11" s="323">
        <v>0</v>
      </c>
      <c r="CO11" s="325">
        <v>0</v>
      </c>
      <c r="CP11" s="326">
        <v>5</v>
      </c>
      <c r="CQ11" s="326">
        <v>2</v>
      </c>
      <c r="CR11" s="326">
        <v>2</v>
      </c>
      <c r="CS11" s="326">
        <v>4</v>
      </c>
      <c r="CT11" s="326">
        <v>4</v>
      </c>
      <c r="CU11" s="323">
        <v>17</v>
      </c>
      <c r="CV11" s="328">
        <v>17</v>
      </c>
    </row>
    <row r="12" spans="1:100" ht="21" customHeight="1" x14ac:dyDescent="0.15">
      <c r="A12" s="307" t="s">
        <v>10</v>
      </c>
      <c r="B12" s="322">
        <v>0</v>
      </c>
      <c r="C12" s="323">
        <v>0</v>
      </c>
      <c r="D12" s="324">
        <v>0</v>
      </c>
      <c r="E12" s="325">
        <v>0</v>
      </c>
      <c r="F12" s="326">
        <v>4</v>
      </c>
      <c r="G12" s="326">
        <v>11</v>
      </c>
      <c r="H12" s="326">
        <v>7</v>
      </c>
      <c r="I12" s="326">
        <v>5</v>
      </c>
      <c r="J12" s="326">
        <v>3</v>
      </c>
      <c r="K12" s="327">
        <v>30</v>
      </c>
      <c r="L12" s="328">
        <v>30</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320</v>
      </c>
      <c r="AC12" s="326">
        <v>340</v>
      </c>
      <c r="AD12" s="326">
        <v>197</v>
      </c>
      <c r="AE12" s="326">
        <v>72</v>
      </c>
      <c r="AF12" s="326">
        <v>27</v>
      </c>
      <c r="AG12" s="323">
        <v>956</v>
      </c>
      <c r="AH12" s="328">
        <v>956</v>
      </c>
      <c r="AI12" s="322">
        <v>0</v>
      </c>
      <c r="AJ12" s="326">
        <v>0</v>
      </c>
      <c r="AK12" s="323">
        <v>0</v>
      </c>
      <c r="AL12" s="325">
        <v>0</v>
      </c>
      <c r="AM12" s="326">
        <v>4</v>
      </c>
      <c r="AN12" s="326">
        <v>5</v>
      </c>
      <c r="AO12" s="326">
        <v>17</v>
      </c>
      <c r="AP12" s="326">
        <v>10</v>
      </c>
      <c r="AQ12" s="326">
        <v>13</v>
      </c>
      <c r="AR12" s="323">
        <v>49</v>
      </c>
      <c r="AS12" s="328">
        <v>49</v>
      </c>
      <c r="AT12" s="322">
        <v>4</v>
      </c>
      <c r="AU12" s="326">
        <v>5</v>
      </c>
      <c r="AV12" s="323">
        <v>9</v>
      </c>
      <c r="AW12" s="325">
        <v>0</v>
      </c>
      <c r="AX12" s="326">
        <v>24</v>
      </c>
      <c r="AY12" s="326">
        <v>25</v>
      </c>
      <c r="AZ12" s="326">
        <v>31</v>
      </c>
      <c r="BA12" s="326">
        <v>15</v>
      </c>
      <c r="BB12" s="326">
        <v>7</v>
      </c>
      <c r="BC12" s="323">
        <v>102</v>
      </c>
      <c r="BD12" s="328">
        <v>111</v>
      </c>
      <c r="BE12" s="322">
        <v>0</v>
      </c>
      <c r="BF12" s="326">
        <v>0</v>
      </c>
      <c r="BG12" s="323">
        <v>0</v>
      </c>
      <c r="BH12" s="325">
        <v>0</v>
      </c>
      <c r="BI12" s="326">
        <v>20</v>
      </c>
      <c r="BJ12" s="326">
        <v>42</v>
      </c>
      <c r="BK12" s="326">
        <v>65</v>
      </c>
      <c r="BL12" s="326">
        <v>26</v>
      </c>
      <c r="BM12" s="326">
        <v>23</v>
      </c>
      <c r="BN12" s="327">
        <v>176</v>
      </c>
      <c r="BO12" s="328">
        <v>176</v>
      </c>
      <c r="BP12" s="322">
        <v>0</v>
      </c>
      <c r="BQ12" s="326">
        <v>0</v>
      </c>
      <c r="BR12" s="323">
        <v>0</v>
      </c>
      <c r="BS12" s="325">
        <v>0</v>
      </c>
      <c r="BT12" s="326">
        <v>6</v>
      </c>
      <c r="BU12" s="326">
        <v>5</v>
      </c>
      <c r="BV12" s="326">
        <v>6</v>
      </c>
      <c r="BW12" s="326">
        <v>6</v>
      </c>
      <c r="BX12" s="326">
        <v>5</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9</v>
      </c>
      <c r="CQ12" s="326">
        <v>11</v>
      </c>
      <c r="CR12" s="326">
        <v>7</v>
      </c>
      <c r="CS12" s="326">
        <v>6</v>
      </c>
      <c r="CT12" s="326">
        <v>9</v>
      </c>
      <c r="CU12" s="323">
        <v>42</v>
      </c>
      <c r="CV12" s="328">
        <v>42</v>
      </c>
    </row>
    <row r="13" spans="1:100" ht="21" customHeight="1" x14ac:dyDescent="0.15">
      <c r="A13" s="307" t="s">
        <v>11</v>
      </c>
      <c r="B13" s="322">
        <v>0</v>
      </c>
      <c r="C13" s="323">
        <v>0</v>
      </c>
      <c r="D13" s="324">
        <v>0</v>
      </c>
      <c r="E13" s="325">
        <v>0</v>
      </c>
      <c r="F13" s="326">
        <v>7</v>
      </c>
      <c r="G13" s="326">
        <v>9</v>
      </c>
      <c r="H13" s="326">
        <v>5</v>
      </c>
      <c r="I13" s="326">
        <v>7</v>
      </c>
      <c r="J13" s="326">
        <v>7</v>
      </c>
      <c r="K13" s="327">
        <v>35</v>
      </c>
      <c r="L13" s="328">
        <v>35</v>
      </c>
      <c r="M13" s="322">
        <v>0</v>
      </c>
      <c r="N13" s="326">
        <v>0</v>
      </c>
      <c r="O13" s="323">
        <v>0</v>
      </c>
      <c r="P13" s="325">
        <v>0</v>
      </c>
      <c r="Q13" s="326">
        <v>14</v>
      </c>
      <c r="R13" s="326">
        <v>14</v>
      </c>
      <c r="S13" s="326">
        <v>12</v>
      </c>
      <c r="T13" s="326">
        <v>11</v>
      </c>
      <c r="U13" s="326">
        <v>8</v>
      </c>
      <c r="V13" s="323">
        <v>59</v>
      </c>
      <c r="W13" s="328">
        <v>59</v>
      </c>
      <c r="X13" s="322">
        <v>0</v>
      </c>
      <c r="Y13" s="326">
        <v>0</v>
      </c>
      <c r="Z13" s="323">
        <v>0</v>
      </c>
      <c r="AA13" s="325">
        <v>0</v>
      </c>
      <c r="AB13" s="326">
        <v>648</v>
      </c>
      <c r="AC13" s="326">
        <v>285</v>
      </c>
      <c r="AD13" s="326">
        <v>151</v>
      </c>
      <c r="AE13" s="326">
        <v>56</v>
      </c>
      <c r="AF13" s="326">
        <v>30</v>
      </c>
      <c r="AG13" s="323">
        <v>1170</v>
      </c>
      <c r="AH13" s="328">
        <v>1170</v>
      </c>
      <c r="AI13" s="322">
        <v>0</v>
      </c>
      <c r="AJ13" s="326">
        <v>1</v>
      </c>
      <c r="AK13" s="323">
        <v>1</v>
      </c>
      <c r="AL13" s="325">
        <v>0</v>
      </c>
      <c r="AM13" s="326">
        <v>22</v>
      </c>
      <c r="AN13" s="326">
        <v>23</v>
      </c>
      <c r="AO13" s="326">
        <v>28</v>
      </c>
      <c r="AP13" s="326">
        <v>16</v>
      </c>
      <c r="AQ13" s="326">
        <v>15</v>
      </c>
      <c r="AR13" s="323">
        <v>104</v>
      </c>
      <c r="AS13" s="328">
        <v>105</v>
      </c>
      <c r="AT13" s="322">
        <v>8</v>
      </c>
      <c r="AU13" s="326">
        <v>36</v>
      </c>
      <c r="AV13" s="323">
        <v>44</v>
      </c>
      <c r="AW13" s="325">
        <v>0</v>
      </c>
      <c r="AX13" s="326">
        <v>115</v>
      </c>
      <c r="AY13" s="326">
        <v>53</v>
      </c>
      <c r="AZ13" s="326">
        <v>50</v>
      </c>
      <c r="BA13" s="326">
        <v>30</v>
      </c>
      <c r="BB13" s="326">
        <v>24</v>
      </c>
      <c r="BC13" s="323">
        <v>272</v>
      </c>
      <c r="BD13" s="328">
        <v>316</v>
      </c>
      <c r="BE13" s="322">
        <v>0</v>
      </c>
      <c r="BF13" s="326">
        <v>3</v>
      </c>
      <c r="BG13" s="323">
        <v>3</v>
      </c>
      <c r="BH13" s="325">
        <v>0</v>
      </c>
      <c r="BI13" s="326">
        <v>110</v>
      </c>
      <c r="BJ13" s="326">
        <v>121</v>
      </c>
      <c r="BK13" s="326">
        <v>104</v>
      </c>
      <c r="BL13" s="326">
        <v>70</v>
      </c>
      <c r="BM13" s="326">
        <v>71</v>
      </c>
      <c r="BN13" s="327">
        <v>476</v>
      </c>
      <c r="BO13" s="328">
        <v>479</v>
      </c>
      <c r="BP13" s="322">
        <v>0</v>
      </c>
      <c r="BQ13" s="326">
        <v>0</v>
      </c>
      <c r="BR13" s="323">
        <v>0</v>
      </c>
      <c r="BS13" s="325">
        <v>0</v>
      </c>
      <c r="BT13" s="326">
        <v>37</v>
      </c>
      <c r="BU13" s="326">
        <v>26</v>
      </c>
      <c r="BV13" s="326">
        <v>19</v>
      </c>
      <c r="BW13" s="326">
        <v>23</v>
      </c>
      <c r="BX13" s="326">
        <v>37</v>
      </c>
      <c r="BY13" s="323">
        <v>142</v>
      </c>
      <c r="BZ13" s="328">
        <v>142</v>
      </c>
      <c r="CA13" s="322">
        <v>0</v>
      </c>
      <c r="CB13" s="326">
        <v>0</v>
      </c>
      <c r="CC13" s="323">
        <v>0</v>
      </c>
      <c r="CD13" s="325">
        <v>0</v>
      </c>
      <c r="CE13" s="326">
        <v>1</v>
      </c>
      <c r="CF13" s="326">
        <v>2</v>
      </c>
      <c r="CG13" s="326">
        <v>10</v>
      </c>
      <c r="CH13" s="326">
        <v>16</v>
      </c>
      <c r="CI13" s="326">
        <v>16</v>
      </c>
      <c r="CJ13" s="323">
        <v>45</v>
      </c>
      <c r="CK13" s="328">
        <v>45</v>
      </c>
      <c r="CL13" s="322">
        <v>0</v>
      </c>
      <c r="CM13" s="326">
        <v>0</v>
      </c>
      <c r="CN13" s="323">
        <v>0</v>
      </c>
      <c r="CO13" s="325">
        <v>0</v>
      </c>
      <c r="CP13" s="326">
        <v>11</v>
      </c>
      <c r="CQ13" s="326">
        <v>11</v>
      </c>
      <c r="CR13" s="326">
        <v>20</v>
      </c>
      <c r="CS13" s="326">
        <v>15</v>
      </c>
      <c r="CT13" s="326">
        <v>15</v>
      </c>
      <c r="CU13" s="323">
        <v>72</v>
      </c>
      <c r="CV13" s="328">
        <v>72</v>
      </c>
    </row>
    <row r="14" spans="1:100" ht="21" customHeight="1" x14ac:dyDescent="0.15">
      <c r="A14" s="307" t="s">
        <v>12</v>
      </c>
      <c r="B14" s="322">
        <v>0</v>
      </c>
      <c r="C14" s="323">
        <v>0</v>
      </c>
      <c r="D14" s="324">
        <v>0</v>
      </c>
      <c r="E14" s="325">
        <v>0</v>
      </c>
      <c r="F14" s="326">
        <v>17</v>
      </c>
      <c r="G14" s="326">
        <v>5</v>
      </c>
      <c r="H14" s="326">
        <v>3</v>
      </c>
      <c r="I14" s="326">
        <v>11</v>
      </c>
      <c r="J14" s="326">
        <v>2</v>
      </c>
      <c r="K14" s="327">
        <v>38</v>
      </c>
      <c r="L14" s="328">
        <v>38</v>
      </c>
      <c r="M14" s="322">
        <v>0</v>
      </c>
      <c r="N14" s="326">
        <v>0</v>
      </c>
      <c r="O14" s="323">
        <v>0</v>
      </c>
      <c r="P14" s="325">
        <v>0</v>
      </c>
      <c r="Q14" s="326">
        <v>14</v>
      </c>
      <c r="R14" s="326">
        <v>11</v>
      </c>
      <c r="S14" s="326">
        <v>8</v>
      </c>
      <c r="T14" s="326">
        <v>2</v>
      </c>
      <c r="U14" s="326">
        <v>4</v>
      </c>
      <c r="V14" s="323">
        <v>39</v>
      </c>
      <c r="W14" s="328">
        <v>39</v>
      </c>
      <c r="X14" s="322">
        <v>0</v>
      </c>
      <c r="Y14" s="326">
        <v>0</v>
      </c>
      <c r="Z14" s="323">
        <v>0</v>
      </c>
      <c r="AA14" s="325">
        <v>0</v>
      </c>
      <c r="AB14" s="326">
        <v>511</v>
      </c>
      <c r="AC14" s="326">
        <v>286</v>
      </c>
      <c r="AD14" s="326">
        <v>165</v>
      </c>
      <c r="AE14" s="326">
        <v>91</v>
      </c>
      <c r="AF14" s="326">
        <v>35</v>
      </c>
      <c r="AG14" s="323">
        <v>1088</v>
      </c>
      <c r="AH14" s="328">
        <v>1088</v>
      </c>
      <c r="AI14" s="322">
        <v>0</v>
      </c>
      <c r="AJ14" s="326">
        <v>0</v>
      </c>
      <c r="AK14" s="323">
        <v>0</v>
      </c>
      <c r="AL14" s="325">
        <v>0</v>
      </c>
      <c r="AM14" s="326">
        <v>19</v>
      </c>
      <c r="AN14" s="326">
        <v>10</v>
      </c>
      <c r="AO14" s="326">
        <v>8</v>
      </c>
      <c r="AP14" s="326">
        <v>4</v>
      </c>
      <c r="AQ14" s="326">
        <v>2</v>
      </c>
      <c r="AR14" s="323">
        <v>43</v>
      </c>
      <c r="AS14" s="328">
        <v>43</v>
      </c>
      <c r="AT14" s="322">
        <v>6</v>
      </c>
      <c r="AU14" s="326">
        <v>10</v>
      </c>
      <c r="AV14" s="323">
        <v>16</v>
      </c>
      <c r="AW14" s="325">
        <v>0</v>
      </c>
      <c r="AX14" s="326">
        <v>49</v>
      </c>
      <c r="AY14" s="326">
        <v>34</v>
      </c>
      <c r="AZ14" s="326">
        <v>18</v>
      </c>
      <c r="BA14" s="326">
        <v>14</v>
      </c>
      <c r="BB14" s="326">
        <v>4</v>
      </c>
      <c r="BC14" s="323">
        <v>119</v>
      </c>
      <c r="BD14" s="328">
        <v>135</v>
      </c>
      <c r="BE14" s="322">
        <v>0</v>
      </c>
      <c r="BF14" s="326">
        <v>1</v>
      </c>
      <c r="BG14" s="323">
        <v>1</v>
      </c>
      <c r="BH14" s="325">
        <v>0</v>
      </c>
      <c r="BI14" s="326">
        <v>48</v>
      </c>
      <c r="BJ14" s="326">
        <v>69</v>
      </c>
      <c r="BK14" s="326">
        <v>73</v>
      </c>
      <c r="BL14" s="326">
        <v>54</v>
      </c>
      <c r="BM14" s="326">
        <v>36</v>
      </c>
      <c r="BN14" s="327">
        <v>280</v>
      </c>
      <c r="BO14" s="328">
        <v>281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0</v>
      </c>
      <c r="CH14" s="326">
        <v>2</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0</v>
      </c>
      <c r="U15" s="326">
        <v>1</v>
      </c>
      <c r="V15" s="323">
        <v>2</v>
      </c>
      <c r="W15" s="328">
        <v>2</v>
      </c>
      <c r="X15" s="322">
        <v>0</v>
      </c>
      <c r="Y15" s="326">
        <v>0</v>
      </c>
      <c r="Z15" s="323">
        <v>0</v>
      </c>
      <c r="AA15" s="325">
        <v>0</v>
      </c>
      <c r="AB15" s="326">
        <v>331</v>
      </c>
      <c r="AC15" s="326">
        <v>178</v>
      </c>
      <c r="AD15" s="326">
        <v>97</v>
      </c>
      <c r="AE15" s="326">
        <v>62</v>
      </c>
      <c r="AF15" s="326">
        <v>42</v>
      </c>
      <c r="AG15" s="323">
        <v>710</v>
      </c>
      <c r="AH15" s="328">
        <v>710</v>
      </c>
      <c r="AI15" s="322">
        <v>0</v>
      </c>
      <c r="AJ15" s="326">
        <v>0</v>
      </c>
      <c r="AK15" s="323">
        <v>0</v>
      </c>
      <c r="AL15" s="325">
        <v>0</v>
      </c>
      <c r="AM15" s="326">
        <v>5</v>
      </c>
      <c r="AN15" s="326">
        <v>2</v>
      </c>
      <c r="AO15" s="326">
        <v>4</v>
      </c>
      <c r="AP15" s="326">
        <v>0</v>
      </c>
      <c r="AQ15" s="326">
        <v>0</v>
      </c>
      <c r="AR15" s="323">
        <v>11</v>
      </c>
      <c r="AS15" s="328">
        <v>11</v>
      </c>
      <c r="AT15" s="322">
        <v>0</v>
      </c>
      <c r="AU15" s="326">
        <v>1</v>
      </c>
      <c r="AV15" s="323">
        <v>1</v>
      </c>
      <c r="AW15" s="325">
        <v>0</v>
      </c>
      <c r="AX15" s="326">
        <v>40</v>
      </c>
      <c r="AY15" s="326">
        <v>32</v>
      </c>
      <c r="AZ15" s="326">
        <v>42</v>
      </c>
      <c r="BA15" s="326">
        <v>42</v>
      </c>
      <c r="BB15" s="326">
        <v>24</v>
      </c>
      <c r="BC15" s="323">
        <v>180</v>
      </c>
      <c r="BD15" s="328">
        <v>181</v>
      </c>
      <c r="BE15" s="322">
        <v>0</v>
      </c>
      <c r="BF15" s="326">
        <v>0</v>
      </c>
      <c r="BG15" s="323">
        <v>0</v>
      </c>
      <c r="BH15" s="325">
        <v>0</v>
      </c>
      <c r="BI15" s="326">
        <v>50</v>
      </c>
      <c r="BJ15" s="326">
        <v>30</v>
      </c>
      <c r="BK15" s="326">
        <v>27</v>
      </c>
      <c r="BL15" s="326">
        <v>40</v>
      </c>
      <c r="BM15" s="326">
        <v>25</v>
      </c>
      <c r="BN15" s="327">
        <v>172</v>
      </c>
      <c r="BO15" s="328">
        <v>172</v>
      </c>
      <c r="BP15" s="322">
        <v>0</v>
      </c>
      <c r="BQ15" s="326">
        <v>0</v>
      </c>
      <c r="BR15" s="323">
        <v>0</v>
      </c>
      <c r="BS15" s="325">
        <v>0</v>
      </c>
      <c r="BT15" s="326">
        <v>5</v>
      </c>
      <c r="BU15" s="326">
        <v>3</v>
      </c>
      <c r="BV15" s="326">
        <v>4</v>
      </c>
      <c r="BW15" s="326">
        <v>14</v>
      </c>
      <c r="BX15" s="326">
        <v>2</v>
      </c>
      <c r="BY15" s="323">
        <v>28</v>
      </c>
      <c r="BZ15" s="328">
        <v>28</v>
      </c>
      <c r="CA15" s="322">
        <v>0</v>
      </c>
      <c r="CB15" s="326">
        <v>0</v>
      </c>
      <c r="CC15" s="323">
        <v>0</v>
      </c>
      <c r="CD15" s="325">
        <v>0</v>
      </c>
      <c r="CE15" s="326">
        <v>1</v>
      </c>
      <c r="CF15" s="326">
        <v>0</v>
      </c>
      <c r="CG15" s="326">
        <v>14</v>
      </c>
      <c r="CH15" s="326">
        <v>12</v>
      </c>
      <c r="CI15" s="326">
        <v>2</v>
      </c>
      <c r="CJ15" s="323">
        <v>29</v>
      </c>
      <c r="CK15" s="328">
        <v>29</v>
      </c>
      <c r="CL15" s="322">
        <v>0</v>
      </c>
      <c r="CM15" s="326">
        <v>0</v>
      </c>
      <c r="CN15" s="323">
        <v>0</v>
      </c>
      <c r="CO15" s="325">
        <v>0</v>
      </c>
      <c r="CP15" s="326">
        <v>0</v>
      </c>
      <c r="CQ15" s="326">
        <v>1</v>
      </c>
      <c r="CR15" s="326">
        <v>0</v>
      </c>
      <c r="CS15" s="326">
        <v>0</v>
      </c>
      <c r="CT15" s="326">
        <v>1</v>
      </c>
      <c r="CU15" s="323">
        <v>2</v>
      </c>
      <c r="CV15" s="328">
        <v>2</v>
      </c>
    </row>
    <row r="16" spans="1:100" ht="21" customHeight="1" x14ac:dyDescent="0.15">
      <c r="A16" s="307" t="s">
        <v>14</v>
      </c>
      <c r="B16" s="322">
        <v>0</v>
      </c>
      <c r="C16" s="323">
        <v>0</v>
      </c>
      <c r="D16" s="324">
        <v>0</v>
      </c>
      <c r="E16" s="325">
        <v>0</v>
      </c>
      <c r="F16" s="326">
        <v>1</v>
      </c>
      <c r="G16" s="326">
        <v>0</v>
      </c>
      <c r="H16" s="326">
        <v>0</v>
      </c>
      <c r="I16" s="326">
        <v>1</v>
      </c>
      <c r="J16" s="326">
        <v>1</v>
      </c>
      <c r="K16" s="327">
        <v>3</v>
      </c>
      <c r="L16" s="328">
        <v>3</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85</v>
      </c>
      <c r="AC16" s="326">
        <v>97</v>
      </c>
      <c r="AD16" s="326">
        <v>54</v>
      </c>
      <c r="AE16" s="326">
        <v>29</v>
      </c>
      <c r="AF16" s="326">
        <v>15</v>
      </c>
      <c r="AG16" s="323">
        <v>280</v>
      </c>
      <c r="AH16" s="328">
        <v>280</v>
      </c>
      <c r="AI16" s="322">
        <v>0</v>
      </c>
      <c r="AJ16" s="326">
        <v>0</v>
      </c>
      <c r="AK16" s="323">
        <v>0</v>
      </c>
      <c r="AL16" s="325">
        <v>0</v>
      </c>
      <c r="AM16" s="326">
        <v>5</v>
      </c>
      <c r="AN16" s="326">
        <v>10</v>
      </c>
      <c r="AO16" s="326">
        <v>9</v>
      </c>
      <c r="AP16" s="326">
        <v>10</v>
      </c>
      <c r="AQ16" s="326">
        <v>9</v>
      </c>
      <c r="AR16" s="323">
        <v>43</v>
      </c>
      <c r="AS16" s="328">
        <v>43</v>
      </c>
      <c r="AT16" s="322">
        <v>1</v>
      </c>
      <c r="AU16" s="326">
        <v>0</v>
      </c>
      <c r="AV16" s="323">
        <v>1</v>
      </c>
      <c r="AW16" s="325">
        <v>0</v>
      </c>
      <c r="AX16" s="326">
        <v>7</v>
      </c>
      <c r="AY16" s="326">
        <v>2</v>
      </c>
      <c r="AZ16" s="326">
        <v>3</v>
      </c>
      <c r="BA16" s="326">
        <v>1</v>
      </c>
      <c r="BB16" s="326">
        <v>2</v>
      </c>
      <c r="BC16" s="323">
        <v>15</v>
      </c>
      <c r="BD16" s="328">
        <v>16</v>
      </c>
      <c r="BE16" s="322">
        <v>0</v>
      </c>
      <c r="BF16" s="326">
        <v>0</v>
      </c>
      <c r="BG16" s="323">
        <v>0</v>
      </c>
      <c r="BH16" s="325">
        <v>0</v>
      </c>
      <c r="BI16" s="326">
        <v>9</v>
      </c>
      <c r="BJ16" s="326">
        <v>20</v>
      </c>
      <c r="BK16" s="326">
        <v>15</v>
      </c>
      <c r="BL16" s="326">
        <v>19</v>
      </c>
      <c r="BM16" s="326">
        <v>8</v>
      </c>
      <c r="BN16" s="327">
        <v>71</v>
      </c>
      <c r="BO16" s="328">
        <v>71</v>
      </c>
      <c r="BP16" s="322">
        <v>0</v>
      </c>
      <c r="BQ16" s="326">
        <v>0</v>
      </c>
      <c r="BR16" s="323">
        <v>0</v>
      </c>
      <c r="BS16" s="325">
        <v>0</v>
      </c>
      <c r="BT16" s="326">
        <v>1</v>
      </c>
      <c r="BU16" s="326">
        <v>2</v>
      </c>
      <c r="BV16" s="326">
        <v>5</v>
      </c>
      <c r="BW16" s="326">
        <v>6</v>
      </c>
      <c r="BX16" s="326">
        <v>4</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72</v>
      </c>
      <c r="AC17" s="326">
        <v>57</v>
      </c>
      <c r="AD17" s="326">
        <v>31</v>
      </c>
      <c r="AE17" s="326">
        <v>7</v>
      </c>
      <c r="AF17" s="326">
        <v>1</v>
      </c>
      <c r="AG17" s="323">
        <v>168</v>
      </c>
      <c r="AH17" s="328">
        <v>168</v>
      </c>
      <c r="AI17" s="322">
        <v>1</v>
      </c>
      <c r="AJ17" s="326">
        <v>0</v>
      </c>
      <c r="AK17" s="323">
        <v>1</v>
      </c>
      <c r="AL17" s="325">
        <v>0</v>
      </c>
      <c r="AM17" s="326">
        <v>6</v>
      </c>
      <c r="AN17" s="326">
        <v>8</v>
      </c>
      <c r="AO17" s="326">
        <v>5</v>
      </c>
      <c r="AP17" s="326">
        <v>5</v>
      </c>
      <c r="AQ17" s="326">
        <v>4</v>
      </c>
      <c r="AR17" s="323">
        <v>28</v>
      </c>
      <c r="AS17" s="328">
        <v>29</v>
      </c>
      <c r="AT17" s="322">
        <v>4</v>
      </c>
      <c r="AU17" s="326">
        <v>7</v>
      </c>
      <c r="AV17" s="323">
        <v>11</v>
      </c>
      <c r="AW17" s="325">
        <v>0</v>
      </c>
      <c r="AX17" s="326">
        <v>10</v>
      </c>
      <c r="AY17" s="326">
        <v>10</v>
      </c>
      <c r="AZ17" s="326">
        <v>18</v>
      </c>
      <c r="BA17" s="326">
        <v>8</v>
      </c>
      <c r="BB17" s="326">
        <v>3</v>
      </c>
      <c r="BC17" s="323">
        <v>49</v>
      </c>
      <c r="BD17" s="328">
        <v>60</v>
      </c>
      <c r="BE17" s="322">
        <v>0</v>
      </c>
      <c r="BF17" s="326">
        <v>1</v>
      </c>
      <c r="BG17" s="323">
        <v>1</v>
      </c>
      <c r="BH17" s="325">
        <v>0</v>
      </c>
      <c r="BI17" s="326">
        <v>22</v>
      </c>
      <c r="BJ17" s="326">
        <v>40</v>
      </c>
      <c r="BK17" s="326">
        <v>49</v>
      </c>
      <c r="BL17" s="326">
        <v>26</v>
      </c>
      <c r="BM17" s="326">
        <v>19</v>
      </c>
      <c r="BN17" s="327">
        <v>156</v>
      </c>
      <c r="BO17" s="328">
        <v>157</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2</v>
      </c>
      <c r="CH17" s="326">
        <v>15</v>
      </c>
      <c r="CI17" s="326">
        <v>11</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215</v>
      </c>
      <c r="AC18" s="326">
        <v>189</v>
      </c>
      <c r="AD18" s="326">
        <v>88</v>
      </c>
      <c r="AE18" s="326">
        <v>50</v>
      </c>
      <c r="AF18" s="326">
        <v>14</v>
      </c>
      <c r="AG18" s="323">
        <v>556</v>
      </c>
      <c r="AH18" s="328">
        <v>556</v>
      </c>
      <c r="AI18" s="322">
        <v>0</v>
      </c>
      <c r="AJ18" s="326">
        <v>0</v>
      </c>
      <c r="AK18" s="323">
        <v>0</v>
      </c>
      <c r="AL18" s="325">
        <v>0</v>
      </c>
      <c r="AM18" s="326">
        <v>6</v>
      </c>
      <c r="AN18" s="326">
        <v>13</v>
      </c>
      <c r="AO18" s="326">
        <v>10</v>
      </c>
      <c r="AP18" s="326">
        <v>9</v>
      </c>
      <c r="AQ18" s="326">
        <v>6</v>
      </c>
      <c r="AR18" s="323">
        <v>44</v>
      </c>
      <c r="AS18" s="328">
        <v>44</v>
      </c>
      <c r="AT18" s="322">
        <v>0</v>
      </c>
      <c r="AU18" s="326">
        <v>0</v>
      </c>
      <c r="AV18" s="323">
        <v>0</v>
      </c>
      <c r="AW18" s="325">
        <v>0</v>
      </c>
      <c r="AX18" s="326">
        <v>3</v>
      </c>
      <c r="AY18" s="326">
        <v>6</v>
      </c>
      <c r="AZ18" s="326">
        <v>11</v>
      </c>
      <c r="BA18" s="326">
        <v>11</v>
      </c>
      <c r="BB18" s="326">
        <v>5</v>
      </c>
      <c r="BC18" s="323">
        <v>36</v>
      </c>
      <c r="BD18" s="328">
        <v>36</v>
      </c>
      <c r="BE18" s="322">
        <v>0</v>
      </c>
      <c r="BF18" s="326">
        <v>0</v>
      </c>
      <c r="BG18" s="323">
        <v>0</v>
      </c>
      <c r="BH18" s="325">
        <v>0</v>
      </c>
      <c r="BI18" s="326">
        <v>25</v>
      </c>
      <c r="BJ18" s="326">
        <v>36</v>
      </c>
      <c r="BK18" s="326">
        <v>41</v>
      </c>
      <c r="BL18" s="326">
        <v>21</v>
      </c>
      <c r="BM18" s="326">
        <v>29</v>
      </c>
      <c r="BN18" s="327">
        <v>152</v>
      </c>
      <c r="BO18" s="328">
        <v>152</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6</v>
      </c>
      <c r="CH18" s="326">
        <v>13</v>
      </c>
      <c r="CI18" s="326">
        <v>9</v>
      </c>
      <c r="CJ18" s="323">
        <v>30</v>
      </c>
      <c r="CK18" s="328">
        <v>30</v>
      </c>
      <c r="CL18" s="322">
        <v>0</v>
      </c>
      <c r="CM18" s="326">
        <v>0</v>
      </c>
      <c r="CN18" s="323">
        <v>0</v>
      </c>
      <c r="CO18" s="325">
        <v>0</v>
      </c>
      <c r="CP18" s="326">
        <v>1</v>
      </c>
      <c r="CQ18" s="326">
        <v>7</v>
      </c>
      <c r="CR18" s="326">
        <v>2</v>
      </c>
      <c r="CS18" s="326">
        <v>4</v>
      </c>
      <c r="CT18" s="326">
        <v>3</v>
      </c>
      <c r="CU18" s="323">
        <v>17</v>
      </c>
      <c r="CV18" s="328">
        <v>17</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219</v>
      </c>
      <c r="AC19" s="326">
        <v>214</v>
      </c>
      <c r="AD19" s="326">
        <v>135</v>
      </c>
      <c r="AE19" s="326">
        <v>85</v>
      </c>
      <c r="AF19" s="326">
        <v>52</v>
      </c>
      <c r="AG19" s="323">
        <v>705</v>
      </c>
      <c r="AH19" s="328">
        <v>705</v>
      </c>
      <c r="AI19" s="322">
        <v>1</v>
      </c>
      <c r="AJ19" s="326">
        <v>0</v>
      </c>
      <c r="AK19" s="323">
        <v>1</v>
      </c>
      <c r="AL19" s="325">
        <v>0</v>
      </c>
      <c r="AM19" s="326">
        <v>8</v>
      </c>
      <c r="AN19" s="326">
        <v>20</v>
      </c>
      <c r="AO19" s="326">
        <v>11</v>
      </c>
      <c r="AP19" s="326">
        <v>4</v>
      </c>
      <c r="AQ19" s="326">
        <v>0</v>
      </c>
      <c r="AR19" s="323">
        <v>43</v>
      </c>
      <c r="AS19" s="328">
        <v>44</v>
      </c>
      <c r="AT19" s="322">
        <v>2</v>
      </c>
      <c r="AU19" s="326">
        <v>1</v>
      </c>
      <c r="AV19" s="323">
        <v>3</v>
      </c>
      <c r="AW19" s="325">
        <v>0</v>
      </c>
      <c r="AX19" s="326">
        <v>12</v>
      </c>
      <c r="AY19" s="326">
        <v>12</v>
      </c>
      <c r="AZ19" s="326">
        <v>15</v>
      </c>
      <c r="BA19" s="326">
        <v>6</v>
      </c>
      <c r="BB19" s="326">
        <v>4</v>
      </c>
      <c r="BC19" s="323">
        <v>49</v>
      </c>
      <c r="BD19" s="328">
        <v>52</v>
      </c>
      <c r="BE19" s="322">
        <v>0</v>
      </c>
      <c r="BF19" s="326">
        <v>0</v>
      </c>
      <c r="BG19" s="323">
        <v>0</v>
      </c>
      <c r="BH19" s="325">
        <v>0</v>
      </c>
      <c r="BI19" s="326">
        <v>27</v>
      </c>
      <c r="BJ19" s="326">
        <v>41</v>
      </c>
      <c r="BK19" s="326">
        <v>56</v>
      </c>
      <c r="BL19" s="326">
        <v>39</v>
      </c>
      <c r="BM19" s="326">
        <v>26</v>
      </c>
      <c r="BN19" s="327">
        <v>189</v>
      </c>
      <c r="BO19" s="328">
        <v>189</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4</v>
      </c>
      <c r="CH19" s="326">
        <v>5</v>
      </c>
      <c r="CI19" s="326">
        <v>4</v>
      </c>
      <c r="CJ19" s="323">
        <v>14</v>
      </c>
      <c r="CK19" s="328">
        <v>14</v>
      </c>
      <c r="CL19" s="322">
        <v>0</v>
      </c>
      <c r="CM19" s="326">
        <v>0</v>
      </c>
      <c r="CN19" s="323">
        <v>0</v>
      </c>
      <c r="CO19" s="325">
        <v>0</v>
      </c>
      <c r="CP19" s="326">
        <v>4</v>
      </c>
      <c r="CQ19" s="326">
        <v>5</v>
      </c>
      <c r="CR19" s="326">
        <v>2</v>
      </c>
      <c r="CS19" s="326">
        <v>6</v>
      </c>
      <c r="CT19" s="326">
        <v>5</v>
      </c>
      <c r="CU19" s="323">
        <v>22</v>
      </c>
      <c r="CV19" s="328">
        <v>22</v>
      </c>
    </row>
    <row r="20" spans="1:100" ht="21" customHeight="1" x14ac:dyDescent="0.15">
      <c r="A20" s="307" t="s">
        <v>19</v>
      </c>
      <c r="B20" s="322">
        <v>0</v>
      </c>
      <c r="C20" s="323">
        <v>0</v>
      </c>
      <c r="D20" s="324">
        <v>0</v>
      </c>
      <c r="E20" s="325">
        <v>0</v>
      </c>
      <c r="F20" s="326">
        <v>1</v>
      </c>
      <c r="G20" s="326">
        <v>0</v>
      </c>
      <c r="H20" s="326">
        <v>0</v>
      </c>
      <c r="I20" s="326">
        <v>1</v>
      </c>
      <c r="J20" s="326">
        <v>1</v>
      </c>
      <c r="K20" s="327">
        <v>3</v>
      </c>
      <c r="L20" s="328">
        <v>3</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292</v>
      </c>
      <c r="AC20" s="326">
        <v>235</v>
      </c>
      <c r="AD20" s="326">
        <v>119</v>
      </c>
      <c r="AE20" s="326">
        <v>46</v>
      </c>
      <c r="AF20" s="326">
        <v>16</v>
      </c>
      <c r="AG20" s="323">
        <v>708</v>
      </c>
      <c r="AH20" s="328">
        <v>708</v>
      </c>
      <c r="AI20" s="322">
        <v>1</v>
      </c>
      <c r="AJ20" s="326">
        <v>0</v>
      </c>
      <c r="AK20" s="323">
        <v>1</v>
      </c>
      <c r="AL20" s="325">
        <v>0</v>
      </c>
      <c r="AM20" s="326">
        <v>9</v>
      </c>
      <c r="AN20" s="326">
        <v>9</v>
      </c>
      <c r="AO20" s="326">
        <v>24</v>
      </c>
      <c r="AP20" s="326">
        <v>11</v>
      </c>
      <c r="AQ20" s="326">
        <v>17</v>
      </c>
      <c r="AR20" s="323">
        <v>70</v>
      </c>
      <c r="AS20" s="328">
        <v>71</v>
      </c>
      <c r="AT20" s="322">
        <v>8</v>
      </c>
      <c r="AU20" s="326">
        <v>8</v>
      </c>
      <c r="AV20" s="323">
        <v>16</v>
      </c>
      <c r="AW20" s="325">
        <v>0</v>
      </c>
      <c r="AX20" s="326">
        <v>38</v>
      </c>
      <c r="AY20" s="326">
        <v>41</v>
      </c>
      <c r="AZ20" s="326">
        <v>27</v>
      </c>
      <c r="BA20" s="326">
        <v>22</v>
      </c>
      <c r="BB20" s="326">
        <v>12</v>
      </c>
      <c r="BC20" s="323">
        <v>140</v>
      </c>
      <c r="BD20" s="328">
        <v>156</v>
      </c>
      <c r="BE20" s="322">
        <v>0</v>
      </c>
      <c r="BF20" s="326">
        <v>4</v>
      </c>
      <c r="BG20" s="323">
        <v>4</v>
      </c>
      <c r="BH20" s="325">
        <v>0</v>
      </c>
      <c r="BI20" s="326">
        <v>43</v>
      </c>
      <c r="BJ20" s="326">
        <v>74</v>
      </c>
      <c r="BK20" s="326">
        <v>99</v>
      </c>
      <c r="BL20" s="326">
        <v>47</v>
      </c>
      <c r="BM20" s="326">
        <v>29</v>
      </c>
      <c r="BN20" s="327">
        <v>292</v>
      </c>
      <c r="BO20" s="328">
        <v>296</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13</v>
      </c>
      <c r="CI20" s="326">
        <v>4</v>
      </c>
      <c r="CJ20" s="323">
        <v>23</v>
      </c>
      <c r="CK20" s="328">
        <v>23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4</v>
      </c>
      <c r="G21" s="326">
        <v>4</v>
      </c>
      <c r="H21" s="326">
        <v>1</v>
      </c>
      <c r="I21" s="326">
        <v>2</v>
      </c>
      <c r="J21" s="326">
        <v>4</v>
      </c>
      <c r="K21" s="327">
        <v>15</v>
      </c>
      <c r="L21" s="328">
        <v>15</v>
      </c>
      <c r="M21" s="322">
        <v>0</v>
      </c>
      <c r="N21" s="326">
        <v>0</v>
      </c>
      <c r="O21" s="323">
        <v>0</v>
      </c>
      <c r="P21" s="325">
        <v>0</v>
      </c>
      <c r="Q21" s="326">
        <v>5</v>
      </c>
      <c r="R21" s="326">
        <v>5</v>
      </c>
      <c r="S21" s="326">
        <v>3</v>
      </c>
      <c r="T21" s="326">
        <v>1</v>
      </c>
      <c r="U21" s="326">
        <v>3</v>
      </c>
      <c r="V21" s="323">
        <v>17</v>
      </c>
      <c r="W21" s="328">
        <v>17</v>
      </c>
      <c r="X21" s="322">
        <v>0</v>
      </c>
      <c r="Y21" s="326">
        <v>0</v>
      </c>
      <c r="Z21" s="323">
        <v>0</v>
      </c>
      <c r="AA21" s="325">
        <v>0</v>
      </c>
      <c r="AB21" s="326">
        <v>116</v>
      </c>
      <c r="AC21" s="326">
        <v>100</v>
      </c>
      <c r="AD21" s="326">
        <v>55</v>
      </c>
      <c r="AE21" s="326">
        <v>18</v>
      </c>
      <c r="AF21" s="326">
        <v>15</v>
      </c>
      <c r="AG21" s="323">
        <v>304</v>
      </c>
      <c r="AH21" s="328">
        <v>304</v>
      </c>
      <c r="AI21" s="322">
        <v>0</v>
      </c>
      <c r="AJ21" s="326">
        <v>0</v>
      </c>
      <c r="AK21" s="323">
        <v>0</v>
      </c>
      <c r="AL21" s="325">
        <v>0</v>
      </c>
      <c r="AM21" s="326">
        <v>8</v>
      </c>
      <c r="AN21" s="326">
        <v>8</v>
      </c>
      <c r="AO21" s="326">
        <v>16</v>
      </c>
      <c r="AP21" s="326">
        <v>4</v>
      </c>
      <c r="AQ21" s="326">
        <v>5</v>
      </c>
      <c r="AR21" s="323">
        <v>41</v>
      </c>
      <c r="AS21" s="328">
        <v>41</v>
      </c>
      <c r="AT21" s="322">
        <v>2</v>
      </c>
      <c r="AU21" s="326">
        <v>4</v>
      </c>
      <c r="AV21" s="323">
        <v>6</v>
      </c>
      <c r="AW21" s="325">
        <v>0</v>
      </c>
      <c r="AX21" s="326">
        <v>20</v>
      </c>
      <c r="AY21" s="326">
        <v>29</v>
      </c>
      <c r="AZ21" s="326">
        <v>26</v>
      </c>
      <c r="BA21" s="326">
        <v>20</v>
      </c>
      <c r="BB21" s="326">
        <v>7</v>
      </c>
      <c r="BC21" s="323">
        <v>102</v>
      </c>
      <c r="BD21" s="328">
        <v>108</v>
      </c>
      <c r="BE21" s="322">
        <v>0</v>
      </c>
      <c r="BF21" s="326">
        <v>1</v>
      </c>
      <c r="BG21" s="323">
        <v>1</v>
      </c>
      <c r="BH21" s="325">
        <v>0</v>
      </c>
      <c r="BI21" s="326">
        <v>9</v>
      </c>
      <c r="BJ21" s="326">
        <v>18</v>
      </c>
      <c r="BK21" s="326">
        <v>25</v>
      </c>
      <c r="BL21" s="326">
        <v>25</v>
      </c>
      <c r="BM21" s="326">
        <v>15</v>
      </c>
      <c r="BN21" s="327">
        <v>92</v>
      </c>
      <c r="BO21" s="328">
        <v>93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151</v>
      </c>
      <c r="AC22" s="326">
        <v>58</v>
      </c>
      <c r="AD22" s="326">
        <v>33</v>
      </c>
      <c r="AE22" s="326">
        <v>21</v>
      </c>
      <c r="AF22" s="326">
        <v>10</v>
      </c>
      <c r="AG22" s="323">
        <v>273</v>
      </c>
      <c r="AH22" s="328">
        <v>273</v>
      </c>
      <c r="AI22" s="322">
        <v>0</v>
      </c>
      <c r="AJ22" s="326">
        <v>0</v>
      </c>
      <c r="AK22" s="323">
        <v>0</v>
      </c>
      <c r="AL22" s="325">
        <v>0</v>
      </c>
      <c r="AM22" s="326">
        <v>1</v>
      </c>
      <c r="AN22" s="326">
        <v>5</v>
      </c>
      <c r="AO22" s="326">
        <v>2</v>
      </c>
      <c r="AP22" s="326">
        <v>2</v>
      </c>
      <c r="AQ22" s="326">
        <v>2</v>
      </c>
      <c r="AR22" s="323">
        <v>12</v>
      </c>
      <c r="AS22" s="328">
        <v>12</v>
      </c>
      <c r="AT22" s="322">
        <v>1</v>
      </c>
      <c r="AU22" s="326">
        <v>2</v>
      </c>
      <c r="AV22" s="323">
        <v>3</v>
      </c>
      <c r="AW22" s="325">
        <v>0</v>
      </c>
      <c r="AX22" s="326">
        <v>5</v>
      </c>
      <c r="AY22" s="326">
        <v>9</v>
      </c>
      <c r="AZ22" s="326">
        <v>5</v>
      </c>
      <c r="BA22" s="326">
        <v>1</v>
      </c>
      <c r="BB22" s="326">
        <v>2</v>
      </c>
      <c r="BC22" s="323">
        <v>22</v>
      </c>
      <c r="BD22" s="328">
        <v>25</v>
      </c>
      <c r="BE22" s="322">
        <v>0</v>
      </c>
      <c r="BF22" s="326">
        <v>0</v>
      </c>
      <c r="BG22" s="323">
        <v>0</v>
      </c>
      <c r="BH22" s="325">
        <v>0</v>
      </c>
      <c r="BI22" s="326">
        <v>21</v>
      </c>
      <c r="BJ22" s="326">
        <v>16</v>
      </c>
      <c r="BK22" s="326">
        <v>19</v>
      </c>
      <c r="BL22" s="326">
        <v>13</v>
      </c>
      <c r="BM22" s="326">
        <v>5</v>
      </c>
      <c r="BN22" s="327">
        <v>74</v>
      </c>
      <c r="BO22" s="328">
        <v>74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1</v>
      </c>
      <c r="H23" s="326">
        <v>0</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172</v>
      </c>
      <c r="AC23" s="326">
        <v>151</v>
      </c>
      <c r="AD23" s="326">
        <v>85</v>
      </c>
      <c r="AE23" s="326">
        <v>41</v>
      </c>
      <c r="AF23" s="326">
        <v>20</v>
      </c>
      <c r="AG23" s="323">
        <v>469</v>
      </c>
      <c r="AH23" s="328">
        <v>469</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3</v>
      </c>
      <c r="AY23" s="326">
        <v>11</v>
      </c>
      <c r="AZ23" s="326">
        <v>16</v>
      </c>
      <c r="BA23" s="326">
        <v>11</v>
      </c>
      <c r="BB23" s="326">
        <v>4</v>
      </c>
      <c r="BC23" s="323">
        <v>45</v>
      </c>
      <c r="BD23" s="328">
        <v>46</v>
      </c>
      <c r="BE23" s="322">
        <v>0</v>
      </c>
      <c r="BF23" s="326">
        <v>1</v>
      </c>
      <c r="BG23" s="323">
        <v>1</v>
      </c>
      <c r="BH23" s="325">
        <v>0</v>
      </c>
      <c r="BI23" s="326">
        <v>21</v>
      </c>
      <c r="BJ23" s="326">
        <v>34</v>
      </c>
      <c r="BK23" s="326">
        <v>23</v>
      </c>
      <c r="BL23" s="326">
        <v>16</v>
      </c>
      <c r="BM23" s="326">
        <v>9</v>
      </c>
      <c r="BN23" s="327">
        <v>103</v>
      </c>
      <c r="BO23" s="328">
        <v>104</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2</v>
      </c>
      <c r="CR23" s="326">
        <v>1</v>
      </c>
      <c r="CS23" s="326">
        <v>2</v>
      </c>
      <c r="CT23" s="326">
        <v>3</v>
      </c>
      <c r="CU23" s="323">
        <v>9</v>
      </c>
      <c r="CV23" s="328">
        <v>9</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102</v>
      </c>
      <c r="AC24" s="326">
        <v>75</v>
      </c>
      <c r="AD24" s="326">
        <v>36</v>
      </c>
      <c r="AE24" s="326">
        <v>31</v>
      </c>
      <c r="AF24" s="326">
        <v>11</v>
      </c>
      <c r="AG24" s="323">
        <v>255</v>
      </c>
      <c r="AH24" s="328">
        <v>255</v>
      </c>
      <c r="AI24" s="322">
        <v>0</v>
      </c>
      <c r="AJ24" s="326">
        <v>0</v>
      </c>
      <c r="AK24" s="323">
        <v>0</v>
      </c>
      <c r="AL24" s="325">
        <v>0</v>
      </c>
      <c r="AM24" s="326">
        <v>3</v>
      </c>
      <c r="AN24" s="326">
        <v>9</v>
      </c>
      <c r="AO24" s="326">
        <v>4</v>
      </c>
      <c r="AP24" s="326">
        <v>2</v>
      </c>
      <c r="AQ24" s="326">
        <v>3</v>
      </c>
      <c r="AR24" s="323">
        <v>21</v>
      </c>
      <c r="AS24" s="328">
        <v>21</v>
      </c>
      <c r="AT24" s="322">
        <v>2</v>
      </c>
      <c r="AU24" s="326">
        <v>1</v>
      </c>
      <c r="AV24" s="323">
        <v>3</v>
      </c>
      <c r="AW24" s="325">
        <v>0</v>
      </c>
      <c r="AX24" s="326">
        <v>8</v>
      </c>
      <c r="AY24" s="326">
        <v>12</v>
      </c>
      <c r="AZ24" s="326">
        <v>4</v>
      </c>
      <c r="BA24" s="326">
        <v>4</v>
      </c>
      <c r="BB24" s="326">
        <v>3</v>
      </c>
      <c r="BC24" s="323">
        <v>31</v>
      </c>
      <c r="BD24" s="328">
        <v>34</v>
      </c>
      <c r="BE24" s="322">
        <v>0</v>
      </c>
      <c r="BF24" s="326">
        <v>0</v>
      </c>
      <c r="BG24" s="323">
        <v>0</v>
      </c>
      <c r="BH24" s="325">
        <v>0</v>
      </c>
      <c r="BI24" s="326">
        <v>7</v>
      </c>
      <c r="BJ24" s="326">
        <v>19</v>
      </c>
      <c r="BK24" s="326">
        <v>16</v>
      </c>
      <c r="BL24" s="326">
        <v>9</v>
      </c>
      <c r="BM24" s="326">
        <v>6</v>
      </c>
      <c r="BN24" s="327">
        <v>57</v>
      </c>
      <c r="BO24" s="328">
        <v>57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11</v>
      </c>
      <c r="CH24" s="326">
        <v>14</v>
      </c>
      <c r="CI24" s="326">
        <v>8</v>
      </c>
      <c r="CJ24" s="323">
        <v>34</v>
      </c>
      <c r="CK24" s="328">
        <v>34</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6</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68</v>
      </c>
      <c r="AC25" s="326">
        <v>40</v>
      </c>
      <c r="AD25" s="326">
        <v>29</v>
      </c>
      <c r="AE25" s="326">
        <v>7</v>
      </c>
      <c r="AF25" s="326">
        <v>9</v>
      </c>
      <c r="AG25" s="323">
        <v>153</v>
      </c>
      <c r="AH25" s="328">
        <v>153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2</v>
      </c>
      <c r="AZ25" s="326">
        <v>1</v>
      </c>
      <c r="BA25" s="326">
        <v>1</v>
      </c>
      <c r="BB25" s="326">
        <v>0</v>
      </c>
      <c r="BC25" s="323">
        <v>8</v>
      </c>
      <c r="BD25" s="328">
        <v>8</v>
      </c>
      <c r="BE25" s="322">
        <v>0</v>
      </c>
      <c r="BF25" s="326">
        <v>0</v>
      </c>
      <c r="BG25" s="323">
        <v>0</v>
      </c>
      <c r="BH25" s="325">
        <v>0</v>
      </c>
      <c r="BI25" s="326">
        <v>8</v>
      </c>
      <c r="BJ25" s="326">
        <v>15</v>
      </c>
      <c r="BK25" s="326">
        <v>11</v>
      </c>
      <c r="BL25" s="326">
        <v>13</v>
      </c>
      <c r="BM25" s="326">
        <v>5</v>
      </c>
      <c r="BN25" s="327">
        <v>52</v>
      </c>
      <c r="BO25" s="328">
        <v>52</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17</v>
      </c>
      <c r="AC26" s="326">
        <v>14</v>
      </c>
      <c r="AD26" s="326">
        <v>9</v>
      </c>
      <c r="AE26" s="326">
        <v>8</v>
      </c>
      <c r="AF26" s="326">
        <v>5</v>
      </c>
      <c r="AG26" s="323">
        <v>53</v>
      </c>
      <c r="AH26" s="328">
        <v>53</v>
      </c>
      <c r="AI26" s="322">
        <v>0</v>
      </c>
      <c r="AJ26" s="326">
        <v>2</v>
      </c>
      <c r="AK26" s="323">
        <v>2</v>
      </c>
      <c r="AL26" s="325">
        <v>0</v>
      </c>
      <c r="AM26" s="326">
        <v>7</v>
      </c>
      <c r="AN26" s="326">
        <v>4</v>
      </c>
      <c r="AO26" s="326">
        <v>5</v>
      </c>
      <c r="AP26" s="326">
        <v>2</v>
      </c>
      <c r="AQ26" s="326">
        <v>2</v>
      </c>
      <c r="AR26" s="323">
        <v>20</v>
      </c>
      <c r="AS26" s="328">
        <v>22</v>
      </c>
      <c r="AT26" s="322">
        <v>5</v>
      </c>
      <c r="AU26" s="326">
        <v>4</v>
      </c>
      <c r="AV26" s="323">
        <v>9</v>
      </c>
      <c r="AW26" s="325">
        <v>0</v>
      </c>
      <c r="AX26" s="326">
        <v>8</v>
      </c>
      <c r="AY26" s="326">
        <v>5</v>
      </c>
      <c r="AZ26" s="326">
        <v>6</v>
      </c>
      <c r="BA26" s="326">
        <v>5</v>
      </c>
      <c r="BB26" s="326">
        <v>2</v>
      </c>
      <c r="BC26" s="323">
        <v>26</v>
      </c>
      <c r="BD26" s="328">
        <v>35</v>
      </c>
      <c r="BE26" s="322">
        <v>0</v>
      </c>
      <c r="BF26" s="326">
        <v>1</v>
      </c>
      <c r="BG26" s="323">
        <v>1</v>
      </c>
      <c r="BH26" s="325">
        <v>0</v>
      </c>
      <c r="BI26" s="326">
        <v>4</v>
      </c>
      <c r="BJ26" s="326">
        <v>3</v>
      </c>
      <c r="BK26" s="326">
        <v>12</v>
      </c>
      <c r="BL26" s="326">
        <v>2</v>
      </c>
      <c r="BM26" s="326">
        <v>1</v>
      </c>
      <c r="BN26" s="327">
        <v>22</v>
      </c>
      <c r="BO26" s="328">
        <v>23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54</v>
      </c>
      <c r="AC27" s="326">
        <v>27</v>
      </c>
      <c r="AD27" s="326">
        <v>22</v>
      </c>
      <c r="AE27" s="326">
        <v>10</v>
      </c>
      <c r="AF27" s="326">
        <v>5</v>
      </c>
      <c r="AG27" s="323">
        <v>118</v>
      </c>
      <c r="AH27" s="328">
        <v>118</v>
      </c>
      <c r="AI27" s="322">
        <v>0</v>
      </c>
      <c r="AJ27" s="326">
        <v>0</v>
      </c>
      <c r="AK27" s="323">
        <v>0</v>
      </c>
      <c r="AL27" s="325">
        <v>0</v>
      </c>
      <c r="AM27" s="326">
        <v>4</v>
      </c>
      <c r="AN27" s="326">
        <v>3</v>
      </c>
      <c r="AO27" s="326">
        <v>2</v>
      </c>
      <c r="AP27" s="326">
        <v>4</v>
      </c>
      <c r="AQ27" s="326">
        <v>1</v>
      </c>
      <c r="AR27" s="323">
        <v>14</v>
      </c>
      <c r="AS27" s="328">
        <v>14</v>
      </c>
      <c r="AT27" s="322">
        <v>0</v>
      </c>
      <c r="AU27" s="326">
        <v>0</v>
      </c>
      <c r="AV27" s="323">
        <v>0</v>
      </c>
      <c r="AW27" s="325">
        <v>0</v>
      </c>
      <c r="AX27" s="326">
        <v>3</v>
      </c>
      <c r="AY27" s="326">
        <v>5</v>
      </c>
      <c r="AZ27" s="326">
        <v>3</v>
      </c>
      <c r="BA27" s="326">
        <v>4</v>
      </c>
      <c r="BB27" s="326">
        <v>1</v>
      </c>
      <c r="BC27" s="323">
        <v>16</v>
      </c>
      <c r="BD27" s="328">
        <v>16</v>
      </c>
      <c r="BE27" s="322">
        <v>0</v>
      </c>
      <c r="BF27" s="326">
        <v>0</v>
      </c>
      <c r="BG27" s="323">
        <v>0</v>
      </c>
      <c r="BH27" s="325">
        <v>0</v>
      </c>
      <c r="BI27" s="326">
        <v>8</v>
      </c>
      <c r="BJ27" s="326">
        <v>4</v>
      </c>
      <c r="BK27" s="326">
        <v>11</v>
      </c>
      <c r="BL27" s="326">
        <v>6</v>
      </c>
      <c r="BM27" s="326">
        <v>2</v>
      </c>
      <c r="BN27" s="327">
        <v>31</v>
      </c>
      <c r="BO27" s="328">
        <v>31</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44</v>
      </c>
      <c r="AC28" s="326">
        <v>34</v>
      </c>
      <c r="AD28" s="326">
        <v>24</v>
      </c>
      <c r="AE28" s="326">
        <v>13</v>
      </c>
      <c r="AF28" s="326">
        <v>10</v>
      </c>
      <c r="AG28" s="323">
        <v>125</v>
      </c>
      <c r="AH28" s="328">
        <v>125</v>
      </c>
      <c r="AI28" s="322">
        <v>0</v>
      </c>
      <c r="AJ28" s="326">
        <v>0</v>
      </c>
      <c r="AK28" s="323">
        <v>0</v>
      </c>
      <c r="AL28" s="325">
        <v>0</v>
      </c>
      <c r="AM28" s="326">
        <v>3</v>
      </c>
      <c r="AN28" s="326">
        <v>3</v>
      </c>
      <c r="AO28" s="326">
        <v>2</v>
      </c>
      <c r="AP28" s="326">
        <v>3</v>
      </c>
      <c r="AQ28" s="326">
        <v>1</v>
      </c>
      <c r="AR28" s="323">
        <v>12</v>
      </c>
      <c r="AS28" s="328">
        <v>12</v>
      </c>
      <c r="AT28" s="322">
        <v>0</v>
      </c>
      <c r="AU28" s="326">
        <v>0</v>
      </c>
      <c r="AV28" s="323">
        <v>0</v>
      </c>
      <c r="AW28" s="325">
        <v>0</v>
      </c>
      <c r="AX28" s="326">
        <v>5</v>
      </c>
      <c r="AY28" s="326">
        <v>5</v>
      </c>
      <c r="AZ28" s="326">
        <v>3</v>
      </c>
      <c r="BA28" s="326">
        <v>2</v>
      </c>
      <c r="BB28" s="326">
        <v>2</v>
      </c>
      <c r="BC28" s="323">
        <v>17</v>
      </c>
      <c r="BD28" s="328">
        <v>17</v>
      </c>
      <c r="BE28" s="322">
        <v>0</v>
      </c>
      <c r="BF28" s="326">
        <v>1</v>
      </c>
      <c r="BG28" s="323">
        <v>1</v>
      </c>
      <c r="BH28" s="325">
        <v>0</v>
      </c>
      <c r="BI28" s="326">
        <v>17</v>
      </c>
      <c r="BJ28" s="326">
        <v>13</v>
      </c>
      <c r="BK28" s="326">
        <v>10</v>
      </c>
      <c r="BL28" s="326">
        <v>9</v>
      </c>
      <c r="BM28" s="326">
        <v>1</v>
      </c>
      <c r="BN28" s="327">
        <v>50</v>
      </c>
      <c r="BO28" s="328">
        <v>51</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42</v>
      </c>
      <c r="AC29" s="326">
        <v>32</v>
      </c>
      <c r="AD29" s="326">
        <v>26</v>
      </c>
      <c r="AE29" s="326">
        <v>7</v>
      </c>
      <c r="AF29" s="326">
        <v>1</v>
      </c>
      <c r="AG29" s="323">
        <v>108</v>
      </c>
      <c r="AH29" s="328">
        <v>108</v>
      </c>
      <c r="AI29" s="322">
        <v>0</v>
      </c>
      <c r="AJ29" s="326">
        <v>0</v>
      </c>
      <c r="AK29" s="323">
        <v>0</v>
      </c>
      <c r="AL29" s="325">
        <v>0</v>
      </c>
      <c r="AM29" s="326">
        <v>1</v>
      </c>
      <c r="AN29" s="326">
        <v>0</v>
      </c>
      <c r="AO29" s="326">
        <v>1</v>
      </c>
      <c r="AP29" s="326">
        <v>1</v>
      </c>
      <c r="AQ29" s="326">
        <v>1</v>
      </c>
      <c r="AR29" s="323">
        <v>4</v>
      </c>
      <c r="AS29" s="328">
        <v>4</v>
      </c>
      <c r="AT29" s="322">
        <v>0</v>
      </c>
      <c r="AU29" s="326">
        <v>2</v>
      </c>
      <c r="AV29" s="323">
        <v>2</v>
      </c>
      <c r="AW29" s="325">
        <v>0</v>
      </c>
      <c r="AX29" s="326">
        <v>5</v>
      </c>
      <c r="AY29" s="326">
        <v>3</v>
      </c>
      <c r="AZ29" s="326">
        <v>3</v>
      </c>
      <c r="BA29" s="326">
        <v>1</v>
      </c>
      <c r="BB29" s="326">
        <v>1</v>
      </c>
      <c r="BC29" s="323">
        <v>13</v>
      </c>
      <c r="BD29" s="328">
        <v>15</v>
      </c>
      <c r="BE29" s="322">
        <v>0</v>
      </c>
      <c r="BF29" s="326">
        <v>0</v>
      </c>
      <c r="BG29" s="323">
        <v>0</v>
      </c>
      <c r="BH29" s="325">
        <v>0</v>
      </c>
      <c r="BI29" s="326">
        <v>8</v>
      </c>
      <c r="BJ29" s="326">
        <v>10</v>
      </c>
      <c r="BK29" s="326">
        <v>14</v>
      </c>
      <c r="BL29" s="326">
        <v>6</v>
      </c>
      <c r="BM29" s="326">
        <v>7</v>
      </c>
      <c r="BN29" s="327">
        <v>45</v>
      </c>
      <c r="BO29" s="328">
        <v>45</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7</v>
      </c>
      <c r="CH29" s="326">
        <v>3</v>
      </c>
      <c r="CI29" s="326">
        <v>8</v>
      </c>
      <c r="CJ29" s="323">
        <v>20</v>
      </c>
      <c r="CK29" s="328">
        <v>20</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7</v>
      </c>
      <c r="AC30" s="326">
        <v>12</v>
      </c>
      <c r="AD30" s="326">
        <v>4</v>
      </c>
      <c r="AE30" s="326">
        <v>1</v>
      </c>
      <c r="AF30" s="326">
        <v>2</v>
      </c>
      <c r="AG30" s="323">
        <v>26</v>
      </c>
      <c r="AH30" s="328">
        <v>26</v>
      </c>
      <c r="AI30" s="322">
        <v>0</v>
      </c>
      <c r="AJ30" s="326">
        <v>0</v>
      </c>
      <c r="AK30" s="323">
        <v>0</v>
      </c>
      <c r="AL30" s="325">
        <v>0</v>
      </c>
      <c r="AM30" s="326">
        <v>1</v>
      </c>
      <c r="AN30" s="326">
        <v>1</v>
      </c>
      <c r="AO30" s="326">
        <v>2</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2</v>
      </c>
      <c r="BL30" s="326">
        <v>2</v>
      </c>
      <c r="BM30" s="326">
        <v>1</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1</v>
      </c>
      <c r="CF30" s="326">
        <v>0</v>
      </c>
      <c r="CG30" s="326">
        <v>0</v>
      </c>
      <c r="CH30" s="326">
        <v>0</v>
      </c>
      <c r="CI30" s="326">
        <v>0</v>
      </c>
      <c r="CJ30" s="323">
        <v>1</v>
      </c>
      <c r="CK30" s="328">
        <v>1</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18</v>
      </c>
      <c r="AC31" s="326">
        <v>18</v>
      </c>
      <c r="AD31" s="326">
        <v>5</v>
      </c>
      <c r="AE31" s="326">
        <v>4</v>
      </c>
      <c r="AF31" s="326">
        <v>5</v>
      </c>
      <c r="AG31" s="323">
        <v>50</v>
      </c>
      <c r="AH31" s="328">
        <v>50</v>
      </c>
      <c r="AI31" s="322">
        <v>0</v>
      </c>
      <c r="AJ31" s="326">
        <v>0</v>
      </c>
      <c r="AK31" s="323">
        <v>0</v>
      </c>
      <c r="AL31" s="325">
        <v>0</v>
      </c>
      <c r="AM31" s="326">
        <v>0</v>
      </c>
      <c r="AN31" s="326">
        <v>3</v>
      </c>
      <c r="AO31" s="326">
        <v>2</v>
      </c>
      <c r="AP31" s="326">
        <v>0</v>
      </c>
      <c r="AQ31" s="326">
        <v>2</v>
      </c>
      <c r="AR31" s="323">
        <v>7</v>
      </c>
      <c r="AS31" s="328">
        <v>7</v>
      </c>
      <c r="AT31" s="322">
        <v>0</v>
      </c>
      <c r="AU31" s="326">
        <v>0</v>
      </c>
      <c r="AV31" s="323">
        <v>0</v>
      </c>
      <c r="AW31" s="325">
        <v>0</v>
      </c>
      <c r="AX31" s="326">
        <v>0</v>
      </c>
      <c r="AY31" s="326">
        <v>1</v>
      </c>
      <c r="AZ31" s="326">
        <v>1</v>
      </c>
      <c r="BA31" s="326">
        <v>1</v>
      </c>
      <c r="BB31" s="326">
        <v>1</v>
      </c>
      <c r="BC31" s="323">
        <v>4</v>
      </c>
      <c r="BD31" s="328">
        <v>4</v>
      </c>
      <c r="BE31" s="322">
        <v>0</v>
      </c>
      <c r="BF31" s="326">
        <v>1</v>
      </c>
      <c r="BG31" s="323">
        <v>1</v>
      </c>
      <c r="BH31" s="325">
        <v>0</v>
      </c>
      <c r="BI31" s="326">
        <v>5</v>
      </c>
      <c r="BJ31" s="326">
        <v>1</v>
      </c>
      <c r="BK31" s="326">
        <v>1</v>
      </c>
      <c r="BL31" s="326">
        <v>3</v>
      </c>
      <c r="BM31" s="326">
        <v>2</v>
      </c>
      <c r="BN31" s="327">
        <v>12</v>
      </c>
      <c r="BO31" s="328">
        <v>13</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23</v>
      </c>
      <c r="AC32" s="326">
        <v>26</v>
      </c>
      <c r="AD32" s="326">
        <v>9</v>
      </c>
      <c r="AE32" s="326">
        <v>2</v>
      </c>
      <c r="AF32" s="326">
        <v>1</v>
      </c>
      <c r="AG32" s="323">
        <v>61</v>
      </c>
      <c r="AH32" s="328">
        <v>61</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2</v>
      </c>
      <c r="BA32" s="326">
        <v>0</v>
      </c>
      <c r="BB32" s="326">
        <v>0</v>
      </c>
      <c r="BC32" s="323">
        <v>4</v>
      </c>
      <c r="BD32" s="328">
        <v>4</v>
      </c>
      <c r="BE32" s="322">
        <v>0</v>
      </c>
      <c r="BF32" s="326">
        <v>0</v>
      </c>
      <c r="BG32" s="323">
        <v>0</v>
      </c>
      <c r="BH32" s="325">
        <v>0</v>
      </c>
      <c r="BI32" s="326">
        <v>2</v>
      </c>
      <c r="BJ32" s="326">
        <v>3</v>
      </c>
      <c r="BK32" s="326">
        <v>4</v>
      </c>
      <c r="BL32" s="326">
        <v>4</v>
      </c>
      <c r="BM32" s="326">
        <v>3</v>
      </c>
      <c r="BN32" s="327">
        <v>16</v>
      </c>
      <c r="BO32" s="328">
        <v>16</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0</v>
      </c>
      <c r="CI32" s="326">
        <v>0</v>
      </c>
      <c r="CJ32" s="323">
        <v>1</v>
      </c>
      <c r="CK32" s="328">
        <v>1</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16</v>
      </c>
      <c r="AC33" s="326">
        <v>24</v>
      </c>
      <c r="AD33" s="326">
        <v>12</v>
      </c>
      <c r="AE33" s="326">
        <v>4</v>
      </c>
      <c r="AF33" s="326">
        <v>1</v>
      </c>
      <c r="AG33" s="323">
        <v>57</v>
      </c>
      <c r="AH33" s="328">
        <v>57</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3</v>
      </c>
      <c r="AY33" s="326">
        <v>4</v>
      </c>
      <c r="AZ33" s="326">
        <v>5</v>
      </c>
      <c r="BA33" s="326">
        <v>3</v>
      </c>
      <c r="BB33" s="326">
        <v>1</v>
      </c>
      <c r="BC33" s="323">
        <v>16</v>
      </c>
      <c r="BD33" s="328">
        <v>16</v>
      </c>
      <c r="BE33" s="322">
        <v>0</v>
      </c>
      <c r="BF33" s="326">
        <v>0</v>
      </c>
      <c r="BG33" s="323">
        <v>0</v>
      </c>
      <c r="BH33" s="325">
        <v>0</v>
      </c>
      <c r="BI33" s="326">
        <v>1</v>
      </c>
      <c r="BJ33" s="326">
        <v>10</v>
      </c>
      <c r="BK33" s="326">
        <v>16</v>
      </c>
      <c r="BL33" s="326">
        <v>6</v>
      </c>
      <c r="BM33" s="326">
        <v>8</v>
      </c>
      <c r="BN33" s="327">
        <v>41</v>
      </c>
      <c r="BO33" s="328">
        <v>41</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32</v>
      </c>
      <c r="AC34" s="326">
        <v>31</v>
      </c>
      <c r="AD34" s="326">
        <v>9</v>
      </c>
      <c r="AE34" s="326">
        <v>9</v>
      </c>
      <c r="AF34" s="326">
        <v>3</v>
      </c>
      <c r="AG34" s="323">
        <v>84</v>
      </c>
      <c r="AH34" s="328">
        <v>84</v>
      </c>
      <c r="AI34" s="322">
        <v>0</v>
      </c>
      <c r="AJ34" s="326">
        <v>0</v>
      </c>
      <c r="AK34" s="323">
        <v>0</v>
      </c>
      <c r="AL34" s="325">
        <v>0</v>
      </c>
      <c r="AM34" s="326">
        <v>0</v>
      </c>
      <c r="AN34" s="326">
        <v>1</v>
      </c>
      <c r="AO34" s="326">
        <v>2</v>
      </c>
      <c r="AP34" s="326">
        <v>1</v>
      </c>
      <c r="AQ34" s="326">
        <v>0</v>
      </c>
      <c r="AR34" s="323">
        <v>4</v>
      </c>
      <c r="AS34" s="328">
        <v>4</v>
      </c>
      <c r="AT34" s="322">
        <v>0</v>
      </c>
      <c r="AU34" s="326">
        <v>1</v>
      </c>
      <c r="AV34" s="323">
        <v>1</v>
      </c>
      <c r="AW34" s="325">
        <v>0</v>
      </c>
      <c r="AX34" s="326">
        <v>1</v>
      </c>
      <c r="AY34" s="326">
        <v>2</v>
      </c>
      <c r="AZ34" s="326">
        <v>2</v>
      </c>
      <c r="BA34" s="326">
        <v>2</v>
      </c>
      <c r="BB34" s="326">
        <v>1</v>
      </c>
      <c r="BC34" s="323">
        <v>8</v>
      </c>
      <c r="BD34" s="328">
        <v>9</v>
      </c>
      <c r="BE34" s="322">
        <v>0</v>
      </c>
      <c r="BF34" s="326">
        <v>0</v>
      </c>
      <c r="BG34" s="323">
        <v>0</v>
      </c>
      <c r="BH34" s="325">
        <v>0</v>
      </c>
      <c r="BI34" s="326">
        <v>4</v>
      </c>
      <c r="BJ34" s="326">
        <v>3</v>
      </c>
      <c r="BK34" s="326">
        <v>11</v>
      </c>
      <c r="BL34" s="326">
        <v>2</v>
      </c>
      <c r="BM34" s="326">
        <v>3</v>
      </c>
      <c r="BN34" s="327">
        <v>23</v>
      </c>
      <c r="BO34" s="328">
        <v>23</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2</v>
      </c>
      <c r="CH34" s="326">
        <v>15</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25</v>
      </c>
      <c r="AC35" s="326">
        <v>17</v>
      </c>
      <c r="AD35" s="326">
        <v>12</v>
      </c>
      <c r="AE35" s="326">
        <v>1</v>
      </c>
      <c r="AF35" s="326">
        <v>2</v>
      </c>
      <c r="AG35" s="323">
        <v>57</v>
      </c>
      <c r="AH35" s="328">
        <v>57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1</v>
      </c>
      <c r="BK35" s="326">
        <v>0</v>
      </c>
      <c r="BL35" s="326">
        <v>4</v>
      </c>
      <c r="BM35" s="326">
        <v>4</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2</v>
      </c>
      <c r="CR35" s="326">
        <v>3</v>
      </c>
      <c r="CS35" s="326">
        <v>2</v>
      </c>
      <c r="CT35" s="326">
        <v>3</v>
      </c>
      <c r="CU35" s="323">
        <v>15</v>
      </c>
      <c r="CV35" s="328">
        <v>15</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8</v>
      </c>
      <c r="AD36" s="326">
        <v>4</v>
      </c>
      <c r="AE36" s="326">
        <v>3</v>
      </c>
      <c r="AF36" s="326">
        <v>0</v>
      </c>
      <c r="AG36" s="323">
        <v>25</v>
      </c>
      <c r="AH36" s="328">
        <v>25</v>
      </c>
      <c r="AI36" s="322">
        <v>0</v>
      </c>
      <c r="AJ36" s="326">
        <v>0</v>
      </c>
      <c r="AK36" s="323">
        <v>0</v>
      </c>
      <c r="AL36" s="325">
        <v>0</v>
      </c>
      <c r="AM36" s="326">
        <v>0</v>
      </c>
      <c r="AN36" s="326">
        <v>0</v>
      </c>
      <c r="AO36" s="326">
        <v>0</v>
      </c>
      <c r="AP36" s="326">
        <v>0</v>
      </c>
      <c r="AQ36" s="326">
        <v>0</v>
      </c>
      <c r="AR36" s="323">
        <v>0</v>
      </c>
      <c r="AS36" s="328">
        <v>0</v>
      </c>
      <c r="AT36" s="322">
        <v>2</v>
      </c>
      <c r="AU36" s="326">
        <v>0</v>
      </c>
      <c r="AV36" s="323">
        <v>2</v>
      </c>
      <c r="AW36" s="325">
        <v>0</v>
      </c>
      <c r="AX36" s="326">
        <v>11</v>
      </c>
      <c r="AY36" s="326">
        <v>9</v>
      </c>
      <c r="AZ36" s="326">
        <v>2</v>
      </c>
      <c r="BA36" s="326">
        <v>1</v>
      </c>
      <c r="BB36" s="326">
        <v>1</v>
      </c>
      <c r="BC36" s="323">
        <v>24</v>
      </c>
      <c r="BD36" s="328">
        <v>26</v>
      </c>
      <c r="BE36" s="322">
        <v>0</v>
      </c>
      <c r="BF36" s="326">
        <v>1</v>
      </c>
      <c r="BG36" s="323">
        <v>1</v>
      </c>
      <c r="BH36" s="325">
        <v>0</v>
      </c>
      <c r="BI36" s="326">
        <v>2</v>
      </c>
      <c r="BJ36" s="326">
        <v>6</v>
      </c>
      <c r="BK36" s="326">
        <v>0</v>
      </c>
      <c r="BL36" s="326">
        <v>1</v>
      </c>
      <c r="BM36" s="326">
        <v>3</v>
      </c>
      <c r="BN36" s="327">
        <v>12</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1</v>
      </c>
      <c r="CQ36" s="326">
        <v>0</v>
      </c>
      <c r="CR36" s="326">
        <v>0</v>
      </c>
      <c r="CS36" s="326">
        <v>0</v>
      </c>
      <c r="CT36" s="326">
        <v>1</v>
      </c>
      <c r="CU36" s="323">
        <v>2</v>
      </c>
      <c r="CV36" s="328">
        <v>2</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17</v>
      </c>
      <c r="AC37" s="326">
        <v>12</v>
      </c>
      <c r="AD37" s="326">
        <v>11</v>
      </c>
      <c r="AE37" s="326">
        <v>7</v>
      </c>
      <c r="AF37" s="326">
        <v>2</v>
      </c>
      <c r="AG37" s="323">
        <v>49</v>
      </c>
      <c r="AH37" s="328">
        <v>49</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7</v>
      </c>
      <c r="AY37" s="326">
        <v>6</v>
      </c>
      <c r="AZ37" s="326">
        <v>4</v>
      </c>
      <c r="BA37" s="326">
        <v>3</v>
      </c>
      <c r="BB37" s="326">
        <v>0</v>
      </c>
      <c r="BC37" s="323">
        <v>20</v>
      </c>
      <c r="BD37" s="328">
        <v>22</v>
      </c>
      <c r="BE37" s="322">
        <v>0</v>
      </c>
      <c r="BF37" s="326">
        <v>1</v>
      </c>
      <c r="BG37" s="323">
        <v>1</v>
      </c>
      <c r="BH37" s="325">
        <v>0</v>
      </c>
      <c r="BI37" s="326">
        <v>15</v>
      </c>
      <c r="BJ37" s="326">
        <v>22</v>
      </c>
      <c r="BK37" s="326">
        <v>17</v>
      </c>
      <c r="BL37" s="326">
        <v>6</v>
      </c>
      <c r="BM37" s="326">
        <v>1</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60</v>
      </c>
      <c r="AC38" s="326">
        <v>47</v>
      </c>
      <c r="AD38" s="326">
        <v>41</v>
      </c>
      <c r="AE38" s="326">
        <v>20</v>
      </c>
      <c r="AF38" s="326">
        <v>6</v>
      </c>
      <c r="AG38" s="323">
        <v>174</v>
      </c>
      <c r="AH38" s="328">
        <v>174</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6</v>
      </c>
      <c r="AY38" s="326">
        <v>7</v>
      </c>
      <c r="AZ38" s="326">
        <v>6</v>
      </c>
      <c r="BA38" s="326">
        <v>0</v>
      </c>
      <c r="BB38" s="326">
        <v>0</v>
      </c>
      <c r="BC38" s="323">
        <v>19</v>
      </c>
      <c r="BD38" s="328">
        <v>24</v>
      </c>
      <c r="BE38" s="322">
        <v>0</v>
      </c>
      <c r="BF38" s="326">
        <v>0</v>
      </c>
      <c r="BG38" s="323">
        <v>0</v>
      </c>
      <c r="BH38" s="325">
        <v>0</v>
      </c>
      <c r="BI38" s="326">
        <v>9</v>
      </c>
      <c r="BJ38" s="326">
        <v>11</v>
      </c>
      <c r="BK38" s="326">
        <v>8</v>
      </c>
      <c r="BL38" s="326">
        <v>5</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9</v>
      </c>
      <c r="AC39" s="333">
        <v>7</v>
      </c>
      <c r="AD39" s="333">
        <v>8</v>
      </c>
      <c r="AE39" s="333">
        <v>3</v>
      </c>
      <c r="AF39" s="333">
        <v>2</v>
      </c>
      <c r="AG39" s="330">
        <v>29</v>
      </c>
      <c r="AH39" s="335">
        <v>29</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BO3:BZ3"/>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7">
        <v>29</v>
      </c>
      <c r="I1" s="427"/>
      <c r="J1" s="292">
        <v>10</v>
      </c>
      <c r="K1" s="432">
        <f>IF(J1&lt;3,J1+12-2,J1-2)</f>
        <v>8</v>
      </c>
      <c r="L1" s="432"/>
    </row>
    <row r="2" spans="1:100" s="337" customFormat="1" ht="21" customHeight="1" thickBot="1" x14ac:dyDescent="0.2">
      <c r="A2" s="336" t="s">
        <v>133</v>
      </c>
    </row>
    <row r="3" spans="1:100" ht="23.25" customHeight="1" thickBot="1" x14ac:dyDescent="0.2">
      <c r="A3" s="442"/>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7" t="s">
        <v>91</v>
      </c>
      <c r="AU3" s="452"/>
      <c r="AV3" s="452"/>
      <c r="AW3" s="452"/>
      <c r="AX3" s="452"/>
      <c r="AY3" s="452"/>
      <c r="AZ3" s="452"/>
      <c r="BA3" s="452"/>
      <c r="BB3" s="452"/>
      <c r="BC3" s="452"/>
      <c r="BD3" s="458"/>
      <c r="BE3" s="457" t="s">
        <v>93</v>
      </c>
      <c r="BF3" s="452"/>
      <c r="BG3" s="452"/>
      <c r="BH3" s="452"/>
      <c r="BI3" s="452"/>
      <c r="BJ3" s="452"/>
      <c r="BK3" s="452"/>
      <c r="BL3" s="452"/>
      <c r="BM3" s="452"/>
      <c r="BN3" s="458"/>
      <c r="BO3" s="457" t="s">
        <v>94</v>
      </c>
      <c r="BP3" s="452"/>
      <c r="BQ3" s="452"/>
      <c r="BR3" s="452"/>
      <c r="BS3" s="452"/>
      <c r="BT3" s="452"/>
      <c r="BU3" s="452"/>
      <c r="BV3" s="452"/>
      <c r="BW3" s="452"/>
      <c r="BX3" s="452"/>
      <c r="BY3" s="452"/>
      <c r="BZ3" s="458"/>
      <c r="CA3" s="457" t="s">
        <v>95</v>
      </c>
      <c r="CB3" s="452"/>
      <c r="CC3" s="452"/>
      <c r="CD3" s="452"/>
      <c r="CE3" s="452"/>
      <c r="CF3" s="452"/>
      <c r="CG3" s="452"/>
      <c r="CH3" s="452"/>
      <c r="CI3" s="452"/>
      <c r="CJ3" s="452"/>
      <c r="CK3" s="458"/>
      <c r="CL3" s="457" t="s">
        <v>145</v>
      </c>
      <c r="CM3" s="452"/>
      <c r="CN3" s="452"/>
      <c r="CO3" s="452"/>
      <c r="CP3" s="452"/>
      <c r="CQ3" s="452"/>
      <c r="CR3" s="452"/>
      <c r="CS3" s="452"/>
      <c r="CT3" s="452"/>
      <c r="CU3" s="452"/>
      <c r="CV3" s="453"/>
    </row>
    <row r="4" spans="1:100"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62" t="s">
        <v>62</v>
      </c>
      <c r="AU4" s="460"/>
      <c r="AV4" s="461"/>
      <c r="AW4" s="459" t="s">
        <v>63</v>
      </c>
      <c r="AX4" s="460"/>
      <c r="AY4" s="460"/>
      <c r="AZ4" s="460"/>
      <c r="BA4" s="460"/>
      <c r="BB4" s="460"/>
      <c r="BC4" s="461"/>
      <c r="BD4" s="402" t="s">
        <v>53</v>
      </c>
      <c r="BE4" s="462" t="s">
        <v>62</v>
      </c>
      <c r="BF4" s="460"/>
      <c r="BG4" s="461"/>
      <c r="BH4" s="459" t="s">
        <v>63</v>
      </c>
      <c r="BI4" s="460"/>
      <c r="BJ4" s="460"/>
      <c r="BK4" s="460"/>
      <c r="BL4" s="460"/>
      <c r="BM4" s="460"/>
      <c r="BN4" s="461"/>
      <c r="BO4" s="402" t="s">
        <v>53</v>
      </c>
      <c r="BP4" s="462" t="s">
        <v>62</v>
      </c>
      <c r="BQ4" s="460"/>
      <c r="BR4" s="461"/>
      <c r="BS4" s="459" t="s">
        <v>63</v>
      </c>
      <c r="BT4" s="460"/>
      <c r="BU4" s="460"/>
      <c r="BV4" s="460"/>
      <c r="BW4" s="460"/>
      <c r="BX4" s="460"/>
      <c r="BY4" s="461"/>
      <c r="BZ4" s="402" t="s">
        <v>53</v>
      </c>
      <c r="CA4" s="462" t="s">
        <v>62</v>
      </c>
      <c r="CB4" s="460"/>
      <c r="CC4" s="461"/>
      <c r="CD4" s="459" t="s">
        <v>63</v>
      </c>
      <c r="CE4" s="460"/>
      <c r="CF4" s="460"/>
      <c r="CG4" s="460"/>
      <c r="CH4" s="460"/>
      <c r="CI4" s="460"/>
      <c r="CJ4" s="461"/>
      <c r="CK4" s="402" t="s">
        <v>53</v>
      </c>
      <c r="CL4" s="462" t="s">
        <v>62</v>
      </c>
      <c r="CM4" s="460"/>
      <c r="CN4" s="461"/>
      <c r="CO4" s="459" t="s">
        <v>63</v>
      </c>
      <c r="CP4" s="460"/>
      <c r="CQ4" s="460"/>
      <c r="CR4" s="460"/>
      <c r="CS4" s="460"/>
      <c r="CT4" s="460"/>
      <c r="CU4" s="461"/>
      <c r="CV4" s="402" t="s">
        <v>53</v>
      </c>
    </row>
    <row r="5" spans="1:100"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404" t="s">
        <v>44</v>
      </c>
      <c r="AJ5" s="305" t="s">
        <v>45</v>
      </c>
      <c r="AK5" s="311" t="s">
        <v>46</v>
      </c>
      <c r="AL5" s="313" t="s">
        <v>85</v>
      </c>
      <c r="AM5" s="305" t="s">
        <v>48</v>
      </c>
      <c r="AN5" s="305" t="s">
        <v>49</v>
      </c>
      <c r="AO5" s="305" t="s">
        <v>50</v>
      </c>
      <c r="AP5" s="305" t="s">
        <v>51</v>
      </c>
      <c r="AQ5" s="305" t="s">
        <v>52</v>
      </c>
      <c r="AR5" s="311" t="s">
        <v>46</v>
      </c>
      <c r="AS5" s="439"/>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47</v>
      </c>
      <c r="G6" s="319">
        <v>41</v>
      </c>
      <c r="H6" s="319">
        <v>29</v>
      </c>
      <c r="I6" s="319">
        <v>33</v>
      </c>
      <c r="J6" s="319">
        <v>32</v>
      </c>
      <c r="K6" s="320">
        <v>182</v>
      </c>
      <c r="L6" s="321">
        <v>182</v>
      </c>
      <c r="M6" s="315">
        <v>0</v>
      </c>
      <c r="N6" s="319">
        <v>0</v>
      </c>
      <c r="O6" s="316">
        <v>0</v>
      </c>
      <c r="P6" s="318">
        <v>0</v>
      </c>
      <c r="Q6" s="319">
        <v>36</v>
      </c>
      <c r="R6" s="319">
        <v>59</v>
      </c>
      <c r="S6" s="319">
        <v>59</v>
      </c>
      <c r="T6" s="319">
        <v>58</v>
      </c>
      <c r="U6" s="319">
        <v>53</v>
      </c>
      <c r="V6" s="316">
        <v>265</v>
      </c>
      <c r="W6" s="321">
        <v>265</v>
      </c>
      <c r="X6" s="315">
        <v>0</v>
      </c>
      <c r="Y6" s="319">
        <v>0</v>
      </c>
      <c r="Z6" s="316">
        <v>0</v>
      </c>
      <c r="AA6" s="318">
        <v>0</v>
      </c>
      <c r="AB6" s="319">
        <v>1637</v>
      </c>
      <c r="AC6" s="319">
        <v>1521</v>
      </c>
      <c r="AD6" s="319">
        <v>788</v>
      </c>
      <c r="AE6" s="319">
        <v>329</v>
      </c>
      <c r="AF6" s="319">
        <v>158</v>
      </c>
      <c r="AG6" s="316">
        <v>4433</v>
      </c>
      <c r="AH6" s="321">
        <v>4433</v>
      </c>
      <c r="AI6" s="315">
        <v>1</v>
      </c>
      <c r="AJ6" s="319">
        <v>2</v>
      </c>
      <c r="AK6" s="316">
        <v>3</v>
      </c>
      <c r="AL6" s="318">
        <v>0</v>
      </c>
      <c r="AM6" s="319">
        <v>110</v>
      </c>
      <c r="AN6" s="319">
        <v>131</v>
      </c>
      <c r="AO6" s="319">
        <v>174</v>
      </c>
      <c r="AP6" s="319">
        <v>83</v>
      </c>
      <c r="AQ6" s="319">
        <v>72</v>
      </c>
      <c r="AR6" s="316">
        <v>570</v>
      </c>
      <c r="AS6" s="321">
        <v>573</v>
      </c>
      <c r="AT6" s="315">
        <v>25</v>
      </c>
      <c r="AU6" s="319">
        <v>29</v>
      </c>
      <c r="AV6" s="316">
        <v>54</v>
      </c>
      <c r="AW6" s="318">
        <v>0</v>
      </c>
      <c r="AX6" s="319">
        <v>128</v>
      </c>
      <c r="AY6" s="319">
        <v>151</v>
      </c>
      <c r="AZ6" s="319">
        <v>143</v>
      </c>
      <c r="BA6" s="319">
        <v>90</v>
      </c>
      <c r="BB6" s="319">
        <v>50</v>
      </c>
      <c r="BC6" s="316">
        <v>562</v>
      </c>
      <c r="BD6" s="321">
        <v>616</v>
      </c>
      <c r="BE6" s="315">
        <v>0</v>
      </c>
      <c r="BF6" s="319">
        <v>1</v>
      </c>
      <c r="BG6" s="316">
        <v>1</v>
      </c>
      <c r="BH6" s="318">
        <v>0</v>
      </c>
      <c r="BI6" s="319">
        <v>160</v>
      </c>
      <c r="BJ6" s="319">
        <v>259</v>
      </c>
      <c r="BK6" s="319">
        <v>322</v>
      </c>
      <c r="BL6" s="319">
        <v>222</v>
      </c>
      <c r="BM6" s="319">
        <v>126</v>
      </c>
      <c r="BN6" s="320">
        <v>1089</v>
      </c>
      <c r="BO6" s="321">
        <v>1090</v>
      </c>
      <c r="BP6" s="315">
        <v>0</v>
      </c>
      <c r="BQ6" s="319">
        <v>0</v>
      </c>
      <c r="BR6" s="316">
        <v>0</v>
      </c>
      <c r="BS6" s="318">
        <v>0</v>
      </c>
      <c r="BT6" s="319">
        <v>14</v>
      </c>
      <c r="BU6" s="319">
        <v>12</v>
      </c>
      <c r="BV6" s="319">
        <v>8</v>
      </c>
      <c r="BW6" s="319">
        <v>10</v>
      </c>
      <c r="BX6" s="319">
        <v>11</v>
      </c>
      <c r="BY6" s="316">
        <v>55</v>
      </c>
      <c r="BZ6" s="321">
        <v>55</v>
      </c>
      <c r="CA6" s="315">
        <v>0</v>
      </c>
      <c r="CB6" s="319">
        <v>0</v>
      </c>
      <c r="CC6" s="316">
        <v>0</v>
      </c>
      <c r="CD6" s="318">
        <v>0</v>
      </c>
      <c r="CE6" s="319">
        <v>1</v>
      </c>
      <c r="CF6" s="319">
        <v>3</v>
      </c>
      <c r="CG6" s="319">
        <v>13</v>
      </c>
      <c r="CH6" s="319">
        <v>29</v>
      </c>
      <c r="CI6" s="319">
        <v>14</v>
      </c>
      <c r="CJ6" s="316">
        <v>60</v>
      </c>
      <c r="CK6" s="321">
        <v>60</v>
      </c>
      <c r="CL6" s="315">
        <v>0</v>
      </c>
      <c r="CM6" s="319">
        <v>0</v>
      </c>
      <c r="CN6" s="316">
        <v>0</v>
      </c>
      <c r="CO6" s="318">
        <v>0</v>
      </c>
      <c r="CP6" s="319">
        <v>10</v>
      </c>
      <c r="CQ6" s="319">
        <v>15</v>
      </c>
      <c r="CR6" s="319">
        <v>20</v>
      </c>
      <c r="CS6" s="319">
        <v>10</v>
      </c>
      <c r="CT6" s="319">
        <v>17</v>
      </c>
      <c r="CU6" s="316">
        <v>72</v>
      </c>
      <c r="CV6" s="321">
        <v>72</v>
      </c>
    </row>
    <row r="7" spans="1:100" ht="21" customHeight="1" x14ac:dyDescent="0.15">
      <c r="A7" s="307" t="s">
        <v>6</v>
      </c>
      <c r="B7" s="322">
        <v>0</v>
      </c>
      <c r="C7" s="323">
        <v>0</v>
      </c>
      <c r="D7" s="324">
        <v>0</v>
      </c>
      <c r="E7" s="325">
        <v>0</v>
      </c>
      <c r="F7" s="326">
        <v>23</v>
      </c>
      <c r="G7" s="326">
        <v>18</v>
      </c>
      <c r="H7" s="326">
        <v>19</v>
      </c>
      <c r="I7" s="326">
        <v>20</v>
      </c>
      <c r="J7" s="326">
        <v>15</v>
      </c>
      <c r="K7" s="327">
        <v>95</v>
      </c>
      <c r="L7" s="328">
        <v>95</v>
      </c>
      <c r="M7" s="322">
        <v>0</v>
      </c>
      <c r="N7" s="326">
        <v>0</v>
      </c>
      <c r="O7" s="323">
        <v>0</v>
      </c>
      <c r="P7" s="325">
        <v>0</v>
      </c>
      <c r="Q7" s="326">
        <v>18</v>
      </c>
      <c r="R7" s="326">
        <v>50</v>
      </c>
      <c r="S7" s="326">
        <v>47</v>
      </c>
      <c r="T7" s="326">
        <v>47</v>
      </c>
      <c r="U7" s="326">
        <v>40</v>
      </c>
      <c r="V7" s="323">
        <v>202</v>
      </c>
      <c r="W7" s="328">
        <v>202</v>
      </c>
      <c r="X7" s="322">
        <v>0</v>
      </c>
      <c r="Y7" s="326">
        <v>0</v>
      </c>
      <c r="Z7" s="323">
        <v>0</v>
      </c>
      <c r="AA7" s="325">
        <v>0</v>
      </c>
      <c r="AB7" s="326">
        <v>583</v>
      </c>
      <c r="AC7" s="326">
        <v>737</v>
      </c>
      <c r="AD7" s="326">
        <v>375</v>
      </c>
      <c r="AE7" s="326">
        <v>147</v>
      </c>
      <c r="AF7" s="326">
        <v>82</v>
      </c>
      <c r="AG7" s="323">
        <v>1924</v>
      </c>
      <c r="AH7" s="328">
        <v>1924</v>
      </c>
      <c r="AI7" s="322">
        <v>0</v>
      </c>
      <c r="AJ7" s="326">
        <v>0</v>
      </c>
      <c r="AK7" s="323">
        <v>0</v>
      </c>
      <c r="AL7" s="325">
        <v>0</v>
      </c>
      <c r="AM7" s="326">
        <v>54</v>
      </c>
      <c r="AN7" s="326">
        <v>77</v>
      </c>
      <c r="AO7" s="326">
        <v>104</v>
      </c>
      <c r="AP7" s="326">
        <v>49</v>
      </c>
      <c r="AQ7" s="326">
        <v>38</v>
      </c>
      <c r="AR7" s="323">
        <v>322</v>
      </c>
      <c r="AS7" s="328">
        <v>322</v>
      </c>
      <c r="AT7" s="322">
        <v>3</v>
      </c>
      <c r="AU7" s="326">
        <v>8</v>
      </c>
      <c r="AV7" s="323">
        <v>11</v>
      </c>
      <c r="AW7" s="325">
        <v>0</v>
      </c>
      <c r="AX7" s="326">
        <v>59</v>
      </c>
      <c r="AY7" s="326">
        <v>71</v>
      </c>
      <c r="AZ7" s="326">
        <v>74</v>
      </c>
      <c r="BA7" s="326">
        <v>45</v>
      </c>
      <c r="BB7" s="326">
        <v>30</v>
      </c>
      <c r="BC7" s="323">
        <v>279</v>
      </c>
      <c r="BD7" s="328">
        <v>290</v>
      </c>
      <c r="BE7" s="322">
        <v>0</v>
      </c>
      <c r="BF7" s="326">
        <v>0</v>
      </c>
      <c r="BG7" s="323">
        <v>0</v>
      </c>
      <c r="BH7" s="325">
        <v>0</v>
      </c>
      <c r="BI7" s="326">
        <v>56</v>
      </c>
      <c r="BJ7" s="326">
        <v>101</v>
      </c>
      <c r="BK7" s="326">
        <v>136</v>
      </c>
      <c r="BL7" s="326">
        <v>82</v>
      </c>
      <c r="BM7" s="326">
        <v>40</v>
      </c>
      <c r="BN7" s="327">
        <v>415</v>
      </c>
      <c r="BO7" s="328">
        <v>415</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4</v>
      </c>
      <c r="CI7" s="326">
        <v>5</v>
      </c>
      <c r="CJ7" s="323">
        <v>11</v>
      </c>
      <c r="CK7" s="328">
        <v>11</v>
      </c>
      <c r="CL7" s="322">
        <v>0</v>
      </c>
      <c r="CM7" s="326">
        <v>0</v>
      </c>
      <c r="CN7" s="323">
        <v>0</v>
      </c>
      <c r="CO7" s="325">
        <v>0</v>
      </c>
      <c r="CP7" s="326">
        <v>2</v>
      </c>
      <c r="CQ7" s="326">
        <v>4</v>
      </c>
      <c r="CR7" s="326">
        <v>7</v>
      </c>
      <c r="CS7" s="326">
        <v>5</v>
      </c>
      <c r="CT7" s="326">
        <v>9</v>
      </c>
      <c r="CU7" s="323">
        <v>27</v>
      </c>
      <c r="CV7" s="328">
        <v>27</v>
      </c>
    </row>
    <row r="8" spans="1:100" ht="21" customHeight="1" x14ac:dyDescent="0.15">
      <c r="A8" s="307" t="s">
        <v>7</v>
      </c>
      <c r="B8" s="322">
        <v>0</v>
      </c>
      <c r="C8" s="323">
        <v>0</v>
      </c>
      <c r="D8" s="324">
        <v>0</v>
      </c>
      <c r="E8" s="325">
        <v>0</v>
      </c>
      <c r="F8" s="326">
        <v>15</v>
      </c>
      <c r="G8" s="326">
        <v>17</v>
      </c>
      <c r="H8" s="326">
        <v>8</v>
      </c>
      <c r="I8" s="326">
        <v>8</v>
      </c>
      <c r="J8" s="326">
        <v>9</v>
      </c>
      <c r="K8" s="327">
        <v>57</v>
      </c>
      <c r="L8" s="328">
        <v>57</v>
      </c>
      <c r="M8" s="322">
        <v>0</v>
      </c>
      <c r="N8" s="326">
        <v>0</v>
      </c>
      <c r="O8" s="323">
        <v>0</v>
      </c>
      <c r="P8" s="325">
        <v>0</v>
      </c>
      <c r="Q8" s="326">
        <v>13</v>
      </c>
      <c r="R8" s="326">
        <v>7</v>
      </c>
      <c r="S8" s="326">
        <v>10</v>
      </c>
      <c r="T8" s="326">
        <v>8</v>
      </c>
      <c r="U8" s="326">
        <v>6</v>
      </c>
      <c r="V8" s="323">
        <v>44</v>
      </c>
      <c r="W8" s="328">
        <v>44</v>
      </c>
      <c r="X8" s="322">
        <v>0</v>
      </c>
      <c r="Y8" s="326">
        <v>0</v>
      </c>
      <c r="Z8" s="323">
        <v>0</v>
      </c>
      <c r="AA8" s="325">
        <v>0</v>
      </c>
      <c r="AB8" s="326">
        <v>276</v>
      </c>
      <c r="AC8" s="326">
        <v>167</v>
      </c>
      <c r="AD8" s="326">
        <v>91</v>
      </c>
      <c r="AE8" s="326">
        <v>54</v>
      </c>
      <c r="AF8" s="326">
        <v>18</v>
      </c>
      <c r="AG8" s="323">
        <v>606</v>
      </c>
      <c r="AH8" s="328">
        <v>606</v>
      </c>
      <c r="AI8" s="322">
        <v>0</v>
      </c>
      <c r="AJ8" s="326">
        <v>1</v>
      </c>
      <c r="AK8" s="323">
        <v>1</v>
      </c>
      <c r="AL8" s="325">
        <v>0</v>
      </c>
      <c r="AM8" s="326">
        <v>28</v>
      </c>
      <c r="AN8" s="326">
        <v>20</v>
      </c>
      <c r="AO8" s="326">
        <v>32</v>
      </c>
      <c r="AP8" s="326">
        <v>17</v>
      </c>
      <c r="AQ8" s="326">
        <v>18</v>
      </c>
      <c r="AR8" s="323">
        <v>115</v>
      </c>
      <c r="AS8" s="328">
        <v>116</v>
      </c>
      <c r="AT8" s="322">
        <v>7</v>
      </c>
      <c r="AU8" s="326">
        <v>5</v>
      </c>
      <c r="AV8" s="323">
        <v>12</v>
      </c>
      <c r="AW8" s="325">
        <v>0</v>
      </c>
      <c r="AX8" s="326">
        <v>19</v>
      </c>
      <c r="AY8" s="326">
        <v>22</v>
      </c>
      <c r="AZ8" s="326">
        <v>22</v>
      </c>
      <c r="BA8" s="326">
        <v>10</v>
      </c>
      <c r="BB8" s="326">
        <v>6</v>
      </c>
      <c r="BC8" s="323">
        <v>79</v>
      </c>
      <c r="BD8" s="328">
        <v>91</v>
      </c>
      <c r="BE8" s="322">
        <v>0</v>
      </c>
      <c r="BF8" s="326">
        <v>0</v>
      </c>
      <c r="BG8" s="323">
        <v>0</v>
      </c>
      <c r="BH8" s="325">
        <v>0</v>
      </c>
      <c r="BI8" s="326">
        <v>38</v>
      </c>
      <c r="BJ8" s="326">
        <v>46</v>
      </c>
      <c r="BK8" s="326">
        <v>46</v>
      </c>
      <c r="BL8" s="326">
        <v>34</v>
      </c>
      <c r="BM8" s="326">
        <v>21</v>
      </c>
      <c r="BN8" s="327">
        <v>185</v>
      </c>
      <c r="BO8" s="328">
        <v>185</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4</v>
      </c>
      <c r="CH8" s="326">
        <v>11</v>
      </c>
      <c r="CI8" s="326">
        <v>4</v>
      </c>
      <c r="CJ8" s="323">
        <v>20</v>
      </c>
      <c r="CK8" s="328">
        <v>20</v>
      </c>
      <c r="CL8" s="322">
        <v>0</v>
      </c>
      <c r="CM8" s="326">
        <v>0</v>
      </c>
      <c r="CN8" s="323">
        <v>0</v>
      </c>
      <c r="CO8" s="325">
        <v>0</v>
      </c>
      <c r="CP8" s="326">
        <v>3</v>
      </c>
      <c r="CQ8" s="326">
        <v>4</v>
      </c>
      <c r="CR8" s="326">
        <v>5</v>
      </c>
      <c r="CS8" s="326">
        <v>0</v>
      </c>
      <c r="CT8" s="326">
        <v>3</v>
      </c>
      <c r="CU8" s="323">
        <v>15</v>
      </c>
      <c r="CV8" s="328">
        <v>15</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1</v>
      </c>
      <c r="S9" s="326">
        <v>1</v>
      </c>
      <c r="T9" s="326">
        <v>2</v>
      </c>
      <c r="U9" s="326">
        <v>1</v>
      </c>
      <c r="V9" s="323">
        <v>5</v>
      </c>
      <c r="W9" s="328">
        <v>5</v>
      </c>
      <c r="X9" s="322">
        <v>0</v>
      </c>
      <c r="Y9" s="326">
        <v>0</v>
      </c>
      <c r="Z9" s="323">
        <v>0</v>
      </c>
      <c r="AA9" s="325">
        <v>0</v>
      </c>
      <c r="AB9" s="326">
        <v>119</v>
      </c>
      <c r="AC9" s="326">
        <v>134</v>
      </c>
      <c r="AD9" s="326">
        <v>76</v>
      </c>
      <c r="AE9" s="326">
        <v>26</v>
      </c>
      <c r="AF9" s="326">
        <v>10</v>
      </c>
      <c r="AG9" s="323">
        <v>365</v>
      </c>
      <c r="AH9" s="328">
        <v>365</v>
      </c>
      <c r="AI9" s="322">
        <v>0</v>
      </c>
      <c r="AJ9" s="326">
        <v>0</v>
      </c>
      <c r="AK9" s="323">
        <v>0</v>
      </c>
      <c r="AL9" s="325">
        <v>0</v>
      </c>
      <c r="AM9" s="326">
        <v>4</v>
      </c>
      <c r="AN9" s="326">
        <v>4</v>
      </c>
      <c r="AO9" s="326">
        <v>11</v>
      </c>
      <c r="AP9" s="326">
        <v>1</v>
      </c>
      <c r="AQ9" s="326">
        <v>2</v>
      </c>
      <c r="AR9" s="323">
        <v>22</v>
      </c>
      <c r="AS9" s="328">
        <v>22</v>
      </c>
      <c r="AT9" s="322">
        <v>1</v>
      </c>
      <c r="AU9" s="326">
        <v>1</v>
      </c>
      <c r="AV9" s="323">
        <v>2</v>
      </c>
      <c r="AW9" s="325">
        <v>0</v>
      </c>
      <c r="AX9" s="326">
        <v>12</v>
      </c>
      <c r="AY9" s="326">
        <v>10</v>
      </c>
      <c r="AZ9" s="326">
        <v>10</v>
      </c>
      <c r="BA9" s="326">
        <v>3</v>
      </c>
      <c r="BB9" s="326">
        <v>0</v>
      </c>
      <c r="BC9" s="323">
        <v>35</v>
      </c>
      <c r="BD9" s="328">
        <v>37</v>
      </c>
      <c r="BE9" s="322">
        <v>0</v>
      </c>
      <c r="BF9" s="326">
        <v>0</v>
      </c>
      <c r="BG9" s="323">
        <v>0</v>
      </c>
      <c r="BH9" s="325">
        <v>0</v>
      </c>
      <c r="BI9" s="326">
        <v>7</v>
      </c>
      <c r="BJ9" s="326">
        <v>18</v>
      </c>
      <c r="BK9" s="326">
        <v>29</v>
      </c>
      <c r="BL9" s="326">
        <v>16</v>
      </c>
      <c r="BM9" s="326">
        <v>10</v>
      </c>
      <c r="BN9" s="327">
        <v>80</v>
      </c>
      <c r="BO9" s="328">
        <v>80</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117</v>
      </c>
      <c r="AC10" s="326">
        <v>65</v>
      </c>
      <c r="AD10" s="326">
        <v>37</v>
      </c>
      <c r="AE10" s="326">
        <v>14</v>
      </c>
      <c r="AF10" s="326">
        <v>6</v>
      </c>
      <c r="AG10" s="323">
        <v>239</v>
      </c>
      <c r="AH10" s="328">
        <v>239</v>
      </c>
      <c r="AI10" s="322">
        <v>1</v>
      </c>
      <c r="AJ10" s="326">
        <v>1</v>
      </c>
      <c r="AK10" s="323">
        <v>2</v>
      </c>
      <c r="AL10" s="325">
        <v>0</v>
      </c>
      <c r="AM10" s="326">
        <v>11</v>
      </c>
      <c r="AN10" s="326">
        <v>9</v>
      </c>
      <c r="AO10" s="326">
        <v>7</v>
      </c>
      <c r="AP10" s="326">
        <v>8</v>
      </c>
      <c r="AQ10" s="326">
        <v>4</v>
      </c>
      <c r="AR10" s="323">
        <v>39</v>
      </c>
      <c r="AS10" s="328">
        <v>41</v>
      </c>
      <c r="AT10" s="322">
        <v>1</v>
      </c>
      <c r="AU10" s="326">
        <v>0</v>
      </c>
      <c r="AV10" s="323">
        <v>1</v>
      </c>
      <c r="AW10" s="325">
        <v>0</v>
      </c>
      <c r="AX10" s="326">
        <v>7</v>
      </c>
      <c r="AY10" s="326">
        <v>2</v>
      </c>
      <c r="AZ10" s="326">
        <v>1</v>
      </c>
      <c r="BA10" s="326">
        <v>3</v>
      </c>
      <c r="BB10" s="326">
        <v>1</v>
      </c>
      <c r="BC10" s="323">
        <v>14</v>
      </c>
      <c r="BD10" s="328">
        <v>15</v>
      </c>
      <c r="BE10" s="322">
        <v>0</v>
      </c>
      <c r="BF10" s="326">
        <v>0</v>
      </c>
      <c r="BG10" s="323">
        <v>0</v>
      </c>
      <c r="BH10" s="325">
        <v>0</v>
      </c>
      <c r="BI10" s="326">
        <v>9</v>
      </c>
      <c r="BJ10" s="326">
        <v>15</v>
      </c>
      <c r="BK10" s="326">
        <v>23</v>
      </c>
      <c r="BL10" s="326">
        <v>16</v>
      </c>
      <c r="BM10" s="326">
        <v>6</v>
      </c>
      <c r="BN10" s="327">
        <v>69</v>
      </c>
      <c r="BO10" s="328">
        <v>69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1</v>
      </c>
      <c r="CR10" s="326">
        <v>1</v>
      </c>
      <c r="CS10" s="326">
        <v>0</v>
      </c>
      <c r="CT10" s="326">
        <v>0</v>
      </c>
      <c r="CU10" s="323">
        <v>3</v>
      </c>
      <c r="CV10" s="328">
        <v>3</v>
      </c>
    </row>
    <row r="11" spans="1:100" ht="21" customHeight="1" x14ac:dyDescent="0.15">
      <c r="A11" s="307" t="s">
        <v>9</v>
      </c>
      <c r="B11" s="322">
        <v>0</v>
      </c>
      <c r="C11" s="323">
        <v>0</v>
      </c>
      <c r="D11" s="324">
        <v>0</v>
      </c>
      <c r="E11" s="325">
        <v>0</v>
      </c>
      <c r="F11" s="326">
        <v>0</v>
      </c>
      <c r="G11" s="326">
        <v>0</v>
      </c>
      <c r="H11" s="326">
        <v>0</v>
      </c>
      <c r="I11" s="326">
        <v>2</v>
      </c>
      <c r="J11" s="326">
        <v>2</v>
      </c>
      <c r="K11" s="327">
        <v>4</v>
      </c>
      <c r="L11" s="328">
        <v>4</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46</v>
      </c>
      <c r="AC11" s="326">
        <v>55</v>
      </c>
      <c r="AD11" s="326">
        <v>25</v>
      </c>
      <c r="AE11" s="326">
        <v>8</v>
      </c>
      <c r="AF11" s="326">
        <v>9</v>
      </c>
      <c r="AG11" s="323">
        <v>143</v>
      </c>
      <c r="AH11" s="328">
        <v>143</v>
      </c>
      <c r="AI11" s="322">
        <v>0</v>
      </c>
      <c r="AJ11" s="326">
        <v>0</v>
      </c>
      <c r="AK11" s="323">
        <v>0</v>
      </c>
      <c r="AL11" s="325">
        <v>0</v>
      </c>
      <c r="AM11" s="326">
        <v>1</v>
      </c>
      <c r="AN11" s="326">
        <v>2</v>
      </c>
      <c r="AO11" s="326">
        <v>1</v>
      </c>
      <c r="AP11" s="326">
        <v>0</v>
      </c>
      <c r="AQ11" s="326">
        <v>0</v>
      </c>
      <c r="AR11" s="323">
        <v>4</v>
      </c>
      <c r="AS11" s="328">
        <v>4</v>
      </c>
      <c r="AT11" s="322">
        <v>1</v>
      </c>
      <c r="AU11" s="326">
        <v>1</v>
      </c>
      <c r="AV11" s="323">
        <v>2</v>
      </c>
      <c r="AW11" s="325">
        <v>0</v>
      </c>
      <c r="AX11" s="326">
        <v>6</v>
      </c>
      <c r="AY11" s="326">
        <v>5</v>
      </c>
      <c r="AZ11" s="326">
        <v>2</v>
      </c>
      <c r="BA11" s="326">
        <v>1</v>
      </c>
      <c r="BB11" s="326">
        <v>1</v>
      </c>
      <c r="BC11" s="323">
        <v>15</v>
      </c>
      <c r="BD11" s="328">
        <v>17</v>
      </c>
      <c r="BE11" s="322">
        <v>0</v>
      </c>
      <c r="BF11" s="326">
        <v>0</v>
      </c>
      <c r="BG11" s="323">
        <v>0</v>
      </c>
      <c r="BH11" s="325">
        <v>0</v>
      </c>
      <c r="BI11" s="326">
        <v>6</v>
      </c>
      <c r="BJ11" s="326">
        <v>6</v>
      </c>
      <c r="BK11" s="326">
        <v>5</v>
      </c>
      <c r="BL11" s="326">
        <v>6</v>
      </c>
      <c r="BM11" s="326">
        <v>4</v>
      </c>
      <c r="BN11" s="327">
        <v>27</v>
      </c>
      <c r="BO11" s="328">
        <v>27</v>
      </c>
      <c r="BP11" s="322">
        <v>0</v>
      </c>
      <c r="BQ11" s="326">
        <v>0</v>
      </c>
      <c r="BR11" s="323">
        <v>0</v>
      </c>
      <c r="BS11" s="325">
        <v>0</v>
      </c>
      <c r="BT11" s="326">
        <v>0</v>
      </c>
      <c r="BU11" s="326">
        <v>2</v>
      </c>
      <c r="BV11" s="326">
        <v>0</v>
      </c>
      <c r="BW11" s="326">
        <v>3</v>
      </c>
      <c r="BX11" s="326">
        <v>2</v>
      </c>
      <c r="BY11" s="323">
        <v>7</v>
      </c>
      <c r="BZ11" s="328">
        <v>7</v>
      </c>
      <c r="CA11" s="322">
        <v>0</v>
      </c>
      <c r="CB11" s="326">
        <v>0</v>
      </c>
      <c r="CC11" s="323">
        <v>0</v>
      </c>
      <c r="CD11" s="325">
        <v>0</v>
      </c>
      <c r="CE11" s="326">
        <v>0</v>
      </c>
      <c r="CF11" s="326">
        <v>0</v>
      </c>
      <c r="CG11" s="326">
        <v>2</v>
      </c>
      <c r="CH11" s="326">
        <v>0</v>
      </c>
      <c r="CI11" s="326">
        <v>0</v>
      </c>
      <c r="CJ11" s="323">
        <v>2</v>
      </c>
      <c r="CK11" s="328">
        <v>2</v>
      </c>
      <c r="CL11" s="322">
        <v>0</v>
      </c>
      <c r="CM11" s="326">
        <v>0</v>
      </c>
      <c r="CN11" s="323">
        <v>0</v>
      </c>
      <c r="CO11" s="325">
        <v>0</v>
      </c>
      <c r="CP11" s="326">
        <v>2</v>
      </c>
      <c r="CQ11" s="326">
        <v>0</v>
      </c>
      <c r="CR11" s="326">
        <v>0</v>
      </c>
      <c r="CS11" s="326">
        <v>1</v>
      </c>
      <c r="CT11" s="326">
        <v>1</v>
      </c>
      <c r="CU11" s="323">
        <v>4</v>
      </c>
      <c r="CV11" s="328">
        <v>4</v>
      </c>
    </row>
    <row r="12" spans="1:100" ht="21" customHeight="1" x14ac:dyDescent="0.15">
      <c r="A12" s="307" t="s">
        <v>10</v>
      </c>
      <c r="B12" s="322">
        <v>0</v>
      </c>
      <c r="C12" s="323">
        <v>0</v>
      </c>
      <c r="D12" s="324">
        <v>0</v>
      </c>
      <c r="E12" s="325">
        <v>0</v>
      </c>
      <c r="F12" s="326">
        <v>0</v>
      </c>
      <c r="G12" s="326">
        <v>4</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61</v>
      </c>
      <c r="AC12" s="326">
        <v>76</v>
      </c>
      <c r="AD12" s="326">
        <v>44</v>
      </c>
      <c r="AE12" s="326">
        <v>12</v>
      </c>
      <c r="AF12" s="326">
        <v>6</v>
      </c>
      <c r="AG12" s="323">
        <v>199</v>
      </c>
      <c r="AH12" s="328">
        <v>199</v>
      </c>
      <c r="AI12" s="322">
        <v>0</v>
      </c>
      <c r="AJ12" s="326">
        <v>0</v>
      </c>
      <c r="AK12" s="323">
        <v>0</v>
      </c>
      <c r="AL12" s="325">
        <v>0</v>
      </c>
      <c r="AM12" s="326">
        <v>1</v>
      </c>
      <c r="AN12" s="326">
        <v>2</v>
      </c>
      <c r="AO12" s="326">
        <v>3</v>
      </c>
      <c r="AP12" s="326">
        <v>0</v>
      </c>
      <c r="AQ12" s="326">
        <v>2</v>
      </c>
      <c r="AR12" s="323">
        <v>8</v>
      </c>
      <c r="AS12" s="328">
        <v>8</v>
      </c>
      <c r="AT12" s="322">
        <v>1</v>
      </c>
      <c r="AU12" s="326">
        <v>2</v>
      </c>
      <c r="AV12" s="323">
        <v>3</v>
      </c>
      <c r="AW12" s="325">
        <v>0</v>
      </c>
      <c r="AX12" s="326">
        <v>3</v>
      </c>
      <c r="AY12" s="326">
        <v>4</v>
      </c>
      <c r="AZ12" s="326">
        <v>9</v>
      </c>
      <c r="BA12" s="326">
        <v>2</v>
      </c>
      <c r="BB12" s="326">
        <v>1</v>
      </c>
      <c r="BC12" s="323">
        <v>19</v>
      </c>
      <c r="BD12" s="328">
        <v>22</v>
      </c>
      <c r="BE12" s="322">
        <v>0</v>
      </c>
      <c r="BF12" s="326">
        <v>0</v>
      </c>
      <c r="BG12" s="323">
        <v>0</v>
      </c>
      <c r="BH12" s="325">
        <v>0</v>
      </c>
      <c r="BI12" s="326">
        <v>1</v>
      </c>
      <c r="BJ12" s="326">
        <v>6</v>
      </c>
      <c r="BK12" s="326">
        <v>10</v>
      </c>
      <c r="BL12" s="326">
        <v>3</v>
      </c>
      <c r="BM12" s="326">
        <v>5</v>
      </c>
      <c r="BN12" s="327">
        <v>25</v>
      </c>
      <c r="BO12" s="328">
        <v>25</v>
      </c>
      <c r="BP12" s="322">
        <v>0</v>
      </c>
      <c r="BQ12" s="326">
        <v>0</v>
      </c>
      <c r="BR12" s="323">
        <v>0</v>
      </c>
      <c r="BS12" s="325">
        <v>0</v>
      </c>
      <c r="BT12" s="326">
        <v>3</v>
      </c>
      <c r="BU12" s="326">
        <v>0</v>
      </c>
      <c r="BV12" s="326">
        <v>1</v>
      </c>
      <c r="BW12" s="326">
        <v>1</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3</v>
      </c>
      <c r="CR12" s="326">
        <v>1</v>
      </c>
      <c r="CS12" s="326">
        <v>2</v>
      </c>
      <c r="CT12" s="326">
        <v>2</v>
      </c>
      <c r="CU12" s="323">
        <v>9</v>
      </c>
      <c r="CV12" s="328">
        <v>9</v>
      </c>
    </row>
    <row r="13" spans="1:100" ht="21" customHeight="1" x14ac:dyDescent="0.15">
      <c r="A13" s="307" t="s">
        <v>11</v>
      </c>
      <c r="B13" s="322">
        <v>0</v>
      </c>
      <c r="C13" s="323">
        <v>0</v>
      </c>
      <c r="D13" s="324">
        <v>0</v>
      </c>
      <c r="E13" s="325">
        <v>0</v>
      </c>
      <c r="F13" s="326">
        <v>2</v>
      </c>
      <c r="G13" s="326">
        <v>2</v>
      </c>
      <c r="H13" s="326">
        <v>0</v>
      </c>
      <c r="I13" s="326">
        <v>1</v>
      </c>
      <c r="J13" s="326">
        <v>0</v>
      </c>
      <c r="K13" s="327">
        <v>5</v>
      </c>
      <c r="L13" s="328">
        <v>5</v>
      </c>
      <c r="M13" s="322">
        <v>0</v>
      </c>
      <c r="N13" s="326">
        <v>0</v>
      </c>
      <c r="O13" s="323">
        <v>0</v>
      </c>
      <c r="P13" s="325">
        <v>0</v>
      </c>
      <c r="Q13" s="326">
        <v>3</v>
      </c>
      <c r="R13" s="326">
        <v>0</v>
      </c>
      <c r="S13" s="326">
        <v>1</v>
      </c>
      <c r="T13" s="326">
        <v>1</v>
      </c>
      <c r="U13" s="326">
        <v>4</v>
      </c>
      <c r="V13" s="323">
        <v>9</v>
      </c>
      <c r="W13" s="328">
        <v>9</v>
      </c>
      <c r="X13" s="322">
        <v>0</v>
      </c>
      <c r="Y13" s="326">
        <v>0</v>
      </c>
      <c r="Z13" s="323">
        <v>0</v>
      </c>
      <c r="AA13" s="325">
        <v>0</v>
      </c>
      <c r="AB13" s="326">
        <v>103</v>
      </c>
      <c r="AC13" s="326">
        <v>51</v>
      </c>
      <c r="AD13" s="326">
        <v>21</v>
      </c>
      <c r="AE13" s="326">
        <v>5</v>
      </c>
      <c r="AF13" s="326">
        <v>4</v>
      </c>
      <c r="AG13" s="323">
        <v>184</v>
      </c>
      <c r="AH13" s="328">
        <v>184</v>
      </c>
      <c r="AI13" s="322">
        <v>0</v>
      </c>
      <c r="AJ13" s="326">
        <v>0</v>
      </c>
      <c r="AK13" s="323">
        <v>0</v>
      </c>
      <c r="AL13" s="325">
        <v>0</v>
      </c>
      <c r="AM13" s="326">
        <v>5</v>
      </c>
      <c r="AN13" s="326">
        <v>5</v>
      </c>
      <c r="AO13" s="326">
        <v>2</v>
      </c>
      <c r="AP13" s="326">
        <v>2</v>
      </c>
      <c r="AQ13" s="326">
        <v>4</v>
      </c>
      <c r="AR13" s="323">
        <v>18</v>
      </c>
      <c r="AS13" s="328">
        <v>18</v>
      </c>
      <c r="AT13" s="322">
        <v>2</v>
      </c>
      <c r="AU13" s="326">
        <v>5</v>
      </c>
      <c r="AV13" s="323">
        <v>7</v>
      </c>
      <c r="AW13" s="325">
        <v>0</v>
      </c>
      <c r="AX13" s="326">
        <v>9</v>
      </c>
      <c r="AY13" s="326">
        <v>9</v>
      </c>
      <c r="AZ13" s="326">
        <v>6</v>
      </c>
      <c r="BA13" s="326">
        <v>2</v>
      </c>
      <c r="BB13" s="326">
        <v>4</v>
      </c>
      <c r="BC13" s="323">
        <v>30</v>
      </c>
      <c r="BD13" s="328">
        <v>37</v>
      </c>
      <c r="BE13" s="322">
        <v>0</v>
      </c>
      <c r="BF13" s="326">
        <v>1</v>
      </c>
      <c r="BG13" s="323">
        <v>1</v>
      </c>
      <c r="BH13" s="325">
        <v>0</v>
      </c>
      <c r="BI13" s="326">
        <v>11</v>
      </c>
      <c r="BJ13" s="326">
        <v>17</v>
      </c>
      <c r="BK13" s="326">
        <v>15</v>
      </c>
      <c r="BL13" s="326">
        <v>12</v>
      </c>
      <c r="BM13" s="326">
        <v>12</v>
      </c>
      <c r="BN13" s="327">
        <v>67</v>
      </c>
      <c r="BO13" s="328">
        <v>68</v>
      </c>
      <c r="BP13" s="322">
        <v>0</v>
      </c>
      <c r="BQ13" s="326">
        <v>0</v>
      </c>
      <c r="BR13" s="323">
        <v>0</v>
      </c>
      <c r="BS13" s="325">
        <v>0</v>
      </c>
      <c r="BT13" s="326">
        <v>9</v>
      </c>
      <c r="BU13" s="326">
        <v>10</v>
      </c>
      <c r="BV13" s="326">
        <v>4</v>
      </c>
      <c r="BW13" s="326">
        <v>4</v>
      </c>
      <c r="BX13" s="326">
        <v>5</v>
      </c>
      <c r="BY13" s="323">
        <v>32</v>
      </c>
      <c r="BZ13" s="328">
        <v>32</v>
      </c>
      <c r="CA13" s="322">
        <v>0</v>
      </c>
      <c r="CB13" s="326">
        <v>0</v>
      </c>
      <c r="CC13" s="323">
        <v>0</v>
      </c>
      <c r="CD13" s="325">
        <v>0</v>
      </c>
      <c r="CE13" s="326">
        <v>0</v>
      </c>
      <c r="CF13" s="326">
        <v>0</v>
      </c>
      <c r="CG13" s="326">
        <v>3</v>
      </c>
      <c r="CH13" s="326">
        <v>6</v>
      </c>
      <c r="CI13" s="326">
        <v>2</v>
      </c>
      <c r="CJ13" s="323">
        <v>11</v>
      </c>
      <c r="CK13" s="328">
        <v>11</v>
      </c>
      <c r="CL13" s="322">
        <v>0</v>
      </c>
      <c r="CM13" s="326">
        <v>0</v>
      </c>
      <c r="CN13" s="323">
        <v>0</v>
      </c>
      <c r="CO13" s="325">
        <v>0</v>
      </c>
      <c r="CP13" s="326">
        <v>0</v>
      </c>
      <c r="CQ13" s="326">
        <v>1</v>
      </c>
      <c r="CR13" s="326">
        <v>5</v>
      </c>
      <c r="CS13" s="326">
        <v>0</v>
      </c>
      <c r="CT13" s="326">
        <v>2</v>
      </c>
      <c r="CU13" s="323">
        <v>8</v>
      </c>
      <c r="CV13" s="328">
        <v>8</v>
      </c>
    </row>
    <row r="14" spans="1:100" ht="21" customHeight="1" x14ac:dyDescent="0.15">
      <c r="A14" s="307" t="s">
        <v>12</v>
      </c>
      <c r="B14" s="322">
        <v>0</v>
      </c>
      <c r="C14" s="323">
        <v>0</v>
      </c>
      <c r="D14" s="324">
        <v>0</v>
      </c>
      <c r="E14" s="325">
        <v>0</v>
      </c>
      <c r="F14" s="326">
        <v>4</v>
      </c>
      <c r="G14" s="326">
        <v>0</v>
      </c>
      <c r="H14" s="326">
        <v>0</v>
      </c>
      <c r="I14" s="326">
        <v>2</v>
      </c>
      <c r="J14" s="326">
        <v>0</v>
      </c>
      <c r="K14" s="327">
        <v>6</v>
      </c>
      <c r="L14" s="328">
        <v>6</v>
      </c>
      <c r="M14" s="322">
        <v>0</v>
      </c>
      <c r="N14" s="326">
        <v>0</v>
      </c>
      <c r="O14" s="323">
        <v>0</v>
      </c>
      <c r="P14" s="325">
        <v>0</v>
      </c>
      <c r="Q14" s="326">
        <v>0</v>
      </c>
      <c r="R14" s="326">
        <v>0</v>
      </c>
      <c r="S14" s="326">
        <v>0</v>
      </c>
      <c r="T14" s="326">
        <v>0</v>
      </c>
      <c r="U14" s="326">
        <v>1</v>
      </c>
      <c r="V14" s="323">
        <v>1</v>
      </c>
      <c r="W14" s="328">
        <v>1</v>
      </c>
      <c r="X14" s="322">
        <v>0</v>
      </c>
      <c r="Y14" s="326">
        <v>0</v>
      </c>
      <c r="Z14" s="323">
        <v>0</v>
      </c>
      <c r="AA14" s="325">
        <v>0</v>
      </c>
      <c r="AB14" s="326">
        <v>49</v>
      </c>
      <c r="AC14" s="326">
        <v>31</v>
      </c>
      <c r="AD14" s="326">
        <v>15</v>
      </c>
      <c r="AE14" s="326">
        <v>7</v>
      </c>
      <c r="AF14" s="326">
        <v>1</v>
      </c>
      <c r="AG14" s="323">
        <v>103</v>
      </c>
      <c r="AH14" s="328">
        <v>103</v>
      </c>
      <c r="AI14" s="322">
        <v>0</v>
      </c>
      <c r="AJ14" s="326">
        <v>0</v>
      </c>
      <c r="AK14" s="323">
        <v>0</v>
      </c>
      <c r="AL14" s="325">
        <v>0</v>
      </c>
      <c r="AM14" s="326">
        <v>1</v>
      </c>
      <c r="AN14" s="326">
        <v>0</v>
      </c>
      <c r="AO14" s="326">
        <v>2</v>
      </c>
      <c r="AP14" s="326">
        <v>0</v>
      </c>
      <c r="AQ14" s="326">
        <v>0</v>
      </c>
      <c r="AR14" s="323">
        <v>3</v>
      </c>
      <c r="AS14" s="328">
        <v>3</v>
      </c>
      <c r="AT14" s="322">
        <v>2</v>
      </c>
      <c r="AU14" s="326">
        <v>1</v>
      </c>
      <c r="AV14" s="323">
        <v>3</v>
      </c>
      <c r="AW14" s="325">
        <v>0</v>
      </c>
      <c r="AX14" s="326">
        <v>2</v>
      </c>
      <c r="AY14" s="326">
        <v>1</v>
      </c>
      <c r="AZ14" s="326">
        <v>2</v>
      </c>
      <c r="BA14" s="326">
        <v>2</v>
      </c>
      <c r="BB14" s="326">
        <v>0</v>
      </c>
      <c r="BC14" s="323">
        <v>7</v>
      </c>
      <c r="BD14" s="328">
        <v>10</v>
      </c>
      <c r="BE14" s="322">
        <v>0</v>
      </c>
      <c r="BF14" s="326">
        <v>0</v>
      </c>
      <c r="BG14" s="323">
        <v>0</v>
      </c>
      <c r="BH14" s="325">
        <v>0</v>
      </c>
      <c r="BI14" s="326">
        <v>4</v>
      </c>
      <c r="BJ14" s="326">
        <v>8</v>
      </c>
      <c r="BK14" s="326">
        <v>7</v>
      </c>
      <c r="BL14" s="326">
        <v>9</v>
      </c>
      <c r="BM14" s="326">
        <v>5</v>
      </c>
      <c r="BN14" s="327">
        <v>33</v>
      </c>
      <c r="BO14" s="328">
        <v>33</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50</v>
      </c>
      <c r="AC15" s="326">
        <v>21</v>
      </c>
      <c r="AD15" s="326">
        <v>12</v>
      </c>
      <c r="AE15" s="326">
        <v>6</v>
      </c>
      <c r="AF15" s="326">
        <v>9</v>
      </c>
      <c r="AG15" s="323">
        <v>98</v>
      </c>
      <c r="AH15" s="328">
        <v>98</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4</v>
      </c>
      <c r="AY15" s="326">
        <v>7</v>
      </c>
      <c r="AZ15" s="326">
        <v>4</v>
      </c>
      <c r="BA15" s="326">
        <v>7</v>
      </c>
      <c r="BB15" s="326">
        <v>0</v>
      </c>
      <c r="BC15" s="323">
        <v>22</v>
      </c>
      <c r="BD15" s="328">
        <v>22</v>
      </c>
      <c r="BE15" s="322">
        <v>0</v>
      </c>
      <c r="BF15" s="326">
        <v>0</v>
      </c>
      <c r="BG15" s="323">
        <v>0</v>
      </c>
      <c r="BH15" s="325">
        <v>0</v>
      </c>
      <c r="BI15" s="326">
        <v>5</v>
      </c>
      <c r="BJ15" s="326">
        <v>5</v>
      </c>
      <c r="BK15" s="326">
        <v>2</v>
      </c>
      <c r="BL15" s="326">
        <v>7</v>
      </c>
      <c r="BM15" s="326">
        <v>4</v>
      </c>
      <c r="BN15" s="327">
        <v>23</v>
      </c>
      <c r="BO15" s="328">
        <v>23</v>
      </c>
      <c r="BP15" s="322">
        <v>0</v>
      </c>
      <c r="BQ15" s="326">
        <v>0</v>
      </c>
      <c r="BR15" s="323">
        <v>0</v>
      </c>
      <c r="BS15" s="325">
        <v>0</v>
      </c>
      <c r="BT15" s="326">
        <v>1</v>
      </c>
      <c r="BU15" s="326">
        <v>0</v>
      </c>
      <c r="BV15" s="326">
        <v>0</v>
      </c>
      <c r="BW15" s="326">
        <v>1</v>
      </c>
      <c r="BX15" s="326">
        <v>2</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11</v>
      </c>
      <c r="AC16" s="326">
        <v>17</v>
      </c>
      <c r="AD16" s="326">
        <v>10</v>
      </c>
      <c r="AE16" s="326">
        <v>6</v>
      </c>
      <c r="AF16" s="326">
        <v>2</v>
      </c>
      <c r="AG16" s="323">
        <v>46</v>
      </c>
      <c r="AH16" s="328">
        <v>46</v>
      </c>
      <c r="AI16" s="322">
        <v>0</v>
      </c>
      <c r="AJ16" s="326">
        <v>0</v>
      </c>
      <c r="AK16" s="323">
        <v>0</v>
      </c>
      <c r="AL16" s="325">
        <v>0</v>
      </c>
      <c r="AM16" s="326">
        <v>0</v>
      </c>
      <c r="AN16" s="326">
        <v>0</v>
      </c>
      <c r="AO16" s="326">
        <v>3</v>
      </c>
      <c r="AP16" s="326">
        <v>2</v>
      </c>
      <c r="AQ16" s="326">
        <v>1</v>
      </c>
      <c r="AR16" s="323">
        <v>6</v>
      </c>
      <c r="AS16" s="328">
        <v>6</v>
      </c>
      <c r="AT16" s="322">
        <v>1</v>
      </c>
      <c r="AU16" s="326">
        <v>0</v>
      </c>
      <c r="AV16" s="323">
        <v>1</v>
      </c>
      <c r="AW16" s="325">
        <v>0</v>
      </c>
      <c r="AX16" s="326">
        <v>1</v>
      </c>
      <c r="AY16" s="326">
        <v>0</v>
      </c>
      <c r="AZ16" s="326">
        <v>0</v>
      </c>
      <c r="BA16" s="326">
        <v>0</v>
      </c>
      <c r="BB16" s="326">
        <v>2</v>
      </c>
      <c r="BC16" s="323">
        <v>3</v>
      </c>
      <c r="BD16" s="328">
        <v>4</v>
      </c>
      <c r="BE16" s="322">
        <v>0</v>
      </c>
      <c r="BF16" s="326">
        <v>0</v>
      </c>
      <c r="BG16" s="323">
        <v>0</v>
      </c>
      <c r="BH16" s="325">
        <v>0</v>
      </c>
      <c r="BI16" s="326">
        <v>4</v>
      </c>
      <c r="BJ16" s="326">
        <v>3</v>
      </c>
      <c r="BK16" s="326">
        <v>0</v>
      </c>
      <c r="BL16" s="326">
        <v>2</v>
      </c>
      <c r="BM16" s="326">
        <v>0</v>
      </c>
      <c r="BN16" s="327">
        <v>9</v>
      </c>
      <c r="BO16" s="328">
        <v>9</v>
      </c>
      <c r="BP16" s="322">
        <v>0</v>
      </c>
      <c r="BQ16" s="326">
        <v>0</v>
      </c>
      <c r="BR16" s="323">
        <v>0</v>
      </c>
      <c r="BS16" s="325">
        <v>0</v>
      </c>
      <c r="BT16" s="326">
        <v>1</v>
      </c>
      <c r="BU16" s="326">
        <v>0</v>
      </c>
      <c r="BV16" s="326">
        <v>3</v>
      </c>
      <c r="BW16" s="326">
        <v>1</v>
      </c>
      <c r="BX16" s="326">
        <v>1</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2</v>
      </c>
      <c r="AD17" s="326">
        <v>0</v>
      </c>
      <c r="AE17" s="326">
        <v>0</v>
      </c>
      <c r="AF17" s="326">
        <v>0</v>
      </c>
      <c r="AG17" s="323">
        <v>10</v>
      </c>
      <c r="AH17" s="328">
        <v>10</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0</v>
      </c>
      <c r="AY17" s="326">
        <v>1</v>
      </c>
      <c r="AZ17" s="326">
        <v>2</v>
      </c>
      <c r="BA17" s="326">
        <v>1</v>
      </c>
      <c r="BB17" s="326">
        <v>1</v>
      </c>
      <c r="BC17" s="323">
        <v>5</v>
      </c>
      <c r="BD17" s="328">
        <v>5</v>
      </c>
      <c r="BE17" s="322">
        <v>0</v>
      </c>
      <c r="BF17" s="326">
        <v>0</v>
      </c>
      <c r="BG17" s="323">
        <v>0</v>
      </c>
      <c r="BH17" s="325">
        <v>0</v>
      </c>
      <c r="BI17" s="326">
        <v>0</v>
      </c>
      <c r="BJ17" s="326">
        <v>3</v>
      </c>
      <c r="BK17" s="326">
        <v>7</v>
      </c>
      <c r="BL17" s="326">
        <v>3</v>
      </c>
      <c r="BM17" s="326">
        <v>3</v>
      </c>
      <c r="BN17" s="327">
        <v>16</v>
      </c>
      <c r="BO17" s="328">
        <v>16</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v>
      </c>
      <c r="AC18" s="326">
        <v>19</v>
      </c>
      <c r="AD18" s="326">
        <v>8</v>
      </c>
      <c r="AE18" s="326">
        <v>5</v>
      </c>
      <c r="AF18" s="326">
        <v>0</v>
      </c>
      <c r="AG18" s="323">
        <v>53</v>
      </c>
      <c r="AH18" s="328">
        <v>53</v>
      </c>
      <c r="AI18" s="322">
        <v>0</v>
      </c>
      <c r="AJ18" s="326">
        <v>0</v>
      </c>
      <c r="AK18" s="323">
        <v>0</v>
      </c>
      <c r="AL18" s="325">
        <v>0</v>
      </c>
      <c r="AM18" s="326">
        <v>1</v>
      </c>
      <c r="AN18" s="326">
        <v>3</v>
      </c>
      <c r="AO18" s="326">
        <v>1</v>
      </c>
      <c r="AP18" s="326">
        <v>2</v>
      </c>
      <c r="AQ18" s="326">
        <v>1</v>
      </c>
      <c r="AR18" s="323">
        <v>8</v>
      </c>
      <c r="AS18" s="328">
        <v>8</v>
      </c>
      <c r="AT18" s="322">
        <v>0</v>
      </c>
      <c r="AU18" s="326">
        <v>0</v>
      </c>
      <c r="AV18" s="323">
        <v>0</v>
      </c>
      <c r="AW18" s="325">
        <v>0</v>
      </c>
      <c r="AX18" s="326">
        <v>0</v>
      </c>
      <c r="AY18" s="326">
        <v>1</v>
      </c>
      <c r="AZ18" s="326">
        <v>0</v>
      </c>
      <c r="BA18" s="326">
        <v>2</v>
      </c>
      <c r="BB18" s="326">
        <v>0</v>
      </c>
      <c r="BC18" s="323">
        <v>3</v>
      </c>
      <c r="BD18" s="328">
        <v>3</v>
      </c>
      <c r="BE18" s="322">
        <v>0</v>
      </c>
      <c r="BF18" s="326">
        <v>0</v>
      </c>
      <c r="BG18" s="323">
        <v>0</v>
      </c>
      <c r="BH18" s="325">
        <v>0</v>
      </c>
      <c r="BI18" s="326">
        <v>2</v>
      </c>
      <c r="BJ18" s="326">
        <v>4</v>
      </c>
      <c r="BK18" s="326">
        <v>5</v>
      </c>
      <c r="BL18" s="326">
        <v>4</v>
      </c>
      <c r="BM18" s="326">
        <v>1</v>
      </c>
      <c r="BN18" s="327">
        <v>16</v>
      </c>
      <c r="BO18" s="328">
        <v>16</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1</v>
      </c>
      <c r="CR18" s="326">
        <v>1</v>
      </c>
      <c r="CS18" s="326">
        <v>1</v>
      </c>
      <c r="CT18" s="326">
        <v>0</v>
      </c>
      <c r="CU18" s="323">
        <v>4</v>
      </c>
      <c r="CV18" s="328">
        <v>4</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29</v>
      </c>
      <c r="AC19" s="326">
        <v>25</v>
      </c>
      <c r="AD19" s="326">
        <v>19</v>
      </c>
      <c r="AE19" s="326">
        <v>12</v>
      </c>
      <c r="AF19" s="326">
        <v>3</v>
      </c>
      <c r="AG19" s="323">
        <v>88</v>
      </c>
      <c r="AH19" s="328">
        <v>88</v>
      </c>
      <c r="AI19" s="322">
        <v>0</v>
      </c>
      <c r="AJ19" s="326">
        <v>0</v>
      </c>
      <c r="AK19" s="323">
        <v>0</v>
      </c>
      <c r="AL19" s="325">
        <v>0</v>
      </c>
      <c r="AM19" s="326">
        <v>1</v>
      </c>
      <c r="AN19" s="326">
        <v>1</v>
      </c>
      <c r="AO19" s="326">
        <v>1</v>
      </c>
      <c r="AP19" s="326">
        <v>1</v>
      </c>
      <c r="AQ19" s="326">
        <v>0</v>
      </c>
      <c r="AR19" s="323">
        <v>4</v>
      </c>
      <c r="AS19" s="328">
        <v>4</v>
      </c>
      <c r="AT19" s="322">
        <v>1</v>
      </c>
      <c r="AU19" s="326">
        <v>0</v>
      </c>
      <c r="AV19" s="323">
        <v>1</v>
      </c>
      <c r="AW19" s="325">
        <v>0</v>
      </c>
      <c r="AX19" s="326">
        <v>0</v>
      </c>
      <c r="AY19" s="326">
        <v>2</v>
      </c>
      <c r="AZ19" s="326">
        <v>3</v>
      </c>
      <c r="BA19" s="326">
        <v>0</v>
      </c>
      <c r="BB19" s="326">
        <v>0</v>
      </c>
      <c r="BC19" s="323">
        <v>5</v>
      </c>
      <c r="BD19" s="328">
        <v>6</v>
      </c>
      <c r="BE19" s="322">
        <v>0</v>
      </c>
      <c r="BF19" s="326">
        <v>0</v>
      </c>
      <c r="BG19" s="323">
        <v>0</v>
      </c>
      <c r="BH19" s="325">
        <v>0</v>
      </c>
      <c r="BI19" s="326">
        <v>1</v>
      </c>
      <c r="BJ19" s="326">
        <v>8</v>
      </c>
      <c r="BK19" s="326">
        <v>6</v>
      </c>
      <c r="BL19" s="326">
        <v>6</v>
      </c>
      <c r="BM19" s="326">
        <v>2</v>
      </c>
      <c r="BN19" s="327">
        <v>23</v>
      </c>
      <c r="BO19" s="328">
        <v>23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0</v>
      </c>
      <c r="CS19" s="326">
        <v>1</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43</v>
      </c>
      <c r="AC20" s="326">
        <v>37</v>
      </c>
      <c r="AD20" s="326">
        <v>11</v>
      </c>
      <c r="AE20" s="326">
        <v>8</v>
      </c>
      <c r="AF20" s="326">
        <v>1</v>
      </c>
      <c r="AG20" s="323">
        <v>100</v>
      </c>
      <c r="AH20" s="328">
        <v>100</v>
      </c>
      <c r="AI20" s="322">
        <v>0</v>
      </c>
      <c r="AJ20" s="326">
        <v>0</v>
      </c>
      <c r="AK20" s="323">
        <v>0</v>
      </c>
      <c r="AL20" s="325">
        <v>0</v>
      </c>
      <c r="AM20" s="326">
        <v>0</v>
      </c>
      <c r="AN20" s="326">
        <v>2</v>
      </c>
      <c r="AO20" s="326">
        <v>5</v>
      </c>
      <c r="AP20" s="326">
        <v>1</v>
      </c>
      <c r="AQ20" s="326">
        <v>1</v>
      </c>
      <c r="AR20" s="323">
        <v>9</v>
      </c>
      <c r="AS20" s="328">
        <v>9</v>
      </c>
      <c r="AT20" s="322">
        <v>2</v>
      </c>
      <c r="AU20" s="326">
        <v>2</v>
      </c>
      <c r="AV20" s="323">
        <v>4</v>
      </c>
      <c r="AW20" s="325">
        <v>0</v>
      </c>
      <c r="AX20" s="326">
        <v>2</v>
      </c>
      <c r="AY20" s="326">
        <v>6</v>
      </c>
      <c r="AZ20" s="326">
        <v>2</v>
      </c>
      <c r="BA20" s="326">
        <v>4</v>
      </c>
      <c r="BB20" s="326">
        <v>0</v>
      </c>
      <c r="BC20" s="323">
        <v>14</v>
      </c>
      <c r="BD20" s="328">
        <v>18</v>
      </c>
      <c r="BE20" s="322">
        <v>0</v>
      </c>
      <c r="BF20" s="326">
        <v>0</v>
      </c>
      <c r="BG20" s="323">
        <v>0</v>
      </c>
      <c r="BH20" s="325">
        <v>0</v>
      </c>
      <c r="BI20" s="326">
        <v>1</v>
      </c>
      <c r="BJ20" s="326">
        <v>5</v>
      </c>
      <c r="BK20" s="326">
        <v>13</v>
      </c>
      <c r="BL20" s="326">
        <v>6</v>
      </c>
      <c r="BM20" s="326">
        <v>8</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1</v>
      </c>
      <c r="S21" s="326">
        <v>0</v>
      </c>
      <c r="T21" s="326">
        <v>0</v>
      </c>
      <c r="U21" s="326">
        <v>1</v>
      </c>
      <c r="V21" s="323">
        <v>4</v>
      </c>
      <c r="W21" s="328">
        <v>4</v>
      </c>
      <c r="X21" s="322">
        <v>0</v>
      </c>
      <c r="Y21" s="326">
        <v>0</v>
      </c>
      <c r="Z21" s="323">
        <v>0</v>
      </c>
      <c r="AA21" s="325">
        <v>0</v>
      </c>
      <c r="AB21" s="326">
        <v>11</v>
      </c>
      <c r="AC21" s="326">
        <v>12</v>
      </c>
      <c r="AD21" s="326">
        <v>6</v>
      </c>
      <c r="AE21" s="326">
        <v>5</v>
      </c>
      <c r="AF21" s="326">
        <v>1</v>
      </c>
      <c r="AG21" s="323">
        <v>35</v>
      </c>
      <c r="AH21" s="328">
        <v>35</v>
      </c>
      <c r="AI21" s="322">
        <v>0</v>
      </c>
      <c r="AJ21" s="326">
        <v>0</v>
      </c>
      <c r="AK21" s="323">
        <v>0</v>
      </c>
      <c r="AL21" s="325">
        <v>0</v>
      </c>
      <c r="AM21" s="326">
        <v>1</v>
      </c>
      <c r="AN21" s="326">
        <v>3</v>
      </c>
      <c r="AO21" s="326">
        <v>0</v>
      </c>
      <c r="AP21" s="326">
        <v>0</v>
      </c>
      <c r="AQ21" s="326">
        <v>0</v>
      </c>
      <c r="AR21" s="323">
        <v>4</v>
      </c>
      <c r="AS21" s="328">
        <v>4</v>
      </c>
      <c r="AT21" s="322">
        <v>0</v>
      </c>
      <c r="AU21" s="326">
        <v>2</v>
      </c>
      <c r="AV21" s="323">
        <v>2</v>
      </c>
      <c r="AW21" s="325">
        <v>0</v>
      </c>
      <c r="AX21" s="326">
        <v>0</v>
      </c>
      <c r="AY21" s="326">
        <v>4</v>
      </c>
      <c r="AZ21" s="326">
        <v>3</v>
      </c>
      <c r="BA21" s="326">
        <v>4</v>
      </c>
      <c r="BB21" s="326">
        <v>1</v>
      </c>
      <c r="BC21" s="323">
        <v>12</v>
      </c>
      <c r="BD21" s="328">
        <v>14</v>
      </c>
      <c r="BE21" s="322">
        <v>0</v>
      </c>
      <c r="BF21" s="326">
        <v>0</v>
      </c>
      <c r="BG21" s="323">
        <v>0</v>
      </c>
      <c r="BH21" s="325">
        <v>0</v>
      </c>
      <c r="BI21" s="326">
        <v>1</v>
      </c>
      <c r="BJ21" s="326">
        <v>3</v>
      </c>
      <c r="BK21" s="326">
        <v>5</v>
      </c>
      <c r="BL21" s="326">
        <v>4</v>
      </c>
      <c r="BM21" s="326">
        <v>3</v>
      </c>
      <c r="BN21" s="327">
        <v>16</v>
      </c>
      <c r="BO21" s="328">
        <v>16</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24</v>
      </c>
      <c r="AC22" s="326">
        <v>10</v>
      </c>
      <c r="AD22" s="326">
        <v>1</v>
      </c>
      <c r="AE22" s="326">
        <v>1</v>
      </c>
      <c r="AF22" s="326">
        <v>1</v>
      </c>
      <c r="AG22" s="323">
        <v>37</v>
      </c>
      <c r="AH22" s="328">
        <v>37</v>
      </c>
      <c r="AI22" s="322">
        <v>0</v>
      </c>
      <c r="AJ22" s="326">
        <v>0</v>
      </c>
      <c r="AK22" s="323">
        <v>0</v>
      </c>
      <c r="AL22" s="325">
        <v>0</v>
      </c>
      <c r="AM22" s="326">
        <v>0</v>
      </c>
      <c r="AN22" s="326">
        <v>0</v>
      </c>
      <c r="AO22" s="326">
        <v>0</v>
      </c>
      <c r="AP22" s="326">
        <v>0</v>
      </c>
      <c r="AQ22" s="326">
        <v>0</v>
      </c>
      <c r="AR22" s="323">
        <v>0</v>
      </c>
      <c r="AS22" s="328">
        <v>0</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1</v>
      </c>
      <c r="BJ22" s="326">
        <v>1</v>
      </c>
      <c r="BK22" s="326">
        <v>2</v>
      </c>
      <c r="BL22" s="326">
        <v>1</v>
      </c>
      <c r="BM22" s="326">
        <v>1</v>
      </c>
      <c r="BN22" s="327">
        <v>6</v>
      </c>
      <c r="BO22" s="328">
        <v>6</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v>
      </c>
      <c r="AC23" s="326">
        <v>21</v>
      </c>
      <c r="AD23" s="326">
        <v>11</v>
      </c>
      <c r="AE23" s="326">
        <v>6</v>
      </c>
      <c r="AF23" s="326">
        <v>1</v>
      </c>
      <c r="AG23" s="323">
        <v>55</v>
      </c>
      <c r="AH23" s="328">
        <v>55</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1</v>
      </c>
      <c r="AZ23" s="326">
        <v>1</v>
      </c>
      <c r="BA23" s="326">
        <v>2</v>
      </c>
      <c r="BB23" s="326">
        <v>0</v>
      </c>
      <c r="BC23" s="323">
        <v>5</v>
      </c>
      <c r="BD23" s="328">
        <v>5</v>
      </c>
      <c r="BE23" s="322">
        <v>0</v>
      </c>
      <c r="BF23" s="326">
        <v>0</v>
      </c>
      <c r="BG23" s="323">
        <v>0</v>
      </c>
      <c r="BH23" s="325">
        <v>0</v>
      </c>
      <c r="BI23" s="326">
        <v>1</v>
      </c>
      <c r="BJ23" s="326">
        <v>5</v>
      </c>
      <c r="BK23" s="326">
        <v>2</v>
      </c>
      <c r="BL23" s="326">
        <v>0</v>
      </c>
      <c r="BM23" s="326">
        <v>0</v>
      </c>
      <c r="BN23" s="327">
        <v>8</v>
      </c>
      <c r="BO23" s="328">
        <v>8</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15</v>
      </c>
      <c r="AC24" s="326">
        <v>12</v>
      </c>
      <c r="AD24" s="326">
        <v>3</v>
      </c>
      <c r="AE24" s="326">
        <v>3</v>
      </c>
      <c r="AF24" s="326">
        <v>1</v>
      </c>
      <c r="AG24" s="323">
        <v>34</v>
      </c>
      <c r="AH24" s="328">
        <v>34</v>
      </c>
      <c r="AI24" s="322">
        <v>0</v>
      </c>
      <c r="AJ24" s="326">
        <v>0</v>
      </c>
      <c r="AK24" s="323">
        <v>0</v>
      </c>
      <c r="AL24" s="325">
        <v>0</v>
      </c>
      <c r="AM24" s="326">
        <v>0</v>
      </c>
      <c r="AN24" s="326">
        <v>2</v>
      </c>
      <c r="AO24" s="326">
        <v>1</v>
      </c>
      <c r="AP24" s="326">
        <v>0</v>
      </c>
      <c r="AQ24" s="326">
        <v>0</v>
      </c>
      <c r="AR24" s="323">
        <v>3</v>
      </c>
      <c r="AS24" s="328">
        <v>3</v>
      </c>
      <c r="AT24" s="322">
        <v>0</v>
      </c>
      <c r="AU24" s="326">
        <v>1</v>
      </c>
      <c r="AV24" s="323">
        <v>1</v>
      </c>
      <c r="AW24" s="325">
        <v>0</v>
      </c>
      <c r="AX24" s="326">
        <v>1</v>
      </c>
      <c r="AY24" s="326">
        <v>1</v>
      </c>
      <c r="AZ24" s="326">
        <v>1</v>
      </c>
      <c r="BA24" s="326">
        <v>0</v>
      </c>
      <c r="BB24" s="326">
        <v>0</v>
      </c>
      <c r="BC24" s="323">
        <v>3</v>
      </c>
      <c r="BD24" s="328">
        <v>4</v>
      </c>
      <c r="BE24" s="322">
        <v>0</v>
      </c>
      <c r="BF24" s="326">
        <v>0</v>
      </c>
      <c r="BG24" s="323">
        <v>0</v>
      </c>
      <c r="BH24" s="325">
        <v>0</v>
      </c>
      <c r="BI24" s="326">
        <v>1</v>
      </c>
      <c r="BJ24" s="326">
        <v>3</v>
      </c>
      <c r="BK24" s="326">
        <v>2</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1</v>
      </c>
      <c r="AD25" s="326">
        <v>4</v>
      </c>
      <c r="AE25" s="326">
        <v>0</v>
      </c>
      <c r="AF25" s="326">
        <v>2</v>
      </c>
      <c r="AG25" s="323">
        <v>16</v>
      </c>
      <c r="AH25" s="328">
        <v>16</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1</v>
      </c>
      <c r="AD26" s="326">
        <v>4</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1</v>
      </c>
      <c r="AV26" s="323">
        <v>4</v>
      </c>
      <c r="AW26" s="325">
        <v>0</v>
      </c>
      <c r="AX26" s="326">
        <v>1</v>
      </c>
      <c r="AY26" s="326">
        <v>0</v>
      </c>
      <c r="AZ26" s="326">
        <v>0</v>
      </c>
      <c r="BA26" s="326">
        <v>1</v>
      </c>
      <c r="BB26" s="326">
        <v>1</v>
      </c>
      <c r="BC26" s="323">
        <v>3</v>
      </c>
      <c r="BD26" s="328">
        <v>7</v>
      </c>
      <c r="BE26" s="322">
        <v>0</v>
      </c>
      <c r="BF26" s="326">
        <v>0</v>
      </c>
      <c r="BG26" s="323">
        <v>0</v>
      </c>
      <c r="BH26" s="325">
        <v>0</v>
      </c>
      <c r="BI26" s="326">
        <v>2</v>
      </c>
      <c r="BJ26" s="326">
        <v>0</v>
      </c>
      <c r="BK26" s="326">
        <v>1</v>
      </c>
      <c r="BL26" s="326">
        <v>1</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v>
      </c>
      <c r="AC27" s="326">
        <v>2</v>
      </c>
      <c r="AD27" s="326">
        <v>0</v>
      </c>
      <c r="AE27" s="326">
        <v>1</v>
      </c>
      <c r="AF27" s="326">
        <v>0</v>
      </c>
      <c r="AG27" s="323">
        <v>7</v>
      </c>
      <c r="AH27" s="328">
        <v>7</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4</v>
      </c>
      <c r="AD28" s="326">
        <v>2</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0</v>
      </c>
      <c r="BA28" s="326">
        <v>0</v>
      </c>
      <c r="BB28" s="326">
        <v>0</v>
      </c>
      <c r="BC28" s="323">
        <v>1</v>
      </c>
      <c r="BD28" s="328">
        <v>1</v>
      </c>
      <c r="BE28" s="322">
        <v>0</v>
      </c>
      <c r="BF28" s="326">
        <v>0</v>
      </c>
      <c r="BG28" s="323">
        <v>0</v>
      </c>
      <c r="BH28" s="325">
        <v>0</v>
      </c>
      <c r="BI28" s="326">
        <v>4</v>
      </c>
      <c r="BJ28" s="326">
        <v>0</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9</v>
      </c>
      <c r="AC29" s="326">
        <v>4</v>
      </c>
      <c r="AD29" s="326">
        <v>3</v>
      </c>
      <c r="AE29" s="326">
        <v>1</v>
      </c>
      <c r="AF29" s="326">
        <v>0</v>
      </c>
      <c r="AG29" s="323">
        <v>17</v>
      </c>
      <c r="AH29" s="328">
        <v>17</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0</v>
      </c>
      <c r="BL29" s="326">
        <v>1</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1</v>
      </c>
      <c r="CI29" s="326">
        <v>1</v>
      </c>
      <c r="CJ29" s="323">
        <v>2</v>
      </c>
      <c r="CK29" s="328">
        <v>2</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v>
      </c>
      <c r="AD30" s="326">
        <v>1</v>
      </c>
      <c r="AE30" s="326">
        <v>0</v>
      </c>
      <c r="AF30" s="326">
        <v>0</v>
      </c>
      <c r="AG30" s="323">
        <v>2</v>
      </c>
      <c r="AH30" s="328">
        <v>2</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2</v>
      </c>
      <c r="AD31" s="326">
        <v>0</v>
      </c>
      <c r="AE31" s="326">
        <v>1</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1</v>
      </c>
      <c r="BJ31" s="326">
        <v>0</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3</v>
      </c>
      <c r="AC32" s="326">
        <v>3</v>
      </c>
      <c r="AD32" s="326">
        <v>1</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4</v>
      </c>
      <c r="AC33" s="326">
        <v>1</v>
      </c>
      <c r="AD33" s="326">
        <v>1</v>
      </c>
      <c r="AE33" s="326">
        <v>0</v>
      </c>
      <c r="AF33" s="326">
        <v>0</v>
      </c>
      <c r="AG33" s="323">
        <v>6</v>
      </c>
      <c r="AH33" s="328">
        <v>6</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0</v>
      </c>
      <c r="BA33" s="326">
        <v>1</v>
      </c>
      <c r="BB33" s="326">
        <v>1</v>
      </c>
      <c r="BC33" s="323">
        <v>2</v>
      </c>
      <c r="BD33" s="328">
        <v>2</v>
      </c>
      <c r="BE33" s="322">
        <v>0</v>
      </c>
      <c r="BF33" s="326">
        <v>0</v>
      </c>
      <c r="BG33" s="323">
        <v>0</v>
      </c>
      <c r="BH33" s="325">
        <v>0</v>
      </c>
      <c r="BI33" s="326">
        <v>0</v>
      </c>
      <c r="BJ33" s="326">
        <v>0</v>
      </c>
      <c r="BK33" s="326">
        <v>2</v>
      </c>
      <c r="BL33" s="326">
        <v>2</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2</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0</v>
      </c>
      <c r="AD35" s="326">
        <v>2</v>
      </c>
      <c r="AE35" s="326">
        <v>0</v>
      </c>
      <c r="AF35" s="326">
        <v>0</v>
      </c>
      <c r="AG35" s="323">
        <v>2</v>
      </c>
      <c r="AH35" s="328">
        <v>2</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1</v>
      </c>
      <c r="CR35" s="326">
        <v>0</v>
      </c>
      <c r="CS35" s="326">
        <v>0</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1</v>
      </c>
      <c r="AD36" s="326">
        <v>2</v>
      </c>
      <c r="AE36" s="326">
        <v>0</v>
      </c>
      <c r="AF36" s="326">
        <v>0</v>
      </c>
      <c r="AG36" s="323">
        <v>5</v>
      </c>
      <c r="AH36" s="328">
        <v>5</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4</v>
      </c>
      <c r="AC37" s="326">
        <v>0</v>
      </c>
      <c r="AD37" s="326">
        <v>0</v>
      </c>
      <c r="AE37" s="326">
        <v>0</v>
      </c>
      <c r="AF37" s="326">
        <v>0</v>
      </c>
      <c r="AG37" s="323">
        <v>4</v>
      </c>
      <c r="AH37" s="328">
        <v>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7</v>
      </c>
      <c r="AD38" s="326">
        <v>2</v>
      </c>
      <c r="AE38" s="326">
        <v>0</v>
      </c>
      <c r="AF38" s="326">
        <v>0</v>
      </c>
      <c r="AG38" s="323">
        <v>13</v>
      </c>
      <c r="AH38" s="328">
        <v>13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0</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7">
        <v>29</v>
      </c>
      <c r="H1" s="427"/>
      <c r="I1" s="292">
        <v>10</v>
      </c>
      <c r="J1" s="432">
        <f>IF(I1&lt;3,I1+12-2,I1-2)</f>
        <v>8</v>
      </c>
      <c r="K1" s="432"/>
    </row>
    <row r="2" spans="1:23" ht="18.75" customHeight="1" thickBot="1" x14ac:dyDescent="0.2">
      <c r="A2" s="336" t="s">
        <v>135</v>
      </c>
    </row>
    <row r="3" spans="1:23" ht="21.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20.2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8.5" customHeight="1"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85832</v>
      </c>
      <c r="G6" s="319">
        <v>91162</v>
      </c>
      <c r="H6" s="319">
        <v>59478</v>
      </c>
      <c r="I6" s="319">
        <v>32174</v>
      </c>
      <c r="J6" s="319">
        <v>15533</v>
      </c>
      <c r="K6" s="316">
        <v>284179</v>
      </c>
      <c r="L6" s="321">
        <v>284179</v>
      </c>
      <c r="M6" s="319">
        <v>35</v>
      </c>
      <c r="N6" s="319">
        <v>86</v>
      </c>
      <c r="O6" s="316">
        <v>121</v>
      </c>
      <c r="P6" s="318">
        <v>0</v>
      </c>
      <c r="Q6" s="319">
        <v>6643</v>
      </c>
      <c r="R6" s="319">
        <v>9505</v>
      </c>
      <c r="S6" s="319">
        <v>12342</v>
      </c>
      <c r="T6" s="319">
        <v>7748</v>
      </c>
      <c r="U6" s="319">
        <v>6779</v>
      </c>
      <c r="V6" s="316">
        <v>43017</v>
      </c>
      <c r="W6" s="321">
        <v>43138</v>
      </c>
    </row>
    <row r="7" spans="1:23" ht="21" customHeight="1" x14ac:dyDescent="0.15">
      <c r="A7" s="302" t="s">
        <v>6</v>
      </c>
      <c r="B7" s="326">
        <v>0</v>
      </c>
      <c r="C7" s="326">
        <v>0</v>
      </c>
      <c r="D7" s="323">
        <v>0</v>
      </c>
      <c r="E7" s="325">
        <v>0</v>
      </c>
      <c r="F7" s="326">
        <v>26352</v>
      </c>
      <c r="G7" s="326">
        <v>39437</v>
      </c>
      <c r="H7" s="326">
        <v>24599</v>
      </c>
      <c r="I7" s="326">
        <v>12934</v>
      </c>
      <c r="J7" s="326">
        <v>6215</v>
      </c>
      <c r="K7" s="323">
        <v>109537</v>
      </c>
      <c r="L7" s="328">
        <v>109537</v>
      </c>
      <c r="M7" s="326">
        <v>0</v>
      </c>
      <c r="N7" s="326">
        <v>4</v>
      </c>
      <c r="O7" s="323">
        <v>4</v>
      </c>
      <c r="P7" s="325">
        <v>0</v>
      </c>
      <c r="Q7" s="326">
        <v>2601</v>
      </c>
      <c r="R7" s="326">
        <v>4616</v>
      </c>
      <c r="S7" s="326">
        <v>6314</v>
      </c>
      <c r="T7" s="326">
        <v>4059</v>
      </c>
      <c r="U7" s="326">
        <v>3748</v>
      </c>
      <c r="V7" s="323">
        <v>21338</v>
      </c>
      <c r="W7" s="328">
        <v>21342</v>
      </c>
    </row>
    <row r="8" spans="1:23" ht="21" customHeight="1" x14ac:dyDescent="0.15">
      <c r="A8" s="302" t="s">
        <v>7</v>
      </c>
      <c r="B8" s="326">
        <v>0</v>
      </c>
      <c r="C8" s="326">
        <v>0</v>
      </c>
      <c r="D8" s="323">
        <v>0</v>
      </c>
      <c r="E8" s="325">
        <v>0</v>
      </c>
      <c r="F8" s="326">
        <v>14010</v>
      </c>
      <c r="G8" s="326">
        <v>11272</v>
      </c>
      <c r="H8" s="326">
        <v>7197</v>
      </c>
      <c r="I8" s="326">
        <v>4617</v>
      </c>
      <c r="J8" s="326">
        <v>2439</v>
      </c>
      <c r="K8" s="323">
        <v>39535</v>
      </c>
      <c r="L8" s="328">
        <v>39535</v>
      </c>
      <c r="M8" s="326">
        <v>17</v>
      </c>
      <c r="N8" s="326">
        <v>41</v>
      </c>
      <c r="O8" s="323">
        <v>58</v>
      </c>
      <c r="P8" s="325">
        <v>0</v>
      </c>
      <c r="Q8" s="326">
        <v>1904</v>
      </c>
      <c r="R8" s="326">
        <v>2193</v>
      </c>
      <c r="S8" s="326">
        <v>2610</v>
      </c>
      <c r="T8" s="326">
        <v>1679</v>
      </c>
      <c r="U8" s="326">
        <v>1429</v>
      </c>
      <c r="V8" s="323">
        <v>9815</v>
      </c>
      <c r="W8" s="328">
        <v>9873</v>
      </c>
    </row>
    <row r="9" spans="1:23" ht="21" customHeight="1" x14ac:dyDescent="0.15">
      <c r="A9" s="302" t="s">
        <v>15</v>
      </c>
      <c r="B9" s="326">
        <v>0</v>
      </c>
      <c r="C9" s="326">
        <v>0</v>
      </c>
      <c r="D9" s="323">
        <v>0</v>
      </c>
      <c r="E9" s="325">
        <v>0</v>
      </c>
      <c r="F9" s="326">
        <v>6558</v>
      </c>
      <c r="G9" s="326">
        <v>8798</v>
      </c>
      <c r="H9" s="326">
        <v>5672</v>
      </c>
      <c r="I9" s="326">
        <v>3069</v>
      </c>
      <c r="J9" s="326">
        <v>1054</v>
      </c>
      <c r="K9" s="323">
        <v>25151</v>
      </c>
      <c r="L9" s="328">
        <v>25151</v>
      </c>
      <c r="M9" s="326">
        <v>0</v>
      </c>
      <c r="N9" s="326">
        <v>0</v>
      </c>
      <c r="O9" s="323">
        <v>0</v>
      </c>
      <c r="P9" s="325">
        <v>0</v>
      </c>
      <c r="Q9" s="326">
        <v>179</v>
      </c>
      <c r="R9" s="326">
        <v>309</v>
      </c>
      <c r="S9" s="326">
        <v>586</v>
      </c>
      <c r="T9" s="326">
        <v>308</v>
      </c>
      <c r="U9" s="326">
        <v>264</v>
      </c>
      <c r="V9" s="323">
        <v>1646</v>
      </c>
      <c r="W9" s="328">
        <v>1646</v>
      </c>
    </row>
    <row r="10" spans="1:23" ht="21" customHeight="1" x14ac:dyDescent="0.15">
      <c r="A10" s="302" t="s">
        <v>8</v>
      </c>
      <c r="B10" s="326">
        <v>0</v>
      </c>
      <c r="C10" s="326">
        <v>0</v>
      </c>
      <c r="D10" s="323">
        <v>0</v>
      </c>
      <c r="E10" s="325">
        <v>0</v>
      </c>
      <c r="F10" s="326">
        <v>6070</v>
      </c>
      <c r="G10" s="326">
        <v>4182</v>
      </c>
      <c r="H10" s="326">
        <v>3186</v>
      </c>
      <c r="I10" s="326">
        <v>1449</v>
      </c>
      <c r="J10" s="326">
        <v>670</v>
      </c>
      <c r="K10" s="323">
        <v>15557</v>
      </c>
      <c r="L10" s="328">
        <v>15557</v>
      </c>
      <c r="M10" s="326">
        <v>6</v>
      </c>
      <c r="N10" s="326">
        <v>26</v>
      </c>
      <c r="O10" s="323">
        <v>32</v>
      </c>
      <c r="P10" s="325">
        <v>0</v>
      </c>
      <c r="Q10" s="326">
        <v>941</v>
      </c>
      <c r="R10" s="326">
        <v>889</v>
      </c>
      <c r="S10" s="326">
        <v>924</v>
      </c>
      <c r="T10" s="326">
        <v>639</v>
      </c>
      <c r="U10" s="326">
        <v>417</v>
      </c>
      <c r="V10" s="323">
        <v>3810</v>
      </c>
      <c r="W10" s="328">
        <v>3842</v>
      </c>
    </row>
    <row r="11" spans="1:23" ht="21" customHeight="1" x14ac:dyDescent="0.15">
      <c r="A11" s="302" t="s">
        <v>9</v>
      </c>
      <c r="B11" s="326">
        <v>0</v>
      </c>
      <c r="C11" s="326">
        <v>0</v>
      </c>
      <c r="D11" s="323">
        <v>0</v>
      </c>
      <c r="E11" s="325">
        <v>0</v>
      </c>
      <c r="F11" s="326">
        <v>3686</v>
      </c>
      <c r="G11" s="326">
        <v>3914</v>
      </c>
      <c r="H11" s="326">
        <v>2416</v>
      </c>
      <c r="I11" s="326">
        <v>1455</v>
      </c>
      <c r="J11" s="326">
        <v>763</v>
      </c>
      <c r="K11" s="323">
        <v>12234</v>
      </c>
      <c r="L11" s="328">
        <v>12234</v>
      </c>
      <c r="M11" s="326">
        <v>0</v>
      </c>
      <c r="N11" s="326">
        <v>0</v>
      </c>
      <c r="O11" s="323">
        <v>0</v>
      </c>
      <c r="P11" s="325">
        <v>0</v>
      </c>
      <c r="Q11" s="326">
        <v>93</v>
      </c>
      <c r="R11" s="326">
        <v>85</v>
      </c>
      <c r="S11" s="326">
        <v>118</v>
      </c>
      <c r="T11" s="326">
        <v>25</v>
      </c>
      <c r="U11" s="326">
        <v>100</v>
      </c>
      <c r="V11" s="323">
        <v>421</v>
      </c>
      <c r="W11" s="328">
        <v>421</v>
      </c>
    </row>
    <row r="12" spans="1:23" ht="21" customHeight="1" x14ac:dyDescent="0.15">
      <c r="A12" s="302" t="s">
        <v>10</v>
      </c>
      <c r="B12" s="326">
        <v>0</v>
      </c>
      <c r="C12" s="326">
        <v>0</v>
      </c>
      <c r="D12" s="323">
        <v>0</v>
      </c>
      <c r="E12" s="325">
        <v>0</v>
      </c>
      <c r="F12" s="326">
        <v>2233</v>
      </c>
      <c r="G12" s="326">
        <v>2729</v>
      </c>
      <c r="H12" s="326">
        <v>1983</v>
      </c>
      <c r="I12" s="326">
        <v>657</v>
      </c>
      <c r="J12" s="326">
        <v>268</v>
      </c>
      <c r="K12" s="323">
        <v>7870</v>
      </c>
      <c r="L12" s="328">
        <v>7870</v>
      </c>
      <c r="M12" s="326">
        <v>0</v>
      </c>
      <c r="N12" s="326">
        <v>0</v>
      </c>
      <c r="O12" s="323">
        <v>0</v>
      </c>
      <c r="P12" s="325">
        <v>0</v>
      </c>
      <c r="Q12" s="326">
        <v>34</v>
      </c>
      <c r="R12" s="326">
        <v>59</v>
      </c>
      <c r="S12" s="326">
        <v>179</v>
      </c>
      <c r="T12" s="326">
        <v>115</v>
      </c>
      <c r="U12" s="326">
        <v>152</v>
      </c>
      <c r="V12" s="323">
        <v>539</v>
      </c>
      <c r="W12" s="328">
        <v>539</v>
      </c>
    </row>
    <row r="13" spans="1:23" ht="21" customHeight="1" x14ac:dyDescent="0.15">
      <c r="A13" s="302" t="s">
        <v>11</v>
      </c>
      <c r="B13" s="326">
        <v>0</v>
      </c>
      <c r="C13" s="326">
        <v>0</v>
      </c>
      <c r="D13" s="323">
        <v>0</v>
      </c>
      <c r="E13" s="325">
        <v>0</v>
      </c>
      <c r="F13" s="326">
        <v>4838</v>
      </c>
      <c r="G13" s="326">
        <v>2425</v>
      </c>
      <c r="H13" s="326">
        <v>1560</v>
      </c>
      <c r="I13" s="326">
        <v>520</v>
      </c>
      <c r="J13" s="326">
        <v>277</v>
      </c>
      <c r="K13" s="323">
        <v>9620</v>
      </c>
      <c r="L13" s="328">
        <v>9620</v>
      </c>
      <c r="M13" s="326">
        <v>0</v>
      </c>
      <c r="N13" s="326">
        <v>1</v>
      </c>
      <c r="O13" s="323">
        <v>1</v>
      </c>
      <c r="P13" s="325">
        <v>0</v>
      </c>
      <c r="Q13" s="326">
        <v>159</v>
      </c>
      <c r="R13" s="326">
        <v>201</v>
      </c>
      <c r="S13" s="326">
        <v>332</v>
      </c>
      <c r="T13" s="326">
        <v>219</v>
      </c>
      <c r="U13" s="326">
        <v>158</v>
      </c>
      <c r="V13" s="323">
        <v>1069</v>
      </c>
      <c r="W13" s="328">
        <v>1070</v>
      </c>
    </row>
    <row r="14" spans="1:23" ht="21" customHeight="1" x14ac:dyDescent="0.15">
      <c r="A14" s="302" t="s">
        <v>12</v>
      </c>
      <c r="B14" s="326">
        <v>0</v>
      </c>
      <c r="C14" s="326">
        <v>0</v>
      </c>
      <c r="D14" s="323">
        <v>0</v>
      </c>
      <c r="E14" s="325">
        <v>0</v>
      </c>
      <c r="F14" s="326">
        <v>4291</v>
      </c>
      <c r="G14" s="326">
        <v>2974</v>
      </c>
      <c r="H14" s="326">
        <v>1899</v>
      </c>
      <c r="I14" s="326">
        <v>1199</v>
      </c>
      <c r="J14" s="326">
        <v>516</v>
      </c>
      <c r="K14" s="323">
        <v>10879</v>
      </c>
      <c r="L14" s="328">
        <v>10879</v>
      </c>
      <c r="M14" s="326">
        <v>0</v>
      </c>
      <c r="N14" s="326">
        <v>0</v>
      </c>
      <c r="O14" s="323">
        <v>0</v>
      </c>
      <c r="P14" s="325">
        <v>0</v>
      </c>
      <c r="Q14" s="326">
        <v>154</v>
      </c>
      <c r="R14" s="326">
        <v>99</v>
      </c>
      <c r="S14" s="326">
        <v>104</v>
      </c>
      <c r="T14" s="326">
        <v>38</v>
      </c>
      <c r="U14" s="326">
        <v>24</v>
      </c>
      <c r="V14" s="323">
        <v>419</v>
      </c>
      <c r="W14" s="328">
        <v>419</v>
      </c>
    </row>
    <row r="15" spans="1:23" ht="21" customHeight="1" x14ac:dyDescent="0.15">
      <c r="A15" s="302" t="s">
        <v>13</v>
      </c>
      <c r="B15" s="326">
        <v>0</v>
      </c>
      <c r="C15" s="326">
        <v>0</v>
      </c>
      <c r="D15" s="323">
        <v>0</v>
      </c>
      <c r="E15" s="325">
        <v>0</v>
      </c>
      <c r="F15" s="326">
        <v>2840</v>
      </c>
      <c r="G15" s="326">
        <v>1618</v>
      </c>
      <c r="H15" s="326">
        <v>1112</v>
      </c>
      <c r="I15" s="326">
        <v>717</v>
      </c>
      <c r="J15" s="326">
        <v>442</v>
      </c>
      <c r="K15" s="323">
        <v>6729</v>
      </c>
      <c r="L15" s="328">
        <v>6729</v>
      </c>
      <c r="M15" s="326">
        <v>0</v>
      </c>
      <c r="N15" s="326">
        <v>0</v>
      </c>
      <c r="O15" s="323">
        <v>0</v>
      </c>
      <c r="P15" s="325">
        <v>0</v>
      </c>
      <c r="Q15" s="326">
        <v>35</v>
      </c>
      <c r="R15" s="326">
        <v>21</v>
      </c>
      <c r="S15" s="326">
        <v>36</v>
      </c>
      <c r="T15" s="326">
        <v>0</v>
      </c>
      <c r="U15" s="326">
        <v>0</v>
      </c>
      <c r="V15" s="323">
        <v>92</v>
      </c>
      <c r="W15" s="328">
        <v>92</v>
      </c>
    </row>
    <row r="16" spans="1:23" ht="21" customHeight="1" x14ac:dyDescent="0.15">
      <c r="A16" s="302" t="s">
        <v>14</v>
      </c>
      <c r="B16" s="326">
        <v>0</v>
      </c>
      <c r="C16" s="326">
        <v>0</v>
      </c>
      <c r="D16" s="323">
        <v>0</v>
      </c>
      <c r="E16" s="325">
        <v>0</v>
      </c>
      <c r="F16" s="326">
        <v>639</v>
      </c>
      <c r="G16" s="326">
        <v>685</v>
      </c>
      <c r="H16" s="326">
        <v>524</v>
      </c>
      <c r="I16" s="326">
        <v>297</v>
      </c>
      <c r="J16" s="326">
        <v>144</v>
      </c>
      <c r="K16" s="323">
        <v>2289</v>
      </c>
      <c r="L16" s="328">
        <v>2289</v>
      </c>
      <c r="M16" s="326">
        <v>0</v>
      </c>
      <c r="N16" s="326">
        <v>0</v>
      </c>
      <c r="O16" s="323">
        <v>0</v>
      </c>
      <c r="P16" s="325">
        <v>0</v>
      </c>
      <c r="Q16" s="326">
        <v>40</v>
      </c>
      <c r="R16" s="326">
        <v>67</v>
      </c>
      <c r="S16" s="326">
        <v>109</v>
      </c>
      <c r="T16" s="326">
        <v>67</v>
      </c>
      <c r="U16" s="326">
        <v>108</v>
      </c>
      <c r="V16" s="323">
        <v>391</v>
      </c>
      <c r="W16" s="328">
        <v>391</v>
      </c>
    </row>
    <row r="17" spans="1:23" ht="21" customHeight="1" x14ac:dyDescent="0.15">
      <c r="A17" s="302" t="s">
        <v>16</v>
      </c>
      <c r="B17" s="326">
        <v>0</v>
      </c>
      <c r="C17" s="326">
        <v>0</v>
      </c>
      <c r="D17" s="323">
        <v>0</v>
      </c>
      <c r="E17" s="325">
        <v>0</v>
      </c>
      <c r="F17" s="326">
        <v>483</v>
      </c>
      <c r="G17" s="326">
        <v>451</v>
      </c>
      <c r="H17" s="326">
        <v>291</v>
      </c>
      <c r="I17" s="326">
        <v>86</v>
      </c>
      <c r="J17" s="326">
        <v>8</v>
      </c>
      <c r="K17" s="323">
        <v>1319</v>
      </c>
      <c r="L17" s="328">
        <v>1319</v>
      </c>
      <c r="M17" s="326">
        <v>4</v>
      </c>
      <c r="N17" s="326">
        <v>0</v>
      </c>
      <c r="O17" s="323">
        <v>4</v>
      </c>
      <c r="P17" s="325">
        <v>0</v>
      </c>
      <c r="Q17" s="326">
        <v>65</v>
      </c>
      <c r="R17" s="326">
        <v>81</v>
      </c>
      <c r="S17" s="326">
        <v>44</v>
      </c>
      <c r="T17" s="326">
        <v>108</v>
      </c>
      <c r="U17" s="326">
        <v>27</v>
      </c>
      <c r="V17" s="323">
        <v>325</v>
      </c>
      <c r="W17" s="328">
        <v>329</v>
      </c>
    </row>
    <row r="18" spans="1:23" ht="21" customHeight="1" x14ac:dyDescent="0.15">
      <c r="A18" s="302" t="s">
        <v>17</v>
      </c>
      <c r="B18" s="326">
        <v>0</v>
      </c>
      <c r="C18" s="326">
        <v>0</v>
      </c>
      <c r="D18" s="323">
        <v>0</v>
      </c>
      <c r="E18" s="325">
        <v>0</v>
      </c>
      <c r="F18" s="326">
        <v>1682</v>
      </c>
      <c r="G18" s="326">
        <v>1740</v>
      </c>
      <c r="H18" s="326">
        <v>908</v>
      </c>
      <c r="I18" s="326">
        <v>556</v>
      </c>
      <c r="J18" s="326">
        <v>236</v>
      </c>
      <c r="K18" s="323">
        <v>5122</v>
      </c>
      <c r="L18" s="328">
        <v>5122</v>
      </c>
      <c r="M18" s="326">
        <v>0</v>
      </c>
      <c r="N18" s="326">
        <v>0</v>
      </c>
      <c r="O18" s="323">
        <v>0</v>
      </c>
      <c r="P18" s="325">
        <v>0</v>
      </c>
      <c r="Q18" s="326">
        <v>74</v>
      </c>
      <c r="R18" s="326">
        <v>149</v>
      </c>
      <c r="S18" s="326">
        <v>126</v>
      </c>
      <c r="T18" s="326">
        <v>108</v>
      </c>
      <c r="U18" s="326">
        <v>56</v>
      </c>
      <c r="V18" s="323">
        <v>513</v>
      </c>
      <c r="W18" s="328">
        <v>513</v>
      </c>
    </row>
    <row r="19" spans="1:23" ht="21" customHeight="1" x14ac:dyDescent="0.15">
      <c r="A19" s="302" t="s">
        <v>18</v>
      </c>
      <c r="B19" s="326">
        <v>0</v>
      </c>
      <c r="C19" s="326">
        <v>0</v>
      </c>
      <c r="D19" s="323">
        <v>0</v>
      </c>
      <c r="E19" s="325">
        <v>0</v>
      </c>
      <c r="F19" s="326">
        <v>1936</v>
      </c>
      <c r="G19" s="326">
        <v>2127</v>
      </c>
      <c r="H19" s="326">
        <v>1743</v>
      </c>
      <c r="I19" s="326">
        <v>1402</v>
      </c>
      <c r="J19" s="326">
        <v>949</v>
      </c>
      <c r="K19" s="323">
        <v>8157</v>
      </c>
      <c r="L19" s="328">
        <v>8157</v>
      </c>
      <c r="M19" s="326">
        <v>5</v>
      </c>
      <c r="N19" s="326">
        <v>0</v>
      </c>
      <c r="O19" s="323">
        <v>5</v>
      </c>
      <c r="P19" s="325">
        <v>0</v>
      </c>
      <c r="Q19" s="326">
        <v>76</v>
      </c>
      <c r="R19" s="326">
        <v>236</v>
      </c>
      <c r="S19" s="326">
        <v>132</v>
      </c>
      <c r="T19" s="326">
        <v>59</v>
      </c>
      <c r="U19" s="326">
        <v>0</v>
      </c>
      <c r="V19" s="323">
        <v>503</v>
      </c>
      <c r="W19" s="328">
        <v>508</v>
      </c>
    </row>
    <row r="20" spans="1:23" ht="21" customHeight="1" x14ac:dyDescent="0.15">
      <c r="A20" s="302" t="s">
        <v>19</v>
      </c>
      <c r="B20" s="326">
        <v>0</v>
      </c>
      <c r="C20" s="326">
        <v>0</v>
      </c>
      <c r="D20" s="323">
        <v>0</v>
      </c>
      <c r="E20" s="325">
        <v>0</v>
      </c>
      <c r="F20" s="326">
        <v>2198</v>
      </c>
      <c r="G20" s="326">
        <v>2011</v>
      </c>
      <c r="H20" s="326">
        <v>1293</v>
      </c>
      <c r="I20" s="326">
        <v>573</v>
      </c>
      <c r="J20" s="326">
        <v>243</v>
      </c>
      <c r="K20" s="323">
        <v>6318</v>
      </c>
      <c r="L20" s="328">
        <v>6318</v>
      </c>
      <c r="M20" s="326">
        <v>3</v>
      </c>
      <c r="N20" s="326">
        <v>0</v>
      </c>
      <c r="O20" s="323">
        <v>3</v>
      </c>
      <c r="P20" s="325">
        <v>0</v>
      </c>
      <c r="Q20" s="326">
        <v>75</v>
      </c>
      <c r="R20" s="326">
        <v>82</v>
      </c>
      <c r="S20" s="326">
        <v>256</v>
      </c>
      <c r="T20" s="326">
        <v>99</v>
      </c>
      <c r="U20" s="326">
        <v>144</v>
      </c>
      <c r="V20" s="323">
        <v>656</v>
      </c>
      <c r="W20" s="328">
        <v>659</v>
      </c>
    </row>
    <row r="21" spans="1:23" ht="21" customHeight="1" x14ac:dyDescent="0.15">
      <c r="A21" s="302" t="s">
        <v>20</v>
      </c>
      <c r="B21" s="326">
        <v>0</v>
      </c>
      <c r="C21" s="326">
        <v>0</v>
      </c>
      <c r="D21" s="323">
        <v>0</v>
      </c>
      <c r="E21" s="325">
        <v>0</v>
      </c>
      <c r="F21" s="326">
        <v>943</v>
      </c>
      <c r="G21" s="326">
        <v>906</v>
      </c>
      <c r="H21" s="326">
        <v>532</v>
      </c>
      <c r="I21" s="326">
        <v>230</v>
      </c>
      <c r="J21" s="326">
        <v>137</v>
      </c>
      <c r="K21" s="323">
        <v>2748</v>
      </c>
      <c r="L21" s="328">
        <v>2748</v>
      </c>
      <c r="M21" s="326">
        <v>0</v>
      </c>
      <c r="N21" s="326">
        <v>0</v>
      </c>
      <c r="O21" s="323">
        <v>0</v>
      </c>
      <c r="P21" s="325">
        <v>0</v>
      </c>
      <c r="Q21" s="326">
        <v>45</v>
      </c>
      <c r="R21" s="326">
        <v>66</v>
      </c>
      <c r="S21" s="326">
        <v>200</v>
      </c>
      <c r="T21" s="326">
        <v>31</v>
      </c>
      <c r="U21" s="326">
        <v>48</v>
      </c>
      <c r="V21" s="323">
        <v>390</v>
      </c>
      <c r="W21" s="328">
        <v>390</v>
      </c>
    </row>
    <row r="22" spans="1:23" ht="21" customHeight="1" x14ac:dyDescent="0.15">
      <c r="A22" s="302" t="s">
        <v>21</v>
      </c>
      <c r="B22" s="326">
        <v>0</v>
      </c>
      <c r="C22" s="326">
        <v>0</v>
      </c>
      <c r="D22" s="323">
        <v>0</v>
      </c>
      <c r="E22" s="325">
        <v>0</v>
      </c>
      <c r="F22" s="326">
        <v>1085</v>
      </c>
      <c r="G22" s="326">
        <v>585</v>
      </c>
      <c r="H22" s="326">
        <v>367</v>
      </c>
      <c r="I22" s="326">
        <v>340</v>
      </c>
      <c r="J22" s="326">
        <v>221</v>
      </c>
      <c r="K22" s="323">
        <v>2598</v>
      </c>
      <c r="L22" s="328">
        <v>2598</v>
      </c>
      <c r="M22" s="326">
        <v>0</v>
      </c>
      <c r="N22" s="326">
        <v>0</v>
      </c>
      <c r="O22" s="323">
        <v>0</v>
      </c>
      <c r="P22" s="325">
        <v>0</v>
      </c>
      <c r="Q22" s="326">
        <v>22</v>
      </c>
      <c r="R22" s="326">
        <v>81</v>
      </c>
      <c r="S22" s="326">
        <v>13</v>
      </c>
      <c r="T22" s="326">
        <v>17</v>
      </c>
      <c r="U22" s="326">
        <v>32</v>
      </c>
      <c r="V22" s="323">
        <v>165</v>
      </c>
      <c r="W22" s="328">
        <v>165</v>
      </c>
    </row>
    <row r="23" spans="1:23" ht="21" customHeight="1" x14ac:dyDescent="0.15">
      <c r="A23" s="302" t="s">
        <v>22</v>
      </c>
      <c r="B23" s="326">
        <v>0</v>
      </c>
      <c r="C23" s="326">
        <v>0</v>
      </c>
      <c r="D23" s="323">
        <v>0</v>
      </c>
      <c r="E23" s="325">
        <v>0</v>
      </c>
      <c r="F23" s="326">
        <v>1516</v>
      </c>
      <c r="G23" s="326">
        <v>1320</v>
      </c>
      <c r="H23" s="326">
        <v>980</v>
      </c>
      <c r="I23" s="326">
        <v>421</v>
      </c>
      <c r="J23" s="326">
        <v>211</v>
      </c>
      <c r="K23" s="323">
        <v>4448</v>
      </c>
      <c r="L23" s="328">
        <v>4448</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782</v>
      </c>
      <c r="G24" s="326">
        <v>733</v>
      </c>
      <c r="H24" s="326">
        <v>536</v>
      </c>
      <c r="I24" s="326">
        <v>420</v>
      </c>
      <c r="J24" s="326">
        <v>167</v>
      </c>
      <c r="K24" s="323">
        <v>2638</v>
      </c>
      <c r="L24" s="328">
        <v>2638</v>
      </c>
      <c r="M24" s="326">
        <v>0</v>
      </c>
      <c r="N24" s="326">
        <v>0</v>
      </c>
      <c r="O24" s="323">
        <v>0</v>
      </c>
      <c r="P24" s="325">
        <v>0</v>
      </c>
      <c r="Q24" s="326">
        <v>21</v>
      </c>
      <c r="R24" s="326">
        <v>112</v>
      </c>
      <c r="S24" s="326">
        <v>54</v>
      </c>
      <c r="T24" s="326">
        <v>17</v>
      </c>
      <c r="U24" s="326">
        <v>21</v>
      </c>
      <c r="V24" s="323">
        <v>225</v>
      </c>
      <c r="W24" s="328">
        <v>225</v>
      </c>
    </row>
    <row r="25" spans="1:23" ht="21" customHeight="1" x14ac:dyDescent="0.15">
      <c r="A25" s="302" t="s">
        <v>24</v>
      </c>
      <c r="B25" s="326">
        <v>0</v>
      </c>
      <c r="C25" s="326">
        <v>0</v>
      </c>
      <c r="D25" s="323">
        <v>0</v>
      </c>
      <c r="E25" s="325">
        <v>0</v>
      </c>
      <c r="F25" s="326">
        <v>556</v>
      </c>
      <c r="G25" s="326">
        <v>332</v>
      </c>
      <c r="H25" s="326">
        <v>356</v>
      </c>
      <c r="I25" s="326">
        <v>94</v>
      </c>
      <c r="J25" s="326">
        <v>100</v>
      </c>
      <c r="K25" s="323">
        <v>1438</v>
      </c>
      <c r="L25" s="328">
        <v>1438</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143</v>
      </c>
      <c r="G26" s="326">
        <v>117</v>
      </c>
      <c r="H26" s="326">
        <v>84</v>
      </c>
      <c r="I26" s="326">
        <v>80</v>
      </c>
      <c r="J26" s="326">
        <v>65</v>
      </c>
      <c r="K26" s="323">
        <v>489</v>
      </c>
      <c r="L26" s="328">
        <v>489</v>
      </c>
      <c r="M26" s="326">
        <v>0</v>
      </c>
      <c r="N26" s="326">
        <v>14</v>
      </c>
      <c r="O26" s="323">
        <v>14</v>
      </c>
      <c r="P26" s="325">
        <v>0</v>
      </c>
      <c r="Q26" s="326">
        <v>42</v>
      </c>
      <c r="R26" s="326">
        <v>38</v>
      </c>
      <c r="S26" s="326">
        <v>50</v>
      </c>
      <c r="T26" s="326">
        <v>33</v>
      </c>
      <c r="U26" s="326">
        <v>6</v>
      </c>
      <c r="V26" s="323">
        <v>169</v>
      </c>
      <c r="W26" s="328">
        <v>183</v>
      </c>
    </row>
    <row r="27" spans="1:23" ht="21" customHeight="1" x14ac:dyDescent="0.15">
      <c r="A27" s="302" t="s">
        <v>26</v>
      </c>
      <c r="B27" s="326">
        <v>0</v>
      </c>
      <c r="C27" s="326">
        <v>0</v>
      </c>
      <c r="D27" s="323">
        <v>0</v>
      </c>
      <c r="E27" s="325">
        <v>0</v>
      </c>
      <c r="F27" s="326">
        <v>425</v>
      </c>
      <c r="G27" s="326">
        <v>186</v>
      </c>
      <c r="H27" s="326">
        <v>270</v>
      </c>
      <c r="I27" s="326">
        <v>108</v>
      </c>
      <c r="J27" s="326">
        <v>61</v>
      </c>
      <c r="K27" s="323">
        <v>1050</v>
      </c>
      <c r="L27" s="328">
        <v>1050</v>
      </c>
      <c r="M27" s="326">
        <v>0</v>
      </c>
      <c r="N27" s="326">
        <v>0</v>
      </c>
      <c r="O27" s="323">
        <v>0</v>
      </c>
      <c r="P27" s="325">
        <v>0</v>
      </c>
      <c r="Q27" s="326">
        <v>41</v>
      </c>
      <c r="R27" s="326">
        <v>33</v>
      </c>
      <c r="S27" s="326">
        <v>18</v>
      </c>
      <c r="T27" s="326">
        <v>34</v>
      </c>
      <c r="U27" s="326">
        <v>13</v>
      </c>
      <c r="V27" s="323">
        <v>139</v>
      </c>
      <c r="W27" s="328">
        <v>139</v>
      </c>
    </row>
    <row r="28" spans="1:23" ht="21" customHeight="1" x14ac:dyDescent="0.15">
      <c r="A28" s="302" t="s">
        <v>27</v>
      </c>
      <c r="B28" s="326">
        <v>0</v>
      </c>
      <c r="C28" s="326">
        <v>0</v>
      </c>
      <c r="D28" s="323">
        <v>0</v>
      </c>
      <c r="E28" s="325">
        <v>0</v>
      </c>
      <c r="F28" s="326">
        <v>411</v>
      </c>
      <c r="G28" s="326">
        <v>371</v>
      </c>
      <c r="H28" s="326">
        <v>278</v>
      </c>
      <c r="I28" s="326">
        <v>130</v>
      </c>
      <c r="J28" s="326">
        <v>83</v>
      </c>
      <c r="K28" s="323">
        <v>1273</v>
      </c>
      <c r="L28" s="328">
        <v>1273</v>
      </c>
      <c r="M28" s="326">
        <v>0</v>
      </c>
      <c r="N28" s="326">
        <v>0</v>
      </c>
      <c r="O28" s="323">
        <v>0</v>
      </c>
      <c r="P28" s="325">
        <v>0</v>
      </c>
      <c r="Q28" s="326">
        <v>23</v>
      </c>
      <c r="R28" s="326">
        <v>28</v>
      </c>
      <c r="S28" s="326">
        <v>20</v>
      </c>
      <c r="T28" s="326">
        <v>51</v>
      </c>
      <c r="U28" s="326">
        <v>11</v>
      </c>
      <c r="V28" s="323">
        <v>133</v>
      </c>
      <c r="W28" s="328">
        <v>133</v>
      </c>
    </row>
    <row r="29" spans="1:23" ht="21" customHeight="1" x14ac:dyDescent="0.15">
      <c r="A29" s="302" t="s">
        <v>28</v>
      </c>
      <c r="B29" s="326">
        <v>0</v>
      </c>
      <c r="C29" s="326">
        <v>0</v>
      </c>
      <c r="D29" s="323">
        <v>0</v>
      </c>
      <c r="E29" s="325">
        <v>0</v>
      </c>
      <c r="F29" s="326">
        <v>400</v>
      </c>
      <c r="G29" s="326">
        <v>291</v>
      </c>
      <c r="H29" s="326">
        <v>223</v>
      </c>
      <c r="I29" s="326">
        <v>65</v>
      </c>
      <c r="J29" s="326">
        <v>4</v>
      </c>
      <c r="K29" s="323">
        <v>983</v>
      </c>
      <c r="L29" s="328">
        <v>983</v>
      </c>
      <c r="M29" s="326">
        <v>0</v>
      </c>
      <c r="N29" s="326">
        <v>0</v>
      </c>
      <c r="O29" s="323">
        <v>0</v>
      </c>
      <c r="P29" s="325">
        <v>0</v>
      </c>
      <c r="Q29" s="326">
        <v>5</v>
      </c>
      <c r="R29" s="326">
        <v>0</v>
      </c>
      <c r="S29" s="326">
        <v>29</v>
      </c>
      <c r="T29" s="326">
        <v>19</v>
      </c>
      <c r="U29" s="326">
        <v>7</v>
      </c>
      <c r="V29" s="323">
        <v>60</v>
      </c>
      <c r="W29" s="328">
        <v>60</v>
      </c>
    </row>
    <row r="30" spans="1:23" ht="21" customHeight="1" x14ac:dyDescent="0.15">
      <c r="A30" s="302" t="s">
        <v>29</v>
      </c>
      <c r="B30" s="326">
        <v>0</v>
      </c>
      <c r="C30" s="326">
        <v>0</v>
      </c>
      <c r="D30" s="323">
        <v>0</v>
      </c>
      <c r="E30" s="325">
        <v>0</v>
      </c>
      <c r="F30" s="326">
        <v>44</v>
      </c>
      <c r="G30" s="326">
        <v>101</v>
      </c>
      <c r="H30" s="326">
        <v>35</v>
      </c>
      <c r="I30" s="326">
        <v>9</v>
      </c>
      <c r="J30" s="326">
        <v>8</v>
      </c>
      <c r="K30" s="323">
        <v>197</v>
      </c>
      <c r="L30" s="328">
        <v>197</v>
      </c>
      <c r="M30" s="326">
        <v>0</v>
      </c>
      <c r="N30" s="326">
        <v>0</v>
      </c>
      <c r="O30" s="323">
        <v>0</v>
      </c>
      <c r="P30" s="325">
        <v>0</v>
      </c>
      <c r="Q30" s="326">
        <v>8</v>
      </c>
      <c r="R30" s="326">
        <v>3</v>
      </c>
      <c r="S30" s="326">
        <v>23</v>
      </c>
      <c r="T30" s="326">
        <v>0</v>
      </c>
      <c r="U30" s="326">
        <v>0</v>
      </c>
      <c r="V30" s="323">
        <v>34</v>
      </c>
      <c r="W30" s="328">
        <v>34</v>
      </c>
    </row>
    <row r="31" spans="1:23" ht="21" customHeight="1" x14ac:dyDescent="0.15">
      <c r="A31" s="302" t="s">
        <v>30</v>
      </c>
      <c r="B31" s="326">
        <v>0</v>
      </c>
      <c r="C31" s="326">
        <v>0</v>
      </c>
      <c r="D31" s="323">
        <v>0</v>
      </c>
      <c r="E31" s="325">
        <v>0</v>
      </c>
      <c r="F31" s="326">
        <v>147</v>
      </c>
      <c r="G31" s="326">
        <v>199</v>
      </c>
      <c r="H31" s="326">
        <v>75</v>
      </c>
      <c r="I31" s="326">
        <v>52</v>
      </c>
      <c r="J31" s="326">
        <v>52</v>
      </c>
      <c r="K31" s="323">
        <v>525</v>
      </c>
      <c r="L31" s="328">
        <v>525</v>
      </c>
      <c r="M31" s="326">
        <v>0</v>
      </c>
      <c r="N31" s="326">
        <v>0</v>
      </c>
      <c r="O31" s="323">
        <v>0</v>
      </c>
      <c r="P31" s="325">
        <v>0</v>
      </c>
      <c r="Q31" s="326">
        <v>0</v>
      </c>
      <c r="R31" s="326">
        <v>31</v>
      </c>
      <c r="S31" s="326">
        <v>13</v>
      </c>
      <c r="T31" s="326">
        <v>0</v>
      </c>
      <c r="U31" s="326">
        <v>14</v>
      </c>
      <c r="V31" s="323">
        <v>58</v>
      </c>
      <c r="W31" s="328">
        <v>58</v>
      </c>
    </row>
    <row r="32" spans="1:23" ht="21" customHeight="1" x14ac:dyDescent="0.15">
      <c r="A32" s="302" t="s">
        <v>31</v>
      </c>
      <c r="B32" s="326">
        <v>0</v>
      </c>
      <c r="C32" s="326">
        <v>0</v>
      </c>
      <c r="D32" s="323">
        <v>0</v>
      </c>
      <c r="E32" s="325">
        <v>0</v>
      </c>
      <c r="F32" s="326">
        <v>210</v>
      </c>
      <c r="G32" s="326">
        <v>240</v>
      </c>
      <c r="H32" s="326">
        <v>90</v>
      </c>
      <c r="I32" s="326">
        <v>8</v>
      </c>
      <c r="J32" s="326">
        <v>13</v>
      </c>
      <c r="K32" s="323">
        <v>561</v>
      </c>
      <c r="L32" s="328">
        <v>561</v>
      </c>
      <c r="M32" s="326">
        <v>0</v>
      </c>
      <c r="N32" s="326">
        <v>0</v>
      </c>
      <c r="O32" s="323">
        <v>0</v>
      </c>
      <c r="P32" s="325">
        <v>0</v>
      </c>
      <c r="Q32" s="326">
        <v>0</v>
      </c>
      <c r="R32" s="326">
        <v>4</v>
      </c>
      <c r="S32" s="326">
        <v>0</v>
      </c>
      <c r="T32" s="326">
        <v>0</v>
      </c>
      <c r="U32" s="326">
        <v>0</v>
      </c>
      <c r="V32" s="323">
        <v>4</v>
      </c>
      <c r="W32" s="328">
        <v>4</v>
      </c>
    </row>
    <row r="33" spans="1:23" ht="21" customHeight="1" x14ac:dyDescent="0.15">
      <c r="A33" s="302" t="s">
        <v>32</v>
      </c>
      <c r="B33" s="326">
        <v>0</v>
      </c>
      <c r="C33" s="326">
        <v>0</v>
      </c>
      <c r="D33" s="323">
        <v>0</v>
      </c>
      <c r="E33" s="325">
        <v>0</v>
      </c>
      <c r="F33" s="326">
        <v>82</v>
      </c>
      <c r="G33" s="326">
        <v>190</v>
      </c>
      <c r="H33" s="326">
        <v>100</v>
      </c>
      <c r="I33" s="326">
        <v>48</v>
      </c>
      <c r="J33" s="326">
        <v>5</v>
      </c>
      <c r="K33" s="323">
        <v>425</v>
      </c>
      <c r="L33" s="328">
        <v>425</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298</v>
      </c>
      <c r="G34" s="326">
        <v>262</v>
      </c>
      <c r="H34" s="326">
        <v>85</v>
      </c>
      <c r="I34" s="326">
        <v>125</v>
      </c>
      <c r="J34" s="326">
        <v>39</v>
      </c>
      <c r="K34" s="323">
        <v>809</v>
      </c>
      <c r="L34" s="328">
        <v>809</v>
      </c>
      <c r="M34" s="326">
        <v>0</v>
      </c>
      <c r="N34" s="326">
        <v>0</v>
      </c>
      <c r="O34" s="323">
        <v>0</v>
      </c>
      <c r="P34" s="325">
        <v>0</v>
      </c>
      <c r="Q34" s="326">
        <v>0</v>
      </c>
      <c r="R34" s="326">
        <v>9</v>
      </c>
      <c r="S34" s="326">
        <v>36</v>
      </c>
      <c r="T34" s="326">
        <v>23</v>
      </c>
      <c r="U34" s="326">
        <v>0</v>
      </c>
      <c r="V34" s="323">
        <v>68</v>
      </c>
      <c r="W34" s="328">
        <v>68</v>
      </c>
    </row>
    <row r="35" spans="1:23" ht="21" customHeight="1" x14ac:dyDescent="0.15">
      <c r="A35" s="302" t="s">
        <v>34</v>
      </c>
      <c r="B35" s="326">
        <v>0</v>
      </c>
      <c r="C35" s="326">
        <v>0</v>
      </c>
      <c r="D35" s="323">
        <v>0</v>
      </c>
      <c r="E35" s="325">
        <v>0</v>
      </c>
      <c r="F35" s="326">
        <v>152</v>
      </c>
      <c r="G35" s="326">
        <v>195</v>
      </c>
      <c r="H35" s="326">
        <v>122</v>
      </c>
      <c r="I35" s="326">
        <v>7</v>
      </c>
      <c r="J35" s="326">
        <v>14</v>
      </c>
      <c r="K35" s="323">
        <v>490</v>
      </c>
      <c r="L35" s="328">
        <v>490</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97</v>
      </c>
      <c r="G36" s="326">
        <v>72</v>
      </c>
      <c r="H36" s="326">
        <v>55</v>
      </c>
      <c r="I36" s="326">
        <v>53</v>
      </c>
      <c r="J36" s="326">
        <v>0</v>
      </c>
      <c r="K36" s="323">
        <v>277</v>
      </c>
      <c r="L36" s="328">
        <v>277</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187</v>
      </c>
      <c r="G37" s="326">
        <v>150</v>
      </c>
      <c r="H37" s="326">
        <v>216</v>
      </c>
      <c r="I37" s="326">
        <v>164</v>
      </c>
      <c r="J37" s="326">
        <v>35</v>
      </c>
      <c r="K37" s="323">
        <v>752</v>
      </c>
      <c r="L37" s="328">
        <v>752</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467</v>
      </c>
      <c r="G38" s="326">
        <v>461</v>
      </c>
      <c r="H38" s="326">
        <v>580</v>
      </c>
      <c r="I38" s="326">
        <v>262</v>
      </c>
      <c r="J38" s="326">
        <v>83</v>
      </c>
      <c r="K38" s="323">
        <v>1853</v>
      </c>
      <c r="L38" s="328">
        <v>1853</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71</v>
      </c>
      <c r="G39" s="333">
        <v>88</v>
      </c>
      <c r="H39" s="333">
        <v>111</v>
      </c>
      <c r="I39" s="333">
        <v>27</v>
      </c>
      <c r="J39" s="333">
        <v>11</v>
      </c>
      <c r="K39" s="330">
        <v>308</v>
      </c>
      <c r="L39" s="335">
        <v>308</v>
      </c>
      <c r="M39" s="333">
        <v>0</v>
      </c>
      <c r="N39" s="333">
        <v>0</v>
      </c>
      <c r="O39" s="330">
        <v>0</v>
      </c>
      <c r="P39" s="332">
        <v>0</v>
      </c>
      <c r="Q39" s="333">
        <v>6</v>
      </c>
      <c r="R39" s="333">
        <v>13</v>
      </c>
      <c r="S39" s="333">
        <v>16</v>
      </c>
      <c r="T39" s="333">
        <v>0</v>
      </c>
      <c r="U39" s="333">
        <v>0</v>
      </c>
      <c r="V39" s="330">
        <v>35</v>
      </c>
      <c r="W39" s="335">
        <v>35</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7">
        <v>29</v>
      </c>
      <c r="H1" s="427"/>
      <c r="I1" s="292">
        <v>10</v>
      </c>
      <c r="J1" s="432">
        <f>IF(I1&lt;3,I1+12-2,I1-2)</f>
        <v>8</v>
      </c>
      <c r="K1" s="432"/>
    </row>
    <row r="2" spans="1:23" ht="21" customHeight="1" thickBot="1" x14ac:dyDescent="0.2">
      <c r="A2" s="336" t="s">
        <v>137</v>
      </c>
    </row>
    <row r="3" spans="1:23" ht="18.75" customHeight="1" x14ac:dyDescent="0.15">
      <c r="A3" s="440"/>
      <c r="B3" s="436" t="s">
        <v>147</v>
      </c>
      <c r="C3" s="436"/>
      <c r="D3" s="436"/>
      <c r="E3" s="436"/>
      <c r="F3" s="436"/>
      <c r="G3" s="436"/>
      <c r="H3" s="436"/>
      <c r="I3" s="436"/>
      <c r="J3" s="436"/>
      <c r="K3" s="436"/>
      <c r="L3" s="465"/>
      <c r="M3" s="436" t="s">
        <v>115</v>
      </c>
      <c r="N3" s="436"/>
      <c r="O3" s="436"/>
      <c r="P3" s="436"/>
      <c r="Q3" s="436"/>
      <c r="R3" s="436"/>
      <c r="S3" s="436"/>
      <c r="T3" s="436"/>
      <c r="U3" s="436"/>
      <c r="V3" s="436"/>
      <c r="W3" s="465"/>
    </row>
    <row r="4" spans="1:23" ht="18.75" customHeight="1" x14ac:dyDescent="0.15">
      <c r="A4" s="463"/>
      <c r="B4" s="466" t="s">
        <v>62</v>
      </c>
      <c r="C4" s="466"/>
      <c r="D4" s="467"/>
      <c r="E4" s="468" t="s">
        <v>63</v>
      </c>
      <c r="F4" s="466"/>
      <c r="G4" s="466"/>
      <c r="H4" s="466"/>
      <c r="I4" s="466"/>
      <c r="J4" s="466"/>
      <c r="K4" s="469"/>
      <c r="L4" s="470" t="s">
        <v>53</v>
      </c>
      <c r="M4" s="466" t="s">
        <v>62</v>
      </c>
      <c r="N4" s="466"/>
      <c r="O4" s="467"/>
      <c r="P4" s="468" t="s">
        <v>63</v>
      </c>
      <c r="Q4" s="466"/>
      <c r="R4" s="466"/>
      <c r="S4" s="466"/>
      <c r="T4" s="466"/>
      <c r="U4" s="466"/>
      <c r="V4" s="469"/>
      <c r="W4" s="470" t="s">
        <v>53</v>
      </c>
    </row>
    <row r="5" spans="1:23" ht="27.75" thickBot="1" x14ac:dyDescent="0.2">
      <c r="A5" s="464"/>
      <c r="B5" s="305" t="s">
        <v>44</v>
      </c>
      <c r="C5" s="305" t="s">
        <v>45</v>
      </c>
      <c r="D5" s="311" t="s">
        <v>46</v>
      </c>
      <c r="E5" s="313" t="s">
        <v>85</v>
      </c>
      <c r="F5" s="305" t="s">
        <v>48</v>
      </c>
      <c r="G5" s="305" t="s">
        <v>49</v>
      </c>
      <c r="H5" s="305" t="s">
        <v>50</v>
      </c>
      <c r="I5" s="305" t="s">
        <v>51</v>
      </c>
      <c r="J5" s="305" t="s">
        <v>52</v>
      </c>
      <c r="K5" s="311" t="s">
        <v>46</v>
      </c>
      <c r="L5" s="439"/>
      <c r="M5" s="305" t="s">
        <v>44</v>
      </c>
      <c r="N5" s="305" t="s">
        <v>45</v>
      </c>
      <c r="O5" s="311" t="s">
        <v>46</v>
      </c>
      <c r="P5" s="313" t="s">
        <v>85</v>
      </c>
      <c r="Q5" s="305" t="s">
        <v>48</v>
      </c>
      <c r="R5" s="305" t="s">
        <v>49</v>
      </c>
      <c r="S5" s="305" t="s">
        <v>50</v>
      </c>
      <c r="T5" s="305" t="s">
        <v>51</v>
      </c>
      <c r="U5" s="305" t="s">
        <v>52</v>
      </c>
      <c r="V5" s="311" t="s">
        <v>46</v>
      </c>
      <c r="W5" s="439"/>
    </row>
    <row r="6" spans="1:23" ht="21" customHeight="1" x14ac:dyDescent="0.15">
      <c r="A6" s="304" t="s">
        <v>5</v>
      </c>
      <c r="B6" s="319">
        <v>0</v>
      </c>
      <c r="C6" s="319">
        <v>0</v>
      </c>
      <c r="D6" s="316">
        <v>0</v>
      </c>
      <c r="E6" s="318">
        <v>0</v>
      </c>
      <c r="F6" s="319">
        <v>11626</v>
      </c>
      <c r="G6" s="319">
        <v>11858</v>
      </c>
      <c r="H6" s="319">
        <v>7401</v>
      </c>
      <c r="I6" s="319">
        <v>3336</v>
      </c>
      <c r="J6" s="319">
        <v>1481</v>
      </c>
      <c r="K6" s="316">
        <v>35702</v>
      </c>
      <c r="L6" s="321">
        <v>35702</v>
      </c>
      <c r="M6" s="319">
        <v>4</v>
      </c>
      <c r="N6" s="319">
        <v>11</v>
      </c>
      <c r="O6" s="316">
        <v>15</v>
      </c>
      <c r="P6" s="318">
        <v>0</v>
      </c>
      <c r="Q6" s="319">
        <v>915</v>
      </c>
      <c r="R6" s="319">
        <v>1260</v>
      </c>
      <c r="S6" s="319">
        <v>2056</v>
      </c>
      <c r="T6" s="319">
        <v>1076</v>
      </c>
      <c r="U6" s="319">
        <v>769</v>
      </c>
      <c r="V6" s="316">
        <v>6076</v>
      </c>
      <c r="W6" s="321">
        <v>6091</v>
      </c>
    </row>
    <row r="7" spans="1:23" ht="21" customHeight="1" x14ac:dyDescent="0.15">
      <c r="A7" s="302" t="s">
        <v>6</v>
      </c>
      <c r="B7" s="326">
        <v>0</v>
      </c>
      <c r="C7" s="326">
        <v>0</v>
      </c>
      <c r="D7" s="323">
        <v>0</v>
      </c>
      <c r="E7" s="325">
        <v>0</v>
      </c>
      <c r="F7" s="326">
        <v>3902</v>
      </c>
      <c r="G7" s="326">
        <v>5467</v>
      </c>
      <c r="H7" s="326">
        <v>3533</v>
      </c>
      <c r="I7" s="326">
        <v>1397</v>
      </c>
      <c r="J7" s="326">
        <v>630</v>
      </c>
      <c r="K7" s="323">
        <v>14929</v>
      </c>
      <c r="L7" s="328">
        <v>14929</v>
      </c>
      <c r="M7" s="326">
        <v>0</v>
      </c>
      <c r="N7" s="326">
        <v>0</v>
      </c>
      <c r="O7" s="323">
        <v>0</v>
      </c>
      <c r="P7" s="325">
        <v>0</v>
      </c>
      <c r="Q7" s="326">
        <v>459</v>
      </c>
      <c r="R7" s="326">
        <v>738</v>
      </c>
      <c r="S7" s="326">
        <v>1238</v>
      </c>
      <c r="T7" s="326">
        <v>602</v>
      </c>
      <c r="U7" s="326">
        <v>421</v>
      </c>
      <c r="V7" s="323">
        <v>3458</v>
      </c>
      <c r="W7" s="328">
        <v>3458</v>
      </c>
    </row>
    <row r="8" spans="1:23" ht="21" customHeight="1" x14ac:dyDescent="0.15">
      <c r="A8" s="302" t="s">
        <v>7</v>
      </c>
      <c r="B8" s="326">
        <v>0</v>
      </c>
      <c r="C8" s="326">
        <v>0</v>
      </c>
      <c r="D8" s="323">
        <v>0</v>
      </c>
      <c r="E8" s="325">
        <v>0</v>
      </c>
      <c r="F8" s="326">
        <v>2012</v>
      </c>
      <c r="G8" s="326">
        <v>1378</v>
      </c>
      <c r="H8" s="326">
        <v>832</v>
      </c>
      <c r="I8" s="326">
        <v>550</v>
      </c>
      <c r="J8" s="326">
        <v>174</v>
      </c>
      <c r="K8" s="323">
        <v>4946</v>
      </c>
      <c r="L8" s="328">
        <v>4946</v>
      </c>
      <c r="M8" s="326">
        <v>0</v>
      </c>
      <c r="N8" s="326">
        <v>7</v>
      </c>
      <c r="O8" s="323">
        <v>7</v>
      </c>
      <c r="P8" s="325">
        <v>0</v>
      </c>
      <c r="Q8" s="326">
        <v>255</v>
      </c>
      <c r="R8" s="326">
        <v>208</v>
      </c>
      <c r="S8" s="326">
        <v>340</v>
      </c>
      <c r="T8" s="326">
        <v>188</v>
      </c>
      <c r="U8" s="326">
        <v>206</v>
      </c>
      <c r="V8" s="323">
        <v>1197</v>
      </c>
      <c r="W8" s="328">
        <v>1204</v>
      </c>
    </row>
    <row r="9" spans="1:23" ht="21" customHeight="1" x14ac:dyDescent="0.15">
      <c r="A9" s="302" t="s">
        <v>15</v>
      </c>
      <c r="B9" s="326">
        <v>0</v>
      </c>
      <c r="C9" s="326">
        <v>0</v>
      </c>
      <c r="D9" s="323">
        <v>0</v>
      </c>
      <c r="E9" s="325">
        <v>0</v>
      </c>
      <c r="F9" s="326">
        <v>785</v>
      </c>
      <c r="G9" s="326">
        <v>1060</v>
      </c>
      <c r="H9" s="326">
        <v>660</v>
      </c>
      <c r="I9" s="326">
        <v>285</v>
      </c>
      <c r="J9" s="326">
        <v>140</v>
      </c>
      <c r="K9" s="323">
        <v>2930</v>
      </c>
      <c r="L9" s="328">
        <v>2930</v>
      </c>
      <c r="M9" s="326">
        <v>0</v>
      </c>
      <c r="N9" s="326">
        <v>0</v>
      </c>
      <c r="O9" s="323">
        <v>0</v>
      </c>
      <c r="P9" s="325">
        <v>0</v>
      </c>
      <c r="Q9" s="326">
        <v>31</v>
      </c>
      <c r="R9" s="326">
        <v>50</v>
      </c>
      <c r="S9" s="326">
        <v>136</v>
      </c>
      <c r="T9" s="326">
        <v>16</v>
      </c>
      <c r="U9" s="326">
        <v>12</v>
      </c>
      <c r="V9" s="323">
        <v>245</v>
      </c>
      <c r="W9" s="328">
        <v>245</v>
      </c>
    </row>
    <row r="10" spans="1:23" ht="21" customHeight="1" x14ac:dyDescent="0.15">
      <c r="A10" s="302" t="s">
        <v>8</v>
      </c>
      <c r="B10" s="326">
        <v>0</v>
      </c>
      <c r="C10" s="326">
        <v>0</v>
      </c>
      <c r="D10" s="323">
        <v>0</v>
      </c>
      <c r="E10" s="325">
        <v>0</v>
      </c>
      <c r="F10" s="326">
        <v>874</v>
      </c>
      <c r="G10" s="326">
        <v>520</v>
      </c>
      <c r="H10" s="326">
        <v>345</v>
      </c>
      <c r="I10" s="326">
        <v>178</v>
      </c>
      <c r="J10" s="326">
        <v>44</v>
      </c>
      <c r="K10" s="323">
        <v>1961</v>
      </c>
      <c r="L10" s="328">
        <v>1961</v>
      </c>
      <c r="M10" s="326">
        <v>4</v>
      </c>
      <c r="N10" s="326">
        <v>4</v>
      </c>
      <c r="O10" s="323">
        <v>8</v>
      </c>
      <c r="P10" s="325">
        <v>0</v>
      </c>
      <c r="Q10" s="326">
        <v>91</v>
      </c>
      <c r="R10" s="326">
        <v>76</v>
      </c>
      <c r="S10" s="326">
        <v>86</v>
      </c>
      <c r="T10" s="326">
        <v>99</v>
      </c>
      <c r="U10" s="326">
        <v>44</v>
      </c>
      <c r="V10" s="323">
        <v>396</v>
      </c>
      <c r="W10" s="328">
        <v>404</v>
      </c>
    </row>
    <row r="11" spans="1:23" ht="21" customHeight="1" x14ac:dyDescent="0.15">
      <c r="A11" s="302" t="s">
        <v>9</v>
      </c>
      <c r="B11" s="326">
        <v>0</v>
      </c>
      <c r="C11" s="326">
        <v>0</v>
      </c>
      <c r="D11" s="323">
        <v>0</v>
      </c>
      <c r="E11" s="325">
        <v>0</v>
      </c>
      <c r="F11" s="326">
        <v>289</v>
      </c>
      <c r="G11" s="326">
        <v>429</v>
      </c>
      <c r="H11" s="326">
        <v>294</v>
      </c>
      <c r="I11" s="326">
        <v>112</v>
      </c>
      <c r="J11" s="326">
        <v>147</v>
      </c>
      <c r="K11" s="323">
        <v>1271</v>
      </c>
      <c r="L11" s="328">
        <v>1271</v>
      </c>
      <c r="M11" s="326">
        <v>0</v>
      </c>
      <c r="N11" s="326">
        <v>0</v>
      </c>
      <c r="O11" s="323">
        <v>0</v>
      </c>
      <c r="P11" s="325">
        <v>0</v>
      </c>
      <c r="Q11" s="326">
        <v>4</v>
      </c>
      <c r="R11" s="326">
        <v>8</v>
      </c>
      <c r="S11" s="326">
        <v>18</v>
      </c>
      <c r="T11" s="326">
        <v>0</v>
      </c>
      <c r="U11" s="326">
        <v>0</v>
      </c>
      <c r="V11" s="323">
        <v>30</v>
      </c>
      <c r="W11" s="328">
        <v>30</v>
      </c>
    </row>
    <row r="12" spans="1:23" ht="21" customHeight="1" x14ac:dyDescent="0.15">
      <c r="A12" s="302" t="s">
        <v>10</v>
      </c>
      <c r="B12" s="326">
        <v>0</v>
      </c>
      <c r="C12" s="326">
        <v>0</v>
      </c>
      <c r="D12" s="323">
        <v>0</v>
      </c>
      <c r="E12" s="325">
        <v>0</v>
      </c>
      <c r="F12" s="326">
        <v>487</v>
      </c>
      <c r="G12" s="326">
        <v>577</v>
      </c>
      <c r="H12" s="326">
        <v>425</v>
      </c>
      <c r="I12" s="326">
        <v>140</v>
      </c>
      <c r="J12" s="326">
        <v>70</v>
      </c>
      <c r="K12" s="323">
        <v>1699</v>
      </c>
      <c r="L12" s="328">
        <v>1699</v>
      </c>
      <c r="M12" s="326">
        <v>0</v>
      </c>
      <c r="N12" s="326">
        <v>0</v>
      </c>
      <c r="O12" s="323">
        <v>0</v>
      </c>
      <c r="P12" s="325">
        <v>0</v>
      </c>
      <c r="Q12" s="326">
        <v>3</v>
      </c>
      <c r="R12" s="326">
        <v>26</v>
      </c>
      <c r="S12" s="326">
        <v>34</v>
      </c>
      <c r="T12" s="326">
        <v>0</v>
      </c>
      <c r="U12" s="326">
        <v>25</v>
      </c>
      <c r="V12" s="323">
        <v>88</v>
      </c>
      <c r="W12" s="328">
        <v>88</v>
      </c>
    </row>
    <row r="13" spans="1:23" ht="21" customHeight="1" x14ac:dyDescent="0.15">
      <c r="A13" s="302" t="s">
        <v>11</v>
      </c>
      <c r="B13" s="326">
        <v>0</v>
      </c>
      <c r="C13" s="326">
        <v>0</v>
      </c>
      <c r="D13" s="323">
        <v>0</v>
      </c>
      <c r="E13" s="325">
        <v>0</v>
      </c>
      <c r="F13" s="326">
        <v>741</v>
      </c>
      <c r="G13" s="326">
        <v>405</v>
      </c>
      <c r="H13" s="326">
        <v>157</v>
      </c>
      <c r="I13" s="326">
        <v>29</v>
      </c>
      <c r="J13" s="326">
        <v>23</v>
      </c>
      <c r="K13" s="323">
        <v>1355</v>
      </c>
      <c r="L13" s="328">
        <v>1355</v>
      </c>
      <c r="M13" s="326">
        <v>0</v>
      </c>
      <c r="N13" s="326">
        <v>0</v>
      </c>
      <c r="O13" s="323">
        <v>0</v>
      </c>
      <c r="P13" s="325">
        <v>0</v>
      </c>
      <c r="Q13" s="326">
        <v>33</v>
      </c>
      <c r="R13" s="326">
        <v>42</v>
      </c>
      <c r="S13" s="326">
        <v>24</v>
      </c>
      <c r="T13" s="326">
        <v>32</v>
      </c>
      <c r="U13" s="326">
        <v>27</v>
      </c>
      <c r="V13" s="323">
        <v>158</v>
      </c>
      <c r="W13" s="328">
        <v>158</v>
      </c>
    </row>
    <row r="14" spans="1:23" ht="21" customHeight="1" x14ac:dyDescent="0.15">
      <c r="A14" s="302" t="s">
        <v>12</v>
      </c>
      <c r="B14" s="326">
        <v>0</v>
      </c>
      <c r="C14" s="326">
        <v>0</v>
      </c>
      <c r="D14" s="323">
        <v>0</v>
      </c>
      <c r="E14" s="325">
        <v>0</v>
      </c>
      <c r="F14" s="326">
        <v>385</v>
      </c>
      <c r="G14" s="326">
        <v>289</v>
      </c>
      <c r="H14" s="326">
        <v>123</v>
      </c>
      <c r="I14" s="326">
        <v>58</v>
      </c>
      <c r="J14" s="326">
        <v>5</v>
      </c>
      <c r="K14" s="323">
        <v>860</v>
      </c>
      <c r="L14" s="328">
        <v>860</v>
      </c>
      <c r="M14" s="326">
        <v>0</v>
      </c>
      <c r="N14" s="326">
        <v>0</v>
      </c>
      <c r="O14" s="323">
        <v>0</v>
      </c>
      <c r="P14" s="325">
        <v>0</v>
      </c>
      <c r="Q14" s="326">
        <v>12</v>
      </c>
      <c r="R14" s="326">
        <v>0</v>
      </c>
      <c r="S14" s="326">
        <v>24</v>
      </c>
      <c r="T14" s="326">
        <v>0</v>
      </c>
      <c r="U14" s="326">
        <v>0</v>
      </c>
      <c r="V14" s="323">
        <v>36</v>
      </c>
      <c r="W14" s="328">
        <v>36</v>
      </c>
    </row>
    <row r="15" spans="1:23" ht="21" customHeight="1" x14ac:dyDescent="0.15">
      <c r="A15" s="302" t="s">
        <v>13</v>
      </c>
      <c r="B15" s="326">
        <v>0</v>
      </c>
      <c r="C15" s="326">
        <v>0</v>
      </c>
      <c r="D15" s="323">
        <v>0</v>
      </c>
      <c r="E15" s="325">
        <v>0</v>
      </c>
      <c r="F15" s="326">
        <v>436</v>
      </c>
      <c r="G15" s="326">
        <v>175</v>
      </c>
      <c r="H15" s="326">
        <v>126</v>
      </c>
      <c r="I15" s="326">
        <v>72</v>
      </c>
      <c r="J15" s="326">
        <v>118</v>
      </c>
      <c r="K15" s="323">
        <v>927</v>
      </c>
      <c r="L15" s="328">
        <v>927</v>
      </c>
      <c r="M15" s="326">
        <v>0</v>
      </c>
      <c r="N15" s="326">
        <v>0</v>
      </c>
      <c r="O15" s="323">
        <v>0</v>
      </c>
      <c r="P15" s="325">
        <v>0</v>
      </c>
      <c r="Q15" s="326">
        <v>5</v>
      </c>
      <c r="R15" s="326">
        <v>0</v>
      </c>
      <c r="S15" s="326">
        <v>0</v>
      </c>
      <c r="T15" s="326">
        <v>0</v>
      </c>
      <c r="U15" s="326">
        <v>0</v>
      </c>
      <c r="V15" s="323">
        <v>5</v>
      </c>
      <c r="W15" s="328">
        <v>5</v>
      </c>
    </row>
    <row r="16" spans="1:23" ht="21" customHeight="1" x14ac:dyDescent="0.15">
      <c r="A16" s="302" t="s">
        <v>14</v>
      </c>
      <c r="B16" s="326">
        <v>0</v>
      </c>
      <c r="C16" s="326">
        <v>0</v>
      </c>
      <c r="D16" s="323">
        <v>0</v>
      </c>
      <c r="E16" s="325">
        <v>0</v>
      </c>
      <c r="F16" s="326">
        <v>72</v>
      </c>
      <c r="G16" s="326">
        <v>162</v>
      </c>
      <c r="H16" s="326">
        <v>77</v>
      </c>
      <c r="I16" s="326">
        <v>56</v>
      </c>
      <c r="J16" s="326">
        <v>30</v>
      </c>
      <c r="K16" s="323">
        <v>397</v>
      </c>
      <c r="L16" s="328">
        <v>397</v>
      </c>
      <c r="M16" s="326">
        <v>0</v>
      </c>
      <c r="N16" s="326">
        <v>0</v>
      </c>
      <c r="O16" s="323">
        <v>0</v>
      </c>
      <c r="P16" s="325">
        <v>0</v>
      </c>
      <c r="Q16" s="326">
        <v>0</v>
      </c>
      <c r="R16" s="326">
        <v>0</v>
      </c>
      <c r="S16" s="326">
        <v>44</v>
      </c>
      <c r="T16" s="326">
        <v>17</v>
      </c>
      <c r="U16" s="326">
        <v>11</v>
      </c>
      <c r="V16" s="323">
        <v>72</v>
      </c>
      <c r="W16" s="328">
        <v>72</v>
      </c>
    </row>
    <row r="17" spans="1:23" ht="21" customHeight="1" x14ac:dyDescent="0.15">
      <c r="A17" s="302" t="s">
        <v>16</v>
      </c>
      <c r="B17" s="326">
        <v>0</v>
      </c>
      <c r="C17" s="326">
        <v>0</v>
      </c>
      <c r="D17" s="323">
        <v>0</v>
      </c>
      <c r="E17" s="325">
        <v>0</v>
      </c>
      <c r="F17" s="326">
        <v>41</v>
      </c>
      <c r="G17" s="326">
        <v>19</v>
      </c>
      <c r="H17" s="326">
        <v>0</v>
      </c>
      <c r="I17" s="326">
        <v>0</v>
      </c>
      <c r="J17" s="326">
        <v>0</v>
      </c>
      <c r="K17" s="323">
        <v>60</v>
      </c>
      <c r="L17" s="328">
        <v>60</v>
      </c>
      <c r="M17" s="326">
        <v>0</v>
      </c>
      <c r="N17" s="326">
        <v>0</v>
      </c>
      <c r="O17" s="323">
        <v>0</v>
      </c>
      <c r="P17" s="325">
        <v>0</v>
      </c>
      <c r="Q17" s="326">
        <v>0</v>
      </c>
      <c r="R17" s="326">
        <v>7</v>
      </c>
      <c r="S17" s="326">
        <v>12</v>
      </c>
      <c r="T17" s="326">
        <v>62</v>
      </c>
      <c r="U17" s="326">
        <v>6</v>
      </c>
      <c r="V17" s="323">
        <v>87</v>
      </c>
      <c r="W17" s="328">
        <v>87</v>
      </c>
    </row>
    <row r="18" spans="1:23" ht="21" customHeight="1" x14ac:dyDescent="0.15">
      <c r="A18" s="302" t="s">
        <v>17</v>
      </c>
      <c r="B18" s="326">
        <v>0</v>
      </c>
      <c r="C18" s="326">
        <v>0</v>
      </c>
      <c r="D18" s="323">
        <v>0</v>
      </c>
      <c r="E18" s="325">
        <v>0</v>
      </c>
      <c r="F18" s="326">
        <v>123</v>
      </c>
      <c r="G18" s="326">
        <v>146</v>
      </c>
      <c r="H18" s="326">
        <v>74</v>
      </c>
      <c r="I18" s="326">
        <v>44</v>
      </c>
      <c r="J18" s="326">
        <v>0</v>
      </c>
      <c r="K18" s="323">
        <v>387</v>
      </c>
      <c r="L18" s="328">
        <v>387</v>
      </c>
      <c r="M18" s="326">
        <v>0</v>
      </c>
      <c r="N18" s="326">
        <v>0</v>
      </c>
      <c r="O18" s="323">
        <v>0</v>
      </c>
      <c r="P18" s="325">
        <v>0</v>
      </c>
      <c r="Q18" s="326">
        <v>13</v>
      </c>
      <c r="R18" s="326">
        <v>29</v>
      </c>
      <c r="S18" s="326">
        <v>4</v>
      </c>
      <c r="T18" s="326">
        <v>44</v>
      </c>
      <c r="U18" s="326">
        <v>7</v>
      </c>
      <c r="V18" s="323">
        <v>97</v>
      </c>
      <c r="W18" s="328">
        <v>97</v>
      </c>
    </row>
    <row r="19" spans="1:23" ht="21" customHeight="1" x14ac:dyDescent="0.15">
      <c r="A19" s="302" t="s">
        <v>18</v>
      </c>
      <c r="B19" s="326">
        <v>0</v>
      </c>
      <c r="C19" s="326">
        <v>0</v>
      </c>
      <c r="D19" s="323">
        <v>0</v>
      </c>
      <c r="E19" s="325">
        <v>0</v>
      </c>
      <c r="F19" s="326">
        <v>209</v>
      </c>
      <c r="G19" s="326">
        <v>248</v>
      </c>
      <c r="H19" s="326">
        <v>202</v>
      </c>
      <c r="I19" s="326">
        <v>140</v>
      </c>
      <c r="J19" s="326">
        <v>35</v>
      </c>
      <c r="K19" s="323">
        <v>834</v>
      </c>
      <c r="L19" s="328">
        <v>834</v>
      </c>
      <c r="M19" s="326">
        <v>0</v>
      </c>
      <c r="N19" s="326">
        <v>0</v>
      </c>
      <c r="O19" s="323">
        <v>0</v>
      </c>
      <c r="P19" s="325">
        <v>0</v>
      </c>
      <c r="Q19" s="326">
        <v>4</v>
      </c>
      <c r="R19" s="326">
        <v>13</v>
      </c>
      <c r="S19" s="326">
        <v>18</v>
      </c>
      <c r="T19" s="326">
        <v>10</v>
      </c>
      <c r="U19" s="326">
        <v>0</v>
      </c>
      <c r="V19" s="323">
        <v>45</v>
      </c>
      <c r="W19" s="328">
        <v>45</v>
      </c>
    </row>
    <row r="20" spans="1:23" ht="21" customHeight="1" x14ac:dyDescent="0.15">
      <c r="A20" s="302" t="s">
        <v>19</v>
      </c>
      <c r="B20" s="326">
        <v>0</v>
      </c>
      <c r="C20" s="326">
        <v>0</v>
      </c>
      <c r="D20" s="323">
        <v>0</v>
      </c>
      <c r="E20" s="325">
        <v>0</v>
      </c>
      <c r="F20" s="326">
        <v>299</v>
      </c>
      <c r="G20" s="326">
        <v>287</v>
      </c>
      <c r="H20" s="326">
        <v>96</v>
      </c>
      <c r="I20" s="326">
        <v>74</v>
      </c>
      <c r="J20" s="326">
        <v>9</v>
      </c>
      <c r="K20" s="323">
        <v>765</v>
      </c>
      <c r="L20" s="328">
        <v>765</v>
      </c>
      <c r="M20" s="326">
        <v>0</v>
      </c>
      <c r="N20" s="326">
        <v>0</v>
      </c>
      <c r="O20" s="323">
        <v>0</v>
      </c>
      <c r="P20" s="325">
        <v>0</v>
      </c>
      <c r="Q20" s="326">
        <v>0</v>
      </c>
      <c r="R20" s="326">
        <v>17</v>
      </c>
      <c r="S20" s="326">
        <v>63</v>
      </c>
      <c r="T20" s="326">
        <v>6</v>
      </c>
      <c r="U20" s="326">
        <v>10</v>
      </c>
      <c r="V20" s="323">
        <v>96</v>
      </c>
      <c r="W20" s="328">
        <v>96</v>
      </c>
    </row>
    <row r="21" spans="1:23" ht="21" customHeight="1" x14ac:dyDescent="0.15">
      <c r="A21" s="302" t="s">
        <v>20</v>
      </c>
      <c r="B21" s="326">
        <v>0</v>
      </c>
      <c r="C21" s="326">
        <v>0</v>
      </c>
      <c r="D21" s="323">
        <v>0</v>
      </c>
      <c r="E21" s="325">
        <v>0</v>
      </c>
      <c r="F21" s="326">
        <v>71</v>
      </c>
      <c r="G21" s="326">
        <v>90</v>
      </c>
      <c r="H21" s="326">
        <v>45</v>
      </c>
      <c r="I21" s="326">
        <v>71</v>
      </c>
      <c r="J21" s="326">
        <v>5</v>
      </c>
      <c r="K21" s="323">
        <v>282</v>
      </c>
      <c r="L21" s="328">
        <v>282</v>
      </c>
      <c r="M21" s="326">
        <v>0</v>
      </c>
      <c r="N21" s="326">
        <v>0</v>
      </c>
      <c r="O21" s="323">
        <v>0</v>
      </c>
      <c r="P21" s="325">
        <v>0</v>
      </c>
      <c r="Q21" s="326">
        <v>3</v>
      </c>
      <c r="R21" s="326">
        <v>22</v>
      </c>
      <c r="S21" s="326">
        <v>0</v>
      </c>
      <c r="T21" s="326">
        <v>0</v>
      </c>
      <c r="U21" s="326">
        <v>0</v>
      </c>
      <c r="V21" s="323">
        <v>25</v>
      </c>
      <c r="W21" s="328">
        <v>25</v>
      </c>
    </row>
    <row r="22" spans="1:23" ht="21" customHeight="1" x14ac:dyDescent="0.15">
      <c r="A22" s="302" t="s">
        <v>21</v>
      </c>
      <c r="B22" s="326">
        <v>0</v>
      </c>
      <c r="C22" s="326">
        <v>0</v>
      </c>
      <c r="D22" s="323">
        <v>0</v>
      </c>
      <c r="E22" s="325">
        <v>0</v>
      </c>
      <c r="F22" s="326">
        <v>178</v>
      </c>
      <c r="G22" s="326">
        <v>68</v>
      </c>
      <c r="H22" s="326">
        <v>4</v>
      </c>
      <c r="I22" s="326">
        <v>31</v>
      </c>
      <c r="J22" s="326">
        <v>9</v>
      </c>
      <c r="K22" s="323">
        <v>290</v>
      </c>
      <c r="L22" s="328">
        <v>290</v>
      </c>
      <c r="M22" s="326">
        <v>0</v>
      </c>
      <c r="N22" s="326">
        <v>0</v>
      </c>
      <c r="O22" s="323">
        <v>0</v>
      </c>
      <c r="P22" s="325">
        <v>0</v>
      </c>
      <c r="Q22" s="326">
        <v>0</v>
      </c>
      <c r="R22" s="326">
        <v>0</v>
      </c>
      <c r="S22" s="326">
        <v>0</v>
      </c>
      <c r="T22" s="326">
        <v>0</v>
      </c>
      <c r="U22" s="326">
        <v>0</v>
      </c>
      <c r="V22" s="323">
        <v>0</v>
      </c>
      <c r="W22" s="328">
        <v>0</v>
      </c>
    </row>
    <row r="23" spans="1:23" ht="21" customHeight="1" x14ac:dyDescent="0.15">
      <c r="A23" s="302" t="s">
        <v>22</v>
      </c>
      <c r="B23" s="326">
        <v>0</v>
      </c>
      <c r="C23" s="326">
        <v>0</v>
      </c>
      <c r="D23" s="323">
        <v>0</v>
      </c>
      <c r="E23" s="325">
        <v>0</v>
      </c>
      <c r="F23" s="326">
        <v>164</v>
      </c>
      <c r="G23" s="326">
        <v>198</v>
      </c>
      <c r="H23" s="326">
        <v>158</v>
      </c>
      <c r="I23" s="326">
        <v>46</v>
      </c>
      <c r="J23" s="326">
        <v>9</v>
      </c>
      <c r="K23" s="323">
        <v>575</v>
      </c>
      <c r="L23" s="328">
        <v>575</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118</v>
      </c>
      <c r="G24" s="326">
        <v>93</v>
      </c>
      <c r="H24" s="326">
        <v>47</v>
      </c>
      <c r="I24" s="326">
        <v>10</v>
      </c>
      <c r="J24" s="326">
        <v>5</v>
      </c>
      <c r="K24" s="323">
        <v>273</v>
      </c>
      <c r="L24" s="328">
        <v>273</v>
      </c>
      <c r="M24" s="326">
        <v>0</v>
      </c>
      <c r="N24" s="326">
        <v>0</v>
      </c>
      <c r="O24" s="323">
        <v>0</v>
      </c>
      <c r="P24" s="325">
        <v>0</v>
      </c>
      <c r="Q24" s="326">
        <v>0</v>
      </c>
      <c r="R24" s="326">
        <v>24</v>
      </c>
      <c r="S24" s="326">
        <v>15</v>
      </c>
      <c r="T24" s="326">
        <v>0</v>
      </c>
      <c r="U24" s="326">
        <v>0</v>
      </c>
      <c r="V24" s="323">
        <v>39</v>
      </c>
      <c r="W24" s="328">
        <v>39</v>
      </c>
    </row>
    <row r="25" spans="1:23" ht="21" customHeight="1" x14ac:dyDescent="0.15">
      <c r="A25" s="302" t="s">
        <v>24</v>
      </c>
      <c r="B25" s="326">
        <v>0</v>
      </c>
      <c r="C25" s="326">
        <v>0</v>
      </c>
      <c r="D25" s="323">
        <v>0</v>
      </c>
      <c r="E25" s="325">
        <v>0</v>
      </c>
      <c r="F25" s="326">
        <v>72</v>
      </c>
      <c r="G25" s="326">
        <v>4</v>
      </c>
      <c r="H25" s="326">
        <v>22</v>
      </c>
      <c r="I25" s="326">
        <v>0</v>
      </c>
      <c r="J25" s="326">
        <v>16</v>
      </c>
      <c r="K25" s="323">
        <v>114</v>
      </c>
      <c r="L25" s="328">
        <v>114</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5</v>
      </c>
      <c r="G26" s="326">
        <v>22</v>
      </c>
      <c r="H26" s="326">
        <v>25</v>
      </c>
      <c r="I26" s="326">
        <v>0</v>
      </c>
      <c r="J26" s="326">
        <v>12</v>
      </c>
      <c r="K26" s="323">
        <v>64</v>
      </c>
      <c r="L26" s="328">
        <v>64</v>
      </c>
      <c r="M26" s="326">
        <v>0</v>
      </c>
      <c r="N26" s="326">
        <v>0</v>
      </c>
      <c r="O26" s="323">
        <v>0</v>
      </c>
      <c r="P26" s="325">
        <v>0</v>
      </c>
      <c r="Q26" s="326">
        <v>2</v>
      </c>
      <c r="R26" s="326">
        <v>0</v>
      </c>
      <c r="S26" s="326">
        <v>0</v>
      </c>
      <c r="T26" s="326">
        <v>0</v>
      </c>
      <c r="U26" s="326">
        <v>0</v>
      </c>
      <c r="V26" s="323">
        <v>2</v>
      </c>
      <c r="W26" s="328">
        <v>2</v>
      </c>
    </row>
    <row r="27" spans="1:23" ht="21" customHeight="1" x14ac:dyDescent="0.15">
      <c r="A27" s="302" t="s">
        <v>26</v>
      </c>
      <c r="B27" s="326">
        <v>0</v>
      </c>
      <c r="C27" s="326">
        <v>0</v>
      </c>
      <c r="D27" s="323">
        <v>0</v>
      </c>
      <c r="E27" s="325">
        <v>0</v>
      </c>
      <c r="F27" s="326">
        <v>30</v>
      </c>
      <c r="G27" s="326">
        <v>17</v>
      </c>
      <c r="H27" s="326">
        <v>0</v>
      </c>
      <c r="I27" s="326">
        <v>3</v>
      </c>
      <c r="J27" s="326">
        <v>0</v>
      </c>
      <c r="K27" s="323">
        <v>50</v>
      </c>
      <c r="L27" s="328">
        <v>50</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78</v>
      </c>
      <c r="G28" s="326">
        <v>46</v>
      </c>
      <c r="H28" s="326">
        <v>40</v>
      </c>
      <c r="I28" s="326">
        <v>0</v>
      </c>
      <c r="J28" s="326">
        <v>0</v>
      </c>
      <c r="K28" s="323">
        <v>164</v>
      </c>
      <c r="L28" s="328">
        <v>164</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61</v>
      </c>
      <c r="G29" s="326">
        <v>34</v>
      </c>
      <c r="H29" s="326">
        <v>30</v>
      </c>
      <c r="I29" s="326">
        <v>11</v>
      </c>
      <c r="J29" s="326">
        <v>0</v>
      </c>
      <c r="K29" s="323">
        <v>136</v>
      </c>
      <c r="L29" s="328">
        <v>136</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0</v>
      </c>
      <c r="G30" s="326">
        <v>13</v>
      </c>
      <c r="H30" s="326">
        <v>7</v>
      </c>
      <c r="I30" s="326">
        <v>0</v>
      </c>
      <c r="J30" s="326">
        <v>0</v>
      </c>
      <c r="K30" s="323">
        <v>20</v>
      </c>
      <c r="L30" s="328">
        <v>20</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17</v>
      </c>
      <c r="G31" s="326">
        <v>19</v>
      </c>
      <c r="H31" s="326">
        <v>0</v>
      </c>
      <c r="I31" s="326">
        <v>14</v>
      </c>
      <c r="J31" s="326">
        <v>0</v>
      </c>
      <c r="K31" s="323">
        <v>50</v>
      </c>
      <c r="L31" s="328">
        <v>50</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12</v>
      </c>
      <c r="G32" s="326">
        <v>21</v>
      </c>
      <c r="H32" s="326">
        <v>11</v>
      </c>
      <c r="I32" s="326">
        <v>0</v>
      </c>
      <c r="J32" s="326">
        <v>0</v>
      </c>
      <c r="K32" s="323">
        <v>44</v>
      </c>
      <c r="L32" s="328">
        <v>44</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20</v>
      </c>
      <c r="G33" s="326">
        <v>9</v>
      </c>
      <c r="H33" s="326">
        <v>9</v>
      </c>
      <c r="I33" s="326">
        <v>0</v>
      </c>
      <c r="J33" s="326">
        <v>0</v>
      </c>
      <c r="K33" s="323">
        <v>38</v>
      </c>
      <c r="L33" s="328">
        <v>38</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63</v>
      </c>
      <c r="G34" s="326">
        <v>8</v>
      </c>
      <c r="H34" s="326">
        <v>0</v>
      </c>
      <c r="I34" s="326">
        <v>15</v>
      </c>
      <c r="J34" s="326">
        <v>0</v>
      </c>
      <c r="K34" s="323">
        <v>86</v>
      </c>
      <c r="L34" s="328">
        <v>86</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0</v>
      </c>
      <c r="H35" s="326">
        <v>21</v>
      </c>
      <c r="I35" s="326">
        <v>0</v>
      </c>
      <c r="J35" s="326">
        <v>0</v>
      </c>
      <c r="K35" s="323">
        <v>21</v>
      </c>
      <c r="L35" s="328">
        <v>21</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20</v>
      </c>
      <c r="G36" s="326">
        <v>2</v>
      </c>
      <c r="H36" s="326">
        <v>26</v>
      </c>
      <c r="I36" s="326">
        <v>0</v>
      </c>
      <c r="J36" s="326">
        <v>0</v>
      </c>
      <c r="K36" s="323">
        <v>48</v>
      </c>
      <c r="L36" s="328">
        <v>48</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27</v>
      </c>
      <c r="G37" s="326">
        <v>0</v>
      </c>
      <c r="H37" s="326">
        <v>0</v>
      </c>
      <c r="I37" s="326">
        <v>0</v>
      </c>
      <c r="J37" s="326">
        <v>0</v>
      </c>
      <c r="K37" s="323">
        <v>27</v>
      </c>
      <c r="L37" s="328">
        <v>27</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25</v>
      </c>
      <c r="G38" s="326">
        <v>52</v>
      </c>
      <c r="H38" s="326">
        <v>11</v>
      </c>
      <c r="I38" s="326">
        <v>0</v>
      </c>
      <c r="J38" s="326">
        <v>0</v>
      </c>
      <c r="K38" s="323">
        <v>88</v>
      </c>
      <c r="L38" s="328">
        <v>88</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10</v>
      </c>
      <c r="G39" s="333">
        <v>0</v>
      </c>
      <c r="H39" s="333">
        <v>1</v>
      </c>
      <c r="I39" s="333">
        <v>0</v>
      </c>
      <c r="J39" s="333">
        <v>0</v>
      </c>
      <c r="K39" s="330">
        <v>11</v>
      </c>
      <c r="L39" s="335">
        <v>11</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10</v>
      </c>
      <c r="F1" s="454">
        <f>IF(E1&lt;3,E1-2+12,E1-2)</f>
        <v>8</v>
      </c>
      <c r="G1" s="454"/>
    </row>
    <row r="2" spans="1:102" ht="17.25" customHeight="1" thickBot="1" x14ac:dyDescent="0.2"/>
    <row r="3" spans="1:102" ht="24.75" customHeight="1" x14ac:dyDescent="0.15">
      <c r="A3" s="493"/>
      <c r="B3" s="482" t="s">
        <v>58</v>
      </c>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4"/>
      <c r="AF3" s="482" t="s">
        <v>59</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82" t="s">
        <v>60</v>
      </c>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4"/>
      <c r="CN3" s="485" t="s">
        <v>61</v>
      </c>
      <c r="CO3" s="486"/>
      <c r="CP3" s="486"/>
      <c r="CQ3" s="486"/>
      <c r="CR3" s="486"/>
      <c r="CS3" s="486"/>
      <c r="CT3" s="486"/>
      <c r="CU3" s="486"/>
      <c r="CV3" s="486"/>
      <c r="CW3" s="487"/>
    </row>
    <row r="4" spans="1:102" ht="24.75" customHeight="1" x14ac:dyDescent="0.15">
      <c r="A4" s="494"/>
      <c r="B4" s="488"/>
      <c r="C4" s="489"/>
      <c r="D4" s="489"/>
      <c r="E4" s="489"/>
      <c r="F4" s="489"/>
      <c r="G4" s="489"/>
      <c r="H4" s="489"/>
      <c r="I4" s="489"/>
      <c r="J4" s="489"/>
      <c r="K4" s="489"/>
      <c r="L4" s="491" t="s">
        <v>40</v>
      </c>
      <c r="M4" s="475"/>
      <c r="N4" s="475"/>
      <c r="O4" s="475"/>
      <c r="P4" s="475"/>
      <c r="Q4" s="475"/>
      <c r="R4" s="475"/>
      <c r="S4" s="475"/>
      <c r="T4" s="475"/>
      <c r="U4" s="492"/>
      <c r="V4" s="475" t="s">
        <v>41</v>
      </c>
      <c r="W4" s="475"/>
      <c r="X4" s="475"/>
      <c r="Y4" s="475"/>
      <c r="Z4" s="475"/>
      <c r="AA4" s="475"/>
      <c r="AB4" s="475"/>
      <c r="AC4" s="475"/>
      <c r="AD4" s="475"/>
      <c r="AE4" s="492"/>
      <c r="AF4" s="488"/>
      <c r="AG4" s="489"/>
      <c r="AH4" s="489"/>
      <c r="AI4" s="489"/>
      <c r="AJ4" s="489"/>
      <c r="AK4" s="489"/>
      <c r="AL4" s="489"/>
      <c r="AM4" s="489"/>
      <c r="AN4" s="489"/>
      <c r="AO4" s="489"/>
      <c r="AP4" s="473" t="s">
        <v>40</v>
      </c>
      <c r="AQ4" s="475"/>
      <c r="AR4" s="475"/>
      <c r="AS4" s="475"/>
      <c r="AT4" s="475"/>
      <c r="AU4" s="475"/>
      <c r="AV4" s="475"/>
      <c r="AW4" s="475"/>
      <c r="AX4" s="475"/>
      <c r="AY4" s="475"/>
      <c r="AZ4" s="491" t="s">
        <v>41</v>
      </c>
      <c r="BA4" s="475"/>
      <c r="BB4" s="475"/>
      <c r="BC4" s="475"/>
      <c r="BD4" s="475"/>
      <c r="BE4" s="475"/>
      <c r="BF4" s="475"/>
      <c r="BG4" s="475"/>
      <c r="BH4" s="475"/>
      <c r="BI4" s="492"/>
      <c r="BJ4" s="488"/>
      <c r="BK4" s="489"/>
      <c r="BL4" s="489"/>
      <c r="BM4" s="489"/>
      <c r="BN4" s="489"/>
      <c r="BO4" s="489"/>
      <c r="BP4" s="489"/>
      <c r="BQ4" s="489"/>
      <c r="BR4" s="489"/>
      <c r="BS4" s="489"/>
      <c r="BT4" s="491" t="s">
        <v>40</v>
      </c>
      <c r="BU4" s="475"/>
      <c r="BV4" s="475"/>
      <c r="BW4" s="475"/>
      <c r="BX4" s="475"/>
      <c r="BY4" s="475"/>
      <c r="BZ4" s="475"/>
      <c r="CA4" s="475"/>
      <c r="CB4" s="475"/>
      <c r="CC4" s="492"/>
      <c r="CD4" s="475" t="s">
        <v>41</v>
      </c>
      <c r="CE4" s="475"/>
      <c r="CF4" s="475"/>
      <c r="CG4" s="475"/>
      <c r="CH4" s="475"/>
      <c r="CI4" s="475"/>
      <c r="CJ4" s="475"/>
      <c r="CK4" s="475"/>
      <c r="CL4" s="475"/>
      <c r="CM4" s="492"/>
      <c r="CN4" s="488"/>
      <c r="CO4" s="489"/>
      <c r="CP4" s="489"/>
      <c r="CQ4" s="489"/>
      <c r="CR4" s="489"/>
      <c r="CS4" s="489"/>
      <c r="CT4" s="489"/>
      <c r="CU4" s="489"/>
      <c r="CV4" s="489"/>
      <c r="CW4" s="490"/>
    </row>
    <row r="5" spans="1:102" ht="24.75" customHeight="1" x14ac:dyDescent="0.15">
      <c r="A5" s="495"/>
      <c r="B5" s="471" t="s">
        <v>62</v>
      </c>
      <c r="C5" s="472"/>
      <c r="D5" s="473"/>
      <c r="E5" s="474" t="s">
        <v>63</v>
      </c>
      <c r="F5" s="475"/>
      <c r="G5" s="475"/>
      <c r="H5" s="475"/>
      <c r="I5" s="475"/>
      <c r="J5" s="476"/>
      <c r="K5" s="480" t="s">
        <v>53</v>
      </c>
      <c r="L5" s="471" t="s">
        <v>62</v>
      </c>
      <c r="M5" s="472"/>
      <c r="N5" s="473"/>
      <c r="O5" s="474" t="s">
        <v>63</v>
      </c>
      <c r="P5" s="475"/>
      <c r="Q5" s="475"/>
      <c r="R5" s="475"/>
      <c r="S5" s="475"/>
      <c r="T5" s="476"/>
      <c r="U5" s="477" t="s">
        <v>53</v>
      </c>
      <c r="V5" s="479" t="s">
        <v>62</v>
      </c>
      <c r="W5" s="472"/>
      <c r="X5" s="473"/>
      <c r="Y5" s="474" t="s">
        <v>63</v>
      </c>
      <c r="Z5" s="475"/>
      <c r="AA5" s="475"/>
      <c r="AB5" s="475"/>
      <c r="AC5" s="475"/>
      <c r="AD5" s="476"/>
      <c r="AE5" s="477" t="s">
        <v>53</v>
      </c>
      <c r="AF5" s="471" t="s">
        <v>62</v>
      </c>
      <c r="AG5" s="472"/>
      <c r="AH5" s="473"/>
      <c r="AI5" s="474" t="s">
        <v>63</v>
      </c>
      <c r="AJ5" s="475"/>
      <c r="AK5" s="475"/>
      <c r="AL5" s="475"/>
      <c r="AM5" s="475"/>
      <c r="AN5" s="476"/>
      <c r="AO5" s="477" t="s">
        <v>53</v>
      </c>
      <c r="AP5" s="471" t="s">
        <v>62</v>
      </c>
      <c r="AQ5" s="472"/>
      <c r="AR5" s="473"/>
      <c r="AS5" s="474" t="s">
        <v>63</v>
      </c>
      <c r="AT5" s="475"/>
      <c r="AU5" s="475"/>
      <c r="AV5" s="475"/>
      <c r="AW5" s="475"/>
      <c r="AX5" s="476"/>
      <c r="AY5" s="480" t="s">
        <v>53</v>
      </c>
      <c r="AZ5" s="471" t="s">
        <v>62</v>
      </c>
      <c r="BA5" s="472"/>
      <c r="BB5" s="473"/>
      <c r="BC5" s="474" t="s">
        <v>63</v>
      </c>
      <c r="BD5" s="475"/>
      <c r="BE5" s="475"/>
      <c r="BF5" s="475"/>
      <c r="BG5" s="475"/>
      <c r="BH5" s="476"/>
      <c r="BI5" s="477" t="s">
        <v>53</v>
      </c>
      <c r="BJ5" s="471" t="s">
        <v>62</v>
      </c>
      <c r="BK5" s="472"/>
      <c r="BL5" s="473"/>
      <c r="BM5" s="474" t="s">
        <v>63</v>
      </c>
      <c r="BN5" s="475"/>
      <c r="BO5" s="475"/>
      <c r="BP5" s="475"/>
      <c r="BQ5" s="475"/>
      <c r="BR5" s="476"/>
      <c r="BS5" s="480" t="s">
        <v>53</v>
      </c>
      <c r="BT5" s="471" t="s">
        <v>62</v>
      </c>
      <c r="BU5" s="472"/>
      <c r="BV5" s="473"/>
      <c r="BW5" s="474" t="s">
        <v>63</v>
      </c>
      <c r="BX5" s="475"/>
      <c r="BY5" s="475"/>
      <c r="BZ5" s="475"/>
      <c r="CA5" s="475"/>
      <c r="CB5" s="476"/>
      <c r="CC5" s="477" t="s">
        <v>53</v>
      </c>
      <c r="CD5" s="479" t="s">
        <v>62</v>
      </c>
      <c r="CE5" s="472"/>
      <c r="CF5" s="473"/>
      <c r="CG5" s="474" t="s">
        <v>63</v>
      </c>
      <c r="CH5" s="475"/>
      <c r="CI5" s="475"/>
      <c r="CJ5" s="475"/>
      <c r="CK5" s="475"/>
      <c r="CL5" s="476"/>
      <c r="CM5" s="477" t="s">
        <v>53</v>
      </c>
      <c r="CN5" s="471" t="s">
        <v>62</v>
      </c>
      <c r="CO5" s="472"/>
      <c r="CP5" s="473"/>
      <c r="CQ5" s="474" t="s">
        <v>63</v>
      </c>
      <c r="CR5" s="475"/>
      <c r="CS5" s="475"/>
      <c r="CT5" s="475"/>
      <c r="CU5" s="475"/>
      <c r="CV5" s="476"/>
      <c r="CW5" s="477"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1"/>
      <c r="L6" s="34" t="s">
        <v>44</v>
      </c>
      <c r="M6" s="35" t="s">
        <v>45</v>
      </c>
      <c r="N6" s="39" t="s">
        <v>46</v>
      </c>
      <c r="O6" s="36" t="s">
        <v>48</v>
      </c>
      <c r="P6" s="37" t="s">
        <v>49</v>
      </c>
      <c r="Q6" s="37" t="s">
        <v>50</v>
      </c>
      <c r="R6" s="38" t="s">
        <v>51</v>
      </c>
      <c r="S6" s="35" t="s">
        <v>52</v>
      </c>
      <c r="T6" s="39" t="s">
        <v>46</v>
      </c>
      <c r="U6" s="478"/>
      <c r="V6" s="18" t="s">
        <v>44</v>
      </c>
      <c r="W6" s="35" t="s">
        <v>45</v>
      </c>
      <c r="X6" s="39" t="s">
        <v>46</v>
      </c>
      <c r="Y6" s="18" t="s">
        <v>48</v>
      </c>
      <c r="Z6" s="37" t="s">
        <v>49</v>
      </c>
      <c r="AA6" s="37" t="s">
        <v>50</v>
      </c>
      <c r="AB6" s="38" t="s">
        <v>51</v>
      </c>
      <c r="AC6" s="35" t="s">
        <v>52</v>
      </c>
      <c r="AD6" s="39" t="s">
        <v>46</v>
      </c>
      <c r="AE6" s="478"/>
      <c r="AF6" s="34" t="s">
        <v>44</v>
      </c>
      <c r="AG6" s="35" t="s">
        <v>45</v>
      </c>
      <c r="AH6" s="39" t="s">
        <v>46</v>
      </c>
      <c r="AI6" s="18" t="s">
        <v>48</v>
      </c>
      <c r="AJ6" s="37" t="s">
        <v>49</v>
      </c>
      <c r="AK6" s="37" t="s">
        <v>50</v>
      </c>
      <c r="AL6" s="38" t="s">
        <v>51</v>
      </c>
      <c r="AM6" s="35" t="s">
        <v>52</v>
      </c>
      <c r="AN6" s="39" t="s">
        <v>46</v>
      </c>
      <c r="AO6" s="478"/>
      <c r="AP6" s="34" t="s">
        <v>44</v>
      </c>
      <c r="AQ6" s="35" t="s">
        <v>45</v>
      </c>
      <c r="AR6" s="39" t="s">
        <v>46</v>
      </c>
      <c r="AS6" s="36" t="s">
        <v>48</v>
      </c>
      <c r="AT6" s="37" t="s">
        <v>49</v>
      </c>
      <c r="AU6" s="37" t="s">
        <v>50</v>
      </c>
      <c r="AV6" s="38" t="s">
        <v>51</v>
      </c>
      <c r="AW6" s="35" t="s">
        <v>52</v>
      </c>
      <c r="AX6" s="39" t="s">
        <v>46</v>
      </c>
      <c r="AY6" s="481"/>
      <c r="AZ6" s="34" t="s">
        <v>44</v>
      </c>
      <c r="BA6" s="35" t="s">
        <v>45</v>
      </c>
      <c r="BB6" s="35" t="s">
        <v>46</v>
      </c>
      <c r="BC6" s="36" t="s">
        <v>48</v>
      </c>
      <c r="BD6" s="37" t="s">
        <v>49</v>
      </c>
      <c r="BE6" s="37" t="s">
        <v>50</v>
      </c>
      <c r="BF6" s="38" t="s">
        <v>51</v>
      </c>
      <c r="BG6" s="35" t="s">
        <v>52</v>
      </c>
      <c r="BH6" s="39" t="s">
        <v>46</v>
      </c>
      <c r="BI6" s="478"/>
      <c r="BJ6" s="34" t="s">
        <v>44</v>
      </c>
      <c r="BK6" s="35" t="s">
        <v>45</v>
      </c>
      <c r="BL6" s="35" t="s">
        <v>46</v>
      </c>
      <c r="BM6" s="36" t="s">
        <v>48</v>
      </c>
      <c r="BN6" s="37" t="s">
        <v>49</v>
      </c>
      <c r="BO6" s="37" t="s">
        <v>50</v>
      </c>
      <c r="BP6" s="38" t="s">
        <v>51</v>
      </c>
      <c r="BQ6" s="35" t="s">
        <v>52</v>
      </c>
      <c r="BR6" s="39" t="s">
        <v>46</v>
      </c>
      <c r="BS6" s="481"/>
      <c r="BT6" s="34" t="s">
        <v>44</v>
      </c>
      <c r="BU6" s="35" t="s">
        <v>45</v>
      </c>
      <c r="BV6" s="35" t="s">
        <v>46</v>
      </c>
      <c r="BW6" s="36" t="s">
        <v>48</v>
      </c>
      <c r="BX6" s="37" t="s">
        <v>49</v>
      </c>
      <c r="BY6" s="37" t="s">
        <v>50</v>
      </c>
      <c r="BZ6" s="38" t="s">
        <v>51</v>
      </c>
      <c r="CA6" s="35" t="s">
        <v>52</v>
      </c>
      <c r="CB6" s="39" t="s">
        <v>46</v>
      </c>
      <c r="CC6" s="478"/>
      <c r="CD6" s="18" t="s">
        <v>44</v>
      </c>
      <c r="CE6" s="35" t="s">
        <v>45</v>
      </c>
      <c r="CF6" s="35" t="s">
        <v>46</v>
      </c>
      <c r="CG6" s="36" t="s">
        <v>48</v>
      </c>
      <c r="CH6" s="37" t="s">
        <v>49</v>
      </c>
      <c r="CI6" s="37" t="s">
        <v>50</v>
      </c>
      <c r="CJ6" s="38" t="s">
        <v>51</v>
      </c>
      <c r="CK6" s="35" t="s">
        <v>52</v>
      </c>
      <c r="CL6" s="39" t="s">
        <v>46</v>
      </c>
      <c r="CM6" s="478"/>
      <c r="CN6" s="34" t="s">
        <v>44</v>
      </c>
      <c r="CO6" s="35" t="s">
        <v>45</v>
      </c>
      <c r="CP6" s="35" t="s">
        <v>46</v>
      </c>
      <c r="CQ6" s="36" t="s">
        <v>48</v>
      </c>
      <c r="CR6" s="37" t="s">
        <v>49</v>
      </c>
      <c r="CS6" s="37" t="s">
        <v>50</v>
      </c>
      <c r="CT6" s="38" t="s">
        <v>51</v>
      </c>
      <c r="CU6" s="35" t="s">
        <v>52</v>
      </c>
      <c r="CV6" s="39" t="s">
        <v>46</v>
      </c>
      <c r="CW6" s="478"/>
    </row>
    <row r="7" spans="1:102" ht="20.25" customHeight="1" x14ac:dyDescent="0.15">
      <c r="A7" s="359" t="s">
        <v>5</v>
      </c>
      <c r="B7" s="221">
        <v>0</v>
      </c>
      <c r="C7" s="222">
        <v>0</v>
      </c>
      <c r="D7" s="222">
        <v>0</v>
      </c>
      <c r="E7" s="223">
        <v>654</v>
      </c>
      <c r="F7" s="224">
        <v>1904</v>
      </c>
      <c r="G7" s="224">
        <v>7907</v>
      </c>
      <c r="H7" s="224">
        <v>11704</v>
      </c>
      <c r="I7" s="222">
        <v>10492</v>
      </c>
      <c r="J7" s="225">
        <v>32661</v>
      </c>
      <c r="K7" s="226">
        <v>32661</v>
      </c>
      <c r="L7" s="221">
        <v>0</v>
      </c>
      <c r="M7" s="222">
        <v>0</v>
      </c>
      <c r="N7" s="225">
        <v>0</v>
      </c>
      <c r="O7" s="223">
        <v>649</v>
      </c>
      <c r="P7" s="224">
        <v>1890</v>
      </c>
      <c r="Q7" s="224">
        <v>7846</v>
      </c>
      <c r="R7" s="224">
        <v>11620</v>
      </c>
      <c r="S7" s="222">
        <v>10387</v>
      </c>
      <c r="T7" s="225">
        <v>32392</v>
      </c>
      <c r="U7" s="227">
        <v>32392</v>
      </c>
      <c r="V7" s="228">
        <v>0</v>
      </c>
      <c r="W7" s="222">
        <v>0</v>
      </c>
      <c r="X7" s="225">
        <v>0</v>
      </c>
      <c r="Y7" s="228">
        <v>5</v>
      </c>
      <c r="Z7" s="224">
        <v>14</v>
      </c>
      <c r="AA7" s="224">
        <v>61</v>
      </c>
      <c r="AB7" s="224">
        <v>84</v>
      </c>
      <c r="AC7" s="222">
        <v>105</v>
      </c>
      <c r="AD7" s="225">
        <v>269</v>
      </c>
      <c r="AE7" s="229">
        <v>269</v>
      </c>
      <c r="AF7" s="228">
        <v>0</v>
      </c>
      <c r="AG7" s="222">
        <v>0</v>
      </c>
      <c r="AH7" s="225">
        <v>0</v>
      </c>
      <c r="AI7" s="228">
        <v>1961</v>
      </c>
      <c r="AJ7" s="224">
        <v>3578</v>
      </c>
      <c r="AK7" s="224">
        <v>4667</v>
      </c>
      <c r="AL7" s="224">
        <v>5012</v>
      </c>
      <c r="AM7" s="222">
        <v>2988</v>
      </c>
      <c r="AN7" s="225">
        <v>18206</v>
      </c>
      <c r="AO7" s="229">
        <v>18206</v>
      </c>
      <c r="AP7" s="228">
        <v>0</v>
      </c>
      <c r="AQ7" s="222">
        <v>0</v>
      </c>
      <c r="AR7" s="225">
        <v>0</v>
      </c>
      <c r="AS7" s="223">
        <v>1930</v>
      </c>
      <c r="AT7" s="224">
        <v>3523</v>
      </c>
      <c r="AU7" s="224">
        <v>4579</v>
      </c>
      <c r="AV7" s="224">
        <v>4904</v>
      </c>
      <c r="AW7" s="222">
        <v>2882</v>
      </c>
      <c r="AX7" s="225">
        <v>17818</v>
      </c>
      <c r="AY7" s="226">
        <v>17818</v>
      </c>
      <c r="AZ7" s="221">
        <v>0</v>
      </c>
      <c r="BA7" s="222">
        <v>0</v>
      </c>
      <c r="BB7" s="222">
        <v>0</v>
      </c>
      <c r="BC7" s="223">
        <v>31</v>
      </c>
      <c r="BD7" s="224">
        <v>55</v>
      </c>
      <c r="BE7" s="224">
        <v>88</v>
      </c>
      <c r="BF7" s="224">
        <v>108</v>
      </c>
      <c r="BG7" s="222">
        <v>106</v>
      </c>
      <c r="BH7" s="225">
        <v>388</v>
      </c>
      <c r="BI7" s="227">
        <v>388</v>
      </c>
      <c r="BJ7" s="228">
        <v>0</v>
      </c>
      <c r="BK7" s="222">
        <v>0</v>
      </c>
      <c r="BL7" s="222">
        <v>0</v>
      </c>
      <c r="BM7" s="223">
        <v>12</v>
      </c>
      <c r="BN7" s="224">
        <v>25</v>
      </c>
      <c r="BO7" s="224">
        <v>77</v>
      </c>
      <c r="BP7" s="224">
        <v>554</v>
      </c>
      <c r="BQ7" s="222">
        <v>919</v>
      </c>
      <c r="BR7" s="225">
        <v>1587</v>
      </c>
      <c r="BS7" s="226">
        <v>1587</v>
      </c>
      <c r="BT7" s="221">
        <v>0</v>
      </c>
      <c r="BU7" s="222">
        <v>0</v>
      </c>
      <c r="BV7" s="222">
        <v>0</v>
      </c>
      <c r="BW7" s="223">
        <v>11</v>
      </c>
      <c r="BX7" s="224">
        <v>24</v>
      </c>
      <c r="BY7" s="224">
        <v>76</v>
      </c>
      <c r="BZ7" s="224">
        <v>545</v>
      </c>
      <c r="CA7" s="222">
        <v>913</v>
      </c>
      <c r="CB7" s="225">
        <v>1569</v>
      </c>
      <c r="CC7" s="227">
        <v>1569</v>
      </c>
      <c r="CD7" s="228">
        <v>0</v>
      </c>
      <c r="CE7" s="222">
        <v>0</v>
      </c>
      <c r="CF7" s="222">
        <v>0</v>
      </c>
      <c r="CG7" s="223">
        <v>1</v>
      </c>
      <c r="CH7" s="224">
        <v>1</v>
      </c>
      <c r="CI7" s="224">
        <v>1</v>
      </c>
      <c r="CJ7" s="224">
        <v>9</v>
      </c>
      <c r="CK7" s="222">
        <v>6</v>
      </c>
      <c r="CL7" s="225">
        <v>18</v>
      </c>
      <c r="CM7" s="227">
        <v>18</v>
      </c>
      <c r="CN7" s="228">
        <v>0</v>
      </c>
      <c r="CO7" s="222">
        <v>0</v>
      </c>
      <c r="CP7" s="222">
        <v>0</v>
      </c>
      <c r="CQ7" s="223">
        <v>2627</v>
      </c>
      <c r="CR7" s="224">
        <v>5506</v>
      </c>
      <c r="CS7" s="224">
        <v>12634</v>
      </c>
      <c r="CT7" s="224">
        <v>17228</v>
      </c>
      <c r="CU7" s="222">
        <v>14371</v>
      </c>
      <c r="CV7" s="225">
        <v>52366</v>
      </c>
      <c r="CW7" s="227">
        <v>52366</v>
      </c>
      <c r="CX7" s="40"/>
    </row>
    <row r="8" spans="1:102" ht="20.25" customHeight="1" x14ac:dyDescent="0.15">
      <c r="A8" s="66" t="s">
        <v>6</v>
      </c>
      <c r="B8" s="230">
        <v>0</v>
      </c>
      <c r="C8" s="231">
        <v>0</v>
      </c>
      <c r="D8" s="231">
        <v>0</v>
      </c>
      <c r="E8" s="232">
        <v>287</v>
      </c>
      <c r="F8" s="233">
        <v>933</v>
      </c>
      <c r="G8" s="233">
        <v>3180</v>
      </c>
      <c r="H8" s="233">
        <v>4964</v>
      </c>
      <c r="I8" s="231">
        <v>4660</v>
      </c>
      <c r="J8" s="234">
        <v>14024</v>
      </c>
      <c r="K8" s="235">
        <v>14024</v>
      </c>
      <c r="L8" s="230">
        <v>0</v>
      </c>
      <c r="M8" s="231">
        <v>0</v>
      </c>
      <c r="N8" s="234">
        <v>0</v>
      </c>
      <c r="O8" s="232">
        <v>286</v>
      </c>
      <c r="P8" s="233">
        <v>929</v>
      </c>
      <c r="Q8" s="233">
        <v>3152</v>
      </c>
      <c r="R8" s="233">
        <v>4924</v>
      </c>
      <c r="S8" s="231">
        <v>4612</v>
      </c>
      <c r="T8" s="234">
        <v>13903</v>
      </c>
      <c r="U8" s="236">
        <v>13903</v>
      </c>
      <c r="V8" s="237">
        <v>0</v>
      </c>
      <c r="W8" s="231">
        <v>0</v>
      </c>
      <c r="X8" s="234">
        <v>0</v>
      </c>
      <c r="Y8" s="237">
        <v>1</v>
      </c>
      <c r="Z8" s="233">
        <v>4</v>
      </c>
      <c r="AA8" s="233">
        <v>28</v>
      </c>
      <c r="AB8" s="233">
        <v>40</v>
      </c>
      <c r="AC8" s="231">
        <v>48</v>
      </c>
      <c r="AD8" s="234">
        <v>121</v>
      </c>
      <c r="AE8" s="238">
        <v>121</v>
      </c>
      <c r="AF8" s="237">
        <v>0</v>
      </c>
      <c r="AG8" s="231">
        <v>0</v>
      </c>
      <c r="AH8" s="234">
        <v>0</v>
      </c>
      <c r="AI8" s="237">
        <v>741</v>
      </c>
      <c r="AJ8" s="233">
        <v>1602</v>
      </c>
      <c r="AK8" s="233">
        <v>2112</v>
      </c>
      <c r="AL8" s="233">
        <v>2327</v>
      </c>
      <c r="AM8" s="231">
        <v>1405</v>
      </c>
      <c r="AN8" s="234">
        <v>8187</v>
      </c>
      <c r="AO8" s="238">
        <v>8187</v>
      </c>
      <c r="AP8" s="237">
        <v>0</v>
      </c>
      <c r="AQ8" s="231">
        <v>0</v>
      </c>
      <c r="AR8" s="234">
        <v>0</v>
      </c>
      <c r="AS8" s="232">
        <v>731</v>
      </c>
      <c r="AT8" s="233">
        <v>1572</v>
      </c>
      <c r="AU8" s="233">
        <v>2076</v>
      </c>
      <c r="AV8" s="233">
        <v>2279</v>
      </c>
      <c r="AW8" s="231">
        <v>1352</v>
      </c>
      <c r="AX8" s="234">
        <v>8010</v>
      </c>
      <c r="AY8" s="235">
        <v>8010</v>
      </c>
      <c r="AZ8" s="230">
        <v>0</v>
      </c>
      <c r="BA8" s="231">
        <v>0</v>
      </c>
      <c r="BB8" s="231">
        <v>0</v>
      </c>
      <c r="BC8" s="232">
        <v>10</v>
      </c>
      <c r="BD8" s="233">
        <v>30</v>
      </c>
      <c r="BE8" s="233">
        <v>36</v>
      </c>
      <c r="BF8" s="233">
        <v>48</v>
      </c>
      <c r="BG8" s="231">
        <v>53</v>
      </c>
      <c r="BH8" s="234">
        <v>177</v>
      </c>
      <c r="BI8" s="236">
        <v>177</v>
      </c>
      <c r="BJ8" s="237">
        <v>0</v>
      </c>
      <c r="BK8" s="231">
        <v>0</v>
      </c>
      <c r="BL8" s="231">
        <v>0</v>
      </c>
      <c r="BM8" s="232">
        <v>2</v>
      </c>
      <c r="BN8" s="233">
        <v>10</v>
      </c>
      <c r="BO8" s="233">
        <v>33</v>
      </c>
      <c r="BP8" s="233">
        <v>215</v>
      </c>
      <c r="BQ8" s="231">
        <v>317</v>
      </c>
      <c r="BR8" s="234">
        <v>577</v>
      </c>
      <c r="BS8" s="235">
        <v>577</v>
      </c>
      <c r="BT8" s="230">
        <v>0</v>
      </c>
      <c r="BU8" s="231">
        <v>0</v>
      </c>
      <c r="BV8" s="231">
        <v>0</v>
      </c>
      <c r="BW8" s="232">
        <v>2</v>
      </c>
      <c r="BX8" s="233">
        <v>10</v>
      </c>
      <c r="BY8" s="233">
        <v>33</v>
      </c>
      <c r="BZ8" s="233">
        <v>209</v>
      </c>
      <c r="CA8" s="231">
        <v>317</v>
      </c>
      <c r="CB8" s="234">
        <v>571</v>
      </c>
      <c r="CC8" s="236">
        <v>571</v>
      </c>
      <c r="CD8" s="237">
        <v>0</v>
      </c>
      <c r="CE8" s="231">
        <v>0</v>
      </c>
      <c r="CF8" s="231">
        <v>0</v>
      </c>
      <c r="CG8" s="232">
        <v>0</v>
      </c>
      <c r="CH8" s="233">
        <v>0</v>
      </c>
      <c r="CI8" s="233">
        <v>0</v>
      </c>
      <c r="CJ8" s="233">
        <v>6</v>
      </c>
      <c r="CK8" s="231">
        <v>0</v>
      </c>
      <c r="CL8" s="234">
        <v>6</v>
      </c>
      <c r="CM8" s="236">
        <v>6</v>
      </c>
      <c r="CN8" s="237">
        <v>0</v>
      </c>
      <c r="CO8" s="231">
        <v>0</v>
      </c>
      <c r="CP8" s="231">
        <v>0</v>
      </c>
      <c r="CQ8" s="232">
        <v>1030</v>
      </c>
      <c r="CR8" s="233">
        <v>2545</v>
      </c>
      <c r="CS8" s="233">
        <v>5325</v>
      </c>
      <c r="CT8" s="233">
        <v>7506</v>
      </c>
      <c r="CU8" s="231">
        <v>6382</v>
      </c>
      <c r="CV8" s="234">
        <v>22788</v>
      </c>
      <c r="CW8" s="236">
        <v>22788</v>
      </c>
      <c r="CX8" s="40"/>
    </row>
    <row r="9" spans="1:102" ht="20.25" customHeight="1" x14ac:dyDescent="0.15">
      <c r="A9" s="66" t="s">
        <v>7</v>
      </c>
      <c r="B9" s="230">
        <v>0</v>
      </c>
      <c r="C9" s="231">
        <v>0</v>
      </c>
      <c r="D9" s="231">
        <v>0</v>
      </c>
      <c r="E9" s="232">
        <v>125</v>
      </c>
      <c r="F9" s="233">
        <v>256</v>
      </c>
      <c r="G9" s="233">
        <v>1007</v>
      </c>
      <c r="H9" s="233">
        <v>1327</v>
      </c>
      <c r="I9" s="231">
        <v>1327</v>
      </c>
      <c r="J9" s="234">
        <v>4042</v>
      </c>
      <c r="K9" s="235">
        <v>4042</v>
      </c>
      <c r="L9" s="230">
        <v>0</v>
      </c>
      <c r="M9" s="231">
        <v>0</v>
      </c>
      <c r="N9" s="234">
        <v>0</v>
      </c>
      <c r="O9" s="232">
        <v>125</v>
      </c>
      <c r="P9" s="233">
        <v>254</v>
      </c>
      <c r="Q9" s="233">
        <v>997</v>
      </c>
      <c r="R9" s="233">
        <v>1318</v>
      </c>
      <c r="S9" s="231">
        <v>1311</v>
      </c>
      <c r="T9" s="234">
        <v>4005</v>
      </c>
      <c r="U9" s="236">
        <v>4005</v>
      </c>
      <c r="V9" s="237">
        <v>0</v>
      </c>
      <c r="W9" s="231">
        <v>0</v>
      </c>
      <c r="X9" s="234">
        <v>0</v>
      </c>
      <c r="Y9" s="237">
        <v>0</v>
      </c>
      <c r="Z9" s="233">
        <v>2</v>
      </c>
      <c r="AA9" s="233">
        <v>10</v>
      </c>
      <c r="AB9" s="233">
        <v>9</v>
      </c>
      <c r="AC9" s="231">
        <v>16</v>
      </c>
      <c r="AD9" s="234">
        <v>37</v>
      </c>
      <c r="AE9" s="238">
        <v>37</v>
      </c>
      <c r="AF9" s="237">
        <v>0</v>
      </c>
      <c r="AG9" s="231">
        <v>0</v>
      </c>
      <c r="AH9" s="234">
        <v>0</v>
      </c>
      <c r="AI9" s="237">
        <v>269</v>
      </c>
      <c r="AJ9" s="233">
        <v>385</v>
      </c>
      <c r="AK9" s="233">
        <v>460</v>
      </c>
      <c r="AL9" s="233">
        <v>553</v>
      </c>
      <c r="AM9" s="231">
        <v>324</v>
      </c>
      <c r="AN9" s="234">
        <v>1991</v>
      </c>
      <c r="AO9" s="238">
        <v>1991</v>
      </c>
      <c r="AP9" s="237">
        <v>0</v>
      </c>
      <c r="AQ9" s="231">
        <v>0</v>
      </c>
      <c r="AR9" s="234">
        <v>0</v>
      </c>
      <c r="AS9" s="232">
        <v>262</v>
      </c>
      <c r="AT9" s="233">
        <v>377</v>
      </c>
      <c r="AU9" s="233">
        <v>450</v>
      </c>
      <c r="AV9" s="233">
        <v>537</v>
      </c>
      <c r="AW9" s="231">
        <v>310</v>
      </c>
      <c r="AX9" s="234">
        <v>1936</v>
      </c>
      <c r="AY9" s="235">
        <v>1936</v>
      </c>
      <c r="AZ9" s="230">
        <v>0</v>
      </c>
      <c r="BA9" s="231">
        <v>0</v>
      </c>
      <c r="BB9" s="231">
        <v>0</v>
      </c>
      <c r="BC9" s="232">
        <v>7</v>
      </c>
      <c r="BD9" s="233">
        <v>8</v>
      </c>
      <c r="BE9" s="233">
        <v>10</v>
      </c>
      <c r="BF9" s="233">
        <v>16</v>
      </c>
      <c r="BG9" s="231">
        <v>14</v>
      </c>
      <c r="BH9" s="234">
        <v>55</v>
      </c>
      <c r="BI9" s="236">
        <v>55</v>
      </c>
      <c r="BJ9" s="237">
        <v>0</v>
      </c>
      <c r="BK9" s="231">
        <v>0</v>
      </c>
      <c r="BL9" s="231">
        <v>0</v>
      </c>
      <c r="BM9" s="232">
        <v>3</v>
      </c>
      <c r="BN9" s="233">
        <v>6</v>
      </c>
      <c r="BO9" s="233">
        <v>9</v>
      </c>
      <c r="BP9" s="233">
        <v>128</v>
      </c>
      <c r="BQ9" s="231">
        <v>211</v>
      </c>
      <c r="BR9" s="234">
        <v>357</v>
      </c>
      <c r="BS9" s="235">
        <v>357</v>
      </c>
      <c r="BT9" s="230">
        <v>0</v>
      </c>
      <c r="BU9" s="231">
        <v>0</v>
      </c>
      <c r="BV9" s="231">
        <v>0</v>
      </c>
      <c r="BW9" s="232">
        <v>3</v>
      </c>
      <c r="BX9" s="233">
        <v>6</v>
      </c>
      <c r="BY9" s="233">
        <v>8</v>
      </c>
      <c r="BZ9" s="233">
        <v>128</v>
      </c>
      <c r="CA9" s="231">
        <v>209</v>
      </c>
      <c r="CB9" s="234">
        <v>354</v>
      </c>
      <c r="CC9" s="236">
        <v>354</v>
      </c>
      <c r="CD9" s="237">
        <v>0</v>
      </c>
      <c r="CE9" s="231">
        <v>0</v>
      </c>
      <c r="CF9" s="231">
        <v>0</v>
      </c>
      <c r="CG9" s="232">
        <v>0</v>
      </c>
      <c r="CH9" s="233">
        <v>0</v>
      </c>
      <c r="CI9" s="233">
        <v>1</v>
      </c>
      <c r="CJ9" s="233">
        <v>0</v>
      </c>
      <c r="CK9" s="231">
        <v>2</v>
      </c>
      <c r="CL9" s="234">
        <v>3</v>
      </c>
      <c r="CM9" s="236">
        <v>3</v>
      </c>
      <c r="CN9" s="237">
        <v>0</v>
      </c>
      <c r="CO9" s="231">
        <v>0</v>
      </c>
      <c r="CP9" s="231">
        <v>0</v>
      </c>
      <c r="CQ9" s="232">
        <v>397</v>
      </c>
      <c r="CR9" s="233">
        <v>647</v>
      </c>
      <c r="CS9" s="233">
        <v>1473</v>
      </c>
      <c r="CT9" s="233">
        <v>1993</v>
      </c>
      <c r="CU9" s="231">
        <v>1855</v>
      </c>
      <c r="CV9" s="234">
        <v>6365</v>
      </c>
      <c r="CW9" s="236">
        <v>6365</v>
      </c>
      <c r="CX9" s="40"/>
    </row>
    <row r="10" spans="1:102" ht="20.25" customHeight="1" x14ac:dyDescent="0.15">
      <c r="A10" s="66" t="s">
        <v>15</v>
      </c>
      <c r="B10" s="230">
        <v>0</v>
      </c>
      <c r="C10" s="231">
        <v>0</v>
      </c>
      <c r="D10" s="231">
        <v>0</v>
      </c>
      <c r="E10" s="232">
        <v>35</v>
      </c>
      <c r="F10" s="233">
        <v>149</v>
      </c>
      <c r="G10" s="233">
        <v>798</v>
      </c>
      <c r="H10" s="233">
        <v>1005</v>
      </c>
      <c r="I10" s="231">
        <v>837</v>
      </c>
      <c r="J10" s="234">
        <v>2824</v>
      </c>
      <c r="K10" s="235">
        <v>2824</v>
      </c>
      <c r="L10" s="230">
        <v>0</v>
      </c>
      <c r="M10" s="231">
        <v>0</v>
      </c>
      <c r="N10" s="234">
        <v>0</v>
      </c>
      <c r="O10" s="232">
        <v>34</v>
      </c>
      <c r="P10" s="233">
        <v>146</v>
      </c>
      <c r="Q10" s="233">
        <v>795</v>
      </c>
      <c r="R10" s="233">
        <v>998</v>
      </c>
      <c r="S10" s="231">
        <v>832</v>
      </c>
      <c r="T10" s="234">
        <v>2805</v>
      </c>
      <c r="U10" s="236">
        <v>2805</v>
      </c>
      <c r="V10" s="237">
        <v>0</v>
      </c>
      <c r="W10" s="231">
        <v>0</v>
      </c>
      <c r="X10" s="234">
        <v>0</v>
      </c>
      <c r="Y10" s="237">
        <v>1</v>
      </c>
      <c r="Z10" s="233">
        <v>3</v>
      </c>
      <c r="AA10" s="233">
        <v>3</v>
      </c>
      <c r="AB10" s="233">
        <v>7</v>
      </c>
      <c r="AC10" s="231">
        <v>5</v>
      </c>
      <c r="AD10" s="234">
        <v>19</v>
      </c>
      <c r="AE10" s="238">
        <v>19</v>
      </c>
      <c r="AF10" s="237">
        <v>0</v>
      </c>
      <c r="AG10" s="231">
        <v>0</v>
      </c>
      <c r="AH10" s="234">
        <v>0</v>
      </c>
      <c r="AI10" s="237">
        <v>81</v>
      </c>
      <c r="AJ10" s="233">
        <v>177</v>
      </c>
      <c r="AK10" s="233">
        <v>266</v>
      </c>
      <c r="AL10" s="233">
        <v>325</v>
      </c>
      <c r="AM10" s="231">
        <v>210</v>
      </c>
      <c r="AN10" s="234">
        <v>1059</v>
      </c>
      <c r="AO10" s="238">
        <v>1059</v>
      </c>
      <c r="AP10" s="237">
        <v>0</v>
      </c>
      <c r="AQ10" s="231">
        <v>0</v>
      </c>
      <c r="AR10" s="234">
        <v>0</v>
      </c>
      <c r="AS10" s="232">
        <v>81</v>
      </c>
      <c r="AT10" s="233">
        <v>175</v>
      </c>
      <c r="AU10" s="233">
        <v>263</v>
      </c>
      <c r="AV10" s="233">
        <v>316</v>
      </c>
      <c r="AW10" s="231">
        <v>202</v>
      </c>
      <c r="AX10" s="234">
        <v>1037</v>
      </c>
      <c r="AY10" s="235">
        <v>1037</v>
      </c>
      <c r="AZ10" s="230">
        <v>0</v>
      </c>
      <c r="BA10" s="231">
        <v>0</v>
      </c>
      <c r="BB10" s="231">
        <v>0</v>
      </c>
      <c r="BC10" s="232">
        <v>0</v>
      </c>
      <c r="BD10" s="233">
        <v>2</v>
      </c>
      <c r="BE10" s="233">
        <v>3</v>
      </c>
      <c r="BF10" s="233">
        <v>9</v>
      </c>
      <c r="BG10" s="231">
        <v>8</v>
      </c>
      <c r="BH10" s="234">
        <v>22</v>
      </c>
      <c r="BI10" s="236">
        <v>22</v>
      </c>
      <c r="BJ10" s="237">
        <v>0</v>
      </c>
      <c r="BK10" s="231">
        <v>0</v>
      </c>
      <c r="BL10" s="231">
        <v>0</v>
      </c>
      <c r="BM10" s="232">
        <v>0</v>
      </c>
      <c r="BN10" s="233">
        <v>3</v>
      </c>
      <c r="BO10" s="233">
        <v>7</v>
      </c>
      <c r="BP10" s="233">
        <v>114</v>
      </c>
      <c r="BQ10" s="231">
        <v>166</v>
      </c>
      <c r="BR10" s="234">
        <v>290</v>
      </c>
      <c r="BS10" s="235">
        <v>290</v>
      </c>
      <c r="BT10" s="230">
        <v>0</v>
      </c>
      <c r="BU10" s="231">
        <v>0</v>
      </c>
      <c r="BV10" s="231">
        <v>0</v>
      </c>
      <c r="BW10" s="232">
        <v>0</v>
      </c>
      <c r="BX10" s="233">
        <v>2</v>
      </c>
      <c r="BY10" s="233">
        <v>7</v>
      </c>
      <c r="BZ10" s="233">
        <v>111</v>
      </c>
      <c r="CA10" s="231">
        <v>163</v>
      </c>
      <c r="CB10" s="234">
        <v>283</v>
      </c>
      <c r="CC10" s="236">
        <v>283</v>
      </c>
      <c r="CD10" s="237">
        <v>0</v>
      </c>
      <c r="CE10" s="231">
        <v>0</v>
      </c>
      <c r="CF10" s="231">
        <v>0</v>
      </c>
      <c r="CG10" s="232">
        <v>0</v>
      </c>
      <c r="CH10" s="233">
        <v>1</v>
      </c>
      <c r="CI10" s="233">
        <v>0</v>
      </c>
      <c r="CJ10" s="233">
        <v>3</v>
      </c>
      <c r="CK10" s="231">
        <v>3</v>
      </c>
      <c r="CL10" s="234">
        <v>7</v>
      </c>
      <c r="CM10" s="236">
        <v>7</v>
      </c>
      <c r="CN10" s="237">
        <v>0</v>
      </c>
      <c r="CO10" s="231">
        <v>0</v>
      </c>
      <c r="CP10" s="231">
        <v>0</v>
      </c>
      <c r="CQ10" s="232">
        <v>116</v>
      </c>
      <c r="CR10" s="233">
        <v>328</v>
      </c>
      <c r="CS10" s="233">
        <v>1070</v>
      </c>
      <c r="CT10" s="233">
        <v>1438</v>
      </c>
      <c r="CU10" s="231">
        <v>1211</v>
      </c>
      <c r="CV10" s="234">
        <v>4163</v>
      </c>
      <c r="CW10" s="236">
        <v>4163</v>
      </c>
      <c r="CX10" s="40"/>
    </row>
    <row r="11" spans="1:102" ht="20.25" customHeight="1" x14ac:dyDescent="0.15">
      <c r="A11" s="66" t="s">
        <v>8</v>
      </c>
      <c r="B11" s="230">
        <v>0</v>
      </c>
      <c r="C11" s="231">
        <v>0</v>
      </c>
      <c r="D11" s="231">
        <v>0</v>
      </c>
      <c r="E11" s="232">
        <v>41</v>
      </c>
      <c r="F11" s="233">
        <v>97</v>
      </c>
      <c r="G11" s="233">
        <v>466</v>
      </c>
      <c r="H11" s="233">
        <v>811</v>
      </c>
      <c r="I11" s="231">
        <v>667</v>
      </c>
      <c r="J11" s="234">
        <v>2082</v>
      </c>
      <c r="K11" s="235">
        <v>2082</v>
      </c>
      <c r="L11" s="230">
        <v>0</v>
      </c>
      <c r="M11" s="231">
        <v>0</v>
      </c>
      <c r="N11" s="234">
        <v>0</v>
      </c>
      <c r="O11" s="232">
        <v>41</v>
      </c>
      <c r="P11" s="233">
        <v>96</v>
      </c>
      <c r="Q11" s="233">
        <v>464</v>
      </c>
      <c r="R11" s="233">
        <v>802</v>
      </c>
      <c r="S11" s="231">
        <v>662</v>
      </c>
      <c r="T11" s="234">
        <v>2065</v>
      </c>
      <c r="U11" s="236">
        <v>2065</v>
      </c>
      <c r="V11" s="237">
        <v>0</v>
      </c>
      <c r="W11" s="231">
        <v>0</v>
      </c>
      <c r="X11" s="234">
        <v>0</v>
      </c>
      <c r="Y11" s="237">
        <v>0</v>
      </c>
      <c r="Z11" s="233">
        <v>1</v>
      </c>
      <c r="AA11" s="233">
        <v>2</v>
      </c>
      <c r="AB11" s="233">
        <v>9</v>
      </c>
      <c r="AC11" s="231">
        <v>5</v>
      </c>
      <c r="AD11" s="234">
        <v>17</v>
      </c>
      <c r="AE11" s="238">
        <v>17</v>
      </c>
      <c r="AF11" s="237">
        <v>0</v>
      </c>
      <c r="AG11" s="231">
        <v>0</v>
      </c>
      <c r="AH11" s="234">
        <v>0</v>
      </c>
      <c r="AI11" s="237">
        <v>166</v>
      </c>
      <c r="AJ11" s="233">
        <v>231</v>
      </c>
      <c r="AK11" s="233">
        <v>290</v>
      </c>
      <c r="AL11" s="233">
        <v>281</v>
      </c>
      <c r="AM11" s="231">
        <v>135</v>
      </c>
      <c r="AN11" s="234">
        <v>1103</v>
      </c>
      <c r="AO11" s="238">
        <v>1103</v>
      </c>
      <c r="AP11" s="237">
        <v>0</v>
      </c>
      <c r="AQ11" s="231">
        <v>0</v>
      </c>
      <c r="AR11" s="234">
        <v>0</v>
      </c>
      <c r="AS11" s="232">
        <v>165</v>
      </c>
      <c r="AT11" s="233">
        <v>229</v>
      </c>
      <c r="AU11" s="233">
        <v>282</v>
      </c>
      <c r="AV11" s="233">
        <v>276</v>
      </c>
      <c r="AW11" s="231">
        <v>134</v>
      </c>
      <c r="AX11" s="234">
        <v>1086</v>
      </c>
      <c r="AY11" s="235">
        <v>1086</v>
      </c>
      <c r="AZ11" s="230">
        <v>0</v>
      </c>
      <c r="BA11" s="231">
        <v>0</v>
      </c>
      <c r="BB11" s="231">
        <v>0</v>
      </c>
      <c r="BC11" s="232">
        <v>1</v>
      </c>
      <c r="BD11" s="233">
        <v>2</v>
      </c>
      <c r="BE11" s="233">
        <v>8</v>
      </c>
      <c r="BF11" s="233">
        <v>5</v>
      </c>
      <c r="BG11" s="231">
        <v>1</v>
      </c>
      <c r="BH11" s="234">
        <v>17</v>
      </c>
      <c r="BI11" s="236">
        <v>17</v>
      </c>
      <c r="BJ11" s="237">
        <v>0</v>
      </c>
      <c r="BK11" s="231">
        <v>0</v>
      </c>
      <c r="BL11" s="231">
        <v>0</v>
      </c>
      <c r="BM11" s="232">
        <v>3</v>
      </c>
      <c r="BN11" s="233">
        <v>3</v>
      </c>
      <c r="BO11" s="233">
        <v>3</v>
      </c>
      <c r="BP11" s="233">
        <v>10</v>
      </c>
      <c r="BQ11" s="231">
        <v>15</v>
      </c>
      <c r="BR11" s="234">
        <v>34</v>
      </c>
      <c r="BS11" s="235">
        <v>34</v>
      </c>
      <c r="BT11" s="230">
        <v>0</v>
      </c>
      <c r="BU11" s="231">
        <v>0</v>
      </c>
      <c r="BV11" s="231">
        <v>0</v>
      </c>
      <c r="BW11" s="232">
        <v>2</v>
      </c>
      <c r="BX11" s="233">
        <v>3</v>
      </c>
      <c r="BY11" s="233">
        <v>3</v>
      </c>
      <c r="BZ11" s="233">
        <v>10</v>
      </c>
      <c r="CA11" s="231">
        <v>15</v>
      </c>
      <c r="CB11" s="234">
        <v>33</v>
      </c>
      <c r="CC11" s="236">
        <v>33</v>
      </c>
      <c r="CD11" s="237">
        <v>0</v>
      </c>
      <c r="CE11" s="231">
        <v>0</v>
      </c>
      <c r="CF11" s="231">
        <v>0</v>
      </c>
      <c r="CG11" s="232">
        <v>1</v>
      </c>
      <c r="CH11" s="233">
        <v>0</v>
      </c>
      <c r="CI11" s="233">
        <v>0</v>
      </c>
      <c r="CJ11" s="233">
        <v>0</v>
      </c>
      <c r="CK11" s="231">
        <v>0</v>
      </c>
      <c r="CL11" s="234">
        <v>1</v>
      </c>
      <c r="CM11" s="236">
        <v>1</v>
      </c>
      <c r="CN11" s="237">
        <v>0</v>
      </c>
      <c r="CO11" s="231">
        <v>0</v>
      </c>
      <c r="CP11" s="231">
        <v>0</v>
      </c>
      <c r="CQ11" s="232">
        <v>210</v>
      </c>
      <c r="CR11" s="233">
        <v>331</v>
      </c>
      <c r="CS11" s="233">
        <v>754</v>
      </c>
      <c r="CT11" s="233">
        <v>1095</v>
      </c>
      <c r="CU11" s="231">
        <v>809</v>
      </c>
      <c r="CV11" s="234">
        <v>3199</v>
      </c>
      <c r="CW11" s="236">
        <v>3199</v>
      </c>
      <c r="CX11" s="40"/>
    </row>
    <row r="12" spans="1:102" ht="20.25" customHeight="1" x14ac:dyDescent="0.15">
      <c r="A12" s="66" t="s">
        <v>9</v>
      </c>
      <c r="B12" s="230">
        <v>0</v>
      </c>
      <c r="C12" s="231">
        <v>0</v>
      </c>
      <c r="D12" s="231">
        <v>0</v>
      </c>
      <c r="E12" s="232">
        <v>18</v>
      </c>
      <c r="F12" s="233">
        <v>63</v>
      </c>
      <c r="G12" s="233">
        <v>257</v>
      </c>
      <c r="H12" s="233">
        <v>297</v>
      </c>
      <c r="I12" s="231">
        <v>274</v>
      </c>
      <c r="J12" s="234">
        <v>909</v>
      </c>
      <c r="K12" s="235">
        <v>909</v>
      </c>
      <c r="L12" s="230">
        <v>0</v>
      </c>
      <c r="M12" s="231">
        <v>0</v>
      </c>
      <c r="N12" s="234">
        <v>0</v>
      </c>
      <c r="O12" s="232">
        <v>18</v>
      </c>
      <c r="P12" s="233">
        <v>63</v>
      </c>
      <c r="Q12" s="233">
        <v>255</v>
      </c>
      <c r="R12" s="233">
        <v>296</v>
      </c>
      <c r="S12" s="231">
        <v>271</v>
      </c>
      <c r="T12" s="234">
        <v>903</v>
      </c>
      <c r="U12" s="236">
        <v>903</v>
      </c>
      <c r="V12" s="237">
        <v>0</v>
      </c>
      <c r="W12" s="231">
        <v>0</v>
      </c>
      <c r="X12" s="234">
        <v>0</v>
      </c>
      <c r="Y12" s="237">
        <v>0</v>
      </c>
      <c r="Z12" s="233">
        <v>0</v>
      </c>
      <c r="AA12" s="233">
        <v>2</v>
      </c>
      <c r="AB12" s="233">
        <v>1</v>
      </c>
      <c r="AC12" s="231">
        <v>3</v>
      </c>
      <c r="AD12" s="234">
        <v>6</v>
      </c>
      <c r="AE12" s="238">
        <v>6</v>
      </c>
      <c r="AF12" s="237">
        <v>0</v>
      </c>
      <c r="AG12" s="231">
        <v>0</v>
      </c>
      <c r="AH12" s="234">
        <v>0</v>
      </c>
      <c r="AI12" s="237">
        <v>52</v>
      </c>
      <c r="AJ12" s="233">
        <v>68</v>
      </c>
      <c r="AK12" s="233">
        <v>100</v>
      </c>
      <c r="AL12" s="233">
        <v>123</v>
      </c>
      <c r="AM12" s="231">
        <v>73</v>
      </c>
      <c r="AN12" s="234">
        <v>416</v>
      </c>
      <c r="AO12" s="238">
        <v>416</v>
      </c>
      <c r="AP12" s="237">
        <v>0</v>
      </c>
      <c r="AQ12" s="231">
        <v>0</v>
      </c>
      <c r="AR12" s="234">
        <v>0</v>
      </c>
      <c r="AS12" s="232">
        <v>51</v>
      </c>
      <c r="AT12" s="233">
        <v>67</v>
      </c>
      <c r="AU12" s="233">
        <v>99</v>
      </c>
      <c r="AV12" s="233">
        <v>121</v>
      </c>
      <c r="AW12" s="231">
        <v>70</v>
      </c>
      <c r="AX12" s="234">
        <v>408</v>
      </c>
      <c r="AY12" s="235">
        <v>408</v>
      </c>
      <c r="AZ12" s="230">
        <v>0</v>
      </c>
      <c r="BA12" s="231">
        <v>0</v>
      </c>
      <c r="BB12" s="231">
        <v>0</v>
      </c>
      <c r="BC12" s="232">
        <v>1</v>
      </c>
      <c r="BD12" s="233">
        <v>1</v>
      </c>
      <c r="BE12" s="233">
        <v>1</v>
      </c>
      <c r="BF12" s="233">
        <v>2</v>
      </c>
      <c r="BG12" s="231">
        <v>3</v>
      </c>
      <c r="BH12" s="234">
        <v>8</v>
      </c>
      <c r="BI12" s="236">
        <v>8</v>
      </c>
      <c r="BJ12" s="237">
        <v>0</v>
      </c>
      <c r="BK12" s="231">
        <v>0</v>
      </c>
      <c r="BL12" s="231">
        <v>0</v>
      </c>
      <c r="BM12" s="232">
        <v>0</v>
      </c>
      <c r="BN12" s="233">
        <v>0</v>
      </c>
      <c r="BO12" s="233">
        <v>1</v>
      </c>
      <c r="BP12" s="233">
        <v>9</v>
      </c>
      <c r="BQ12" s="231">
        <v>10</v>
      </c>
      <c r="BR12" s="234">
        <v>20</v>
      </c>
      <c r="BS12" s="235">
        <v>20</v>
      </c>
      <c r="BT12" s="230">
        <v>0</v>
      </c>
      <c r="BU12" s="231">
        <v>0</v>
      </c>
      <c r="BV12" s="231">
        <v>0</v>
      </c>
      <c r="BW12" s="232">
        <v>0</v>
      </c>
      <c r="BX12" s="233">
        <v>0</v>
      </c>
      <c r="BY12" s="233">
        <v>1</v>
      </c>
      <c r="BZ12" s="233">
        <v>9</v>
      </c>
      <c r="CA12" s="231">
        <v>10</v>
      </c>
      <c r="CB12" s="234">
        <v>20</v>
      </c>
      <c r="CC12" s="236">
        <v>20</v>
      </c>
      <c r="CD12" s="237">
        <v>0</v>
      </c>
      <c r="CE12" s="231">
        <v>0</v>
      </c>
      <c r="CF12" s="231">
        <v>0</v>
      </c>
      <c r="CG12" s="232">
        <v>0</v>
      </c>
      <c r="CH12" s="233">
        <v>0</v>
      </c>
      <c r="CI12" s="233">
        <v>0</v>
      </c>
      <c r="CJ12" s="233">
        <v>0</v>
      </c>
      <c r="CK12" s="231">
        <v>0</v>
      </c>
      <c r="CL12" s="234">
        <v>0</v>
      </c>
      <c r="CM12" s="236">
        <v>0</v>
      </c>
      <c r="CN12" s="237">
        <v>0</v>
      </c>
      <c r="CO12" s="231">
        <v>0</v>
      </c>
      <c r="CP12" s="231">
        <v>0</v>
      </c>
      <c r="CQ12" s="232">
        <v>70</v>
      </c>
      <c r="CR12" s="233">
        <v>131</v>
      </c>
      <c r="CS12" s="233">
        <v>358</v>
      </c>
      <c r="CT12" s="233">
        <v>429</v>
      </c>
      <c r="CU12" s="231">
        <v>357</v>
      </c>
      <c r="CV12" s="234">
        <v>1345</v>
      </c>
      <c r="CW12" s="236">
        <v>1345</v>
      </c>
      <c r="CX12" s="40"/>
    </row>
    <row r="13" spans="1:102" ht="20.25" customHeight="1" x14ac:dyDescent="0.15">
      <c r="A13" s="66" t="s">
        <v>10</v>
      </c>
      <c r="B13" s="230">
        <v>0</v>
      </c>
      <c r="C13" s="231">
        <v>0</v>
      </c>
      <c r="D13" s="231">
        <v>0</v>
      </c>
      <c r="E13" s="232">
        <v>6</v>
      </c>
      <c r="F13" s="233">
        <v>21</v>
      </c>
      <c r="G13" s="233">
        <v>185</v>
      </c>
      <c r="H13" s="233">
        <v>281</v>
      </c>
      <c r="I13" s="231">
        <v>234</v>
      </c>
      <c r="J13" s="234">
        <v>727</v>
      </c>
      <c r="K13" s="235">
        <v>727</v>
      </c>
      <c r="L13" s="230">
        <v>0</v>
      </c>
      <c r="M13" s="231">
        <v>0</v>
      </c>
      <c r="N13" s="234">
        <v>0</v>
      </c>
      <c r="O13" s="232">
        <v>6</v>
      </c>
      <c r="P13" s="233">
        <v>21</v>
      </c>
      <c r="Q13" s="233">
        <v>185</v>
      </c>
      <c r="R13" s="233">
        <v>279</v>
      </c>
      <c r="S13" s="231">
        <v>232</v>
      </c>
      <c r="T13" s="234">
        <v>723</v>
      </c>
      <c r="U13" s="236">
        <v>723</v>
      </c>
      <c r="V13" s="237">
        <v>0</v>
      </c>
      <c r="W13" s="231">
        <v>0</v>
      </c>
      <c r="X13" s="234">
        <v>0</v>
      </c>
      <c r="Y13" s="237">
        <v>0</v>
      </c>
      <c r="Z13" s="233">
        <v>0</v>
      </c>
      <c r="AA13" s="233">
        <v>0</v>
      </c>
      <c r="AB13" s="233">
        <v>2</v>
      </c>
      <c r="AC13" s="231">
        <v>2</v>
      </c>
      <c r="AD13" s="234">
        <v>4</v>
      </c>
      <c r="AE13" s="238">
        <v>4</v>
      </c>
      <c r="AF13" s="237">
        <v>0</v>
      </c>
      <c r="AG13" s="231">
        <v>0</v>
      </c>
      <c r="AH13" s="234">
        <v>0</v>
      </c>
      <c r="AI13" s="237">
        <v>34</v>
      </c>
      <c r="AJ13" s="233">
        <v>79</v>
      </c>
      <c r="AK13" s="233">
        <v>102</v>
      </c>
      <c r="AL13" s="233">
        <v>101</v>
      </c>
      <c r="AM13" s="231">
        <v>81</v>
      </c>
      <c r="AN13" s="234">
        <v>397</v>
      </c>
      <c r="AO13" s="238">
        <v>397</v>
      </c>
      <c r="AP13" s="237">
        <v>0</v>
      </c>
      <c r="AQ13" s="231">
        <v>0</v>
      </c>
      <c r="AR13" s="234">
        <v>0</v>
      </c>
      <c r="AS13" s="232">
        <v>34</v>
      </c>
      <c r="AT13" s="233">
        <v>79</v>
      </c>
      <c r="AU13" s="233">
        <v>99</v>
      </c>
      <c r="AV13" s="233">
        <v>100</v>
      </c>
      <c r="AW13" s="231">
        <v>80</v>
      </c>
      <c r="AX13" s="234">
        <v>392</v>
      </c>
      <c r="AY13" s="235">
        <v>392</v>
      </c>
      <c r="AZ13" s="230">
        <v>0</v>
      </c>
      <c r="BA13" s="231">
        <v>0</v>
      </c>
      <c r="BB13" s="231">
        <v>0</v>
      </c>
      <c r="BC13" s="232">
        <v>0</v>
      </c>
      <c r="BD13" s="233">
        <v>0</v>
      </c>
      <c r="BE13" s="233">
        <v>3</v>
      </c>
      <c r="BF13" s="233">
        <v>1</v>
      </c>
      <c r="BG13" s="231">
        <v>1</v>
      </c>
      <c r="BH13" s="234">
        <v>5</v>
      </c>
      <c r="BI13" s="236">
        <v>5</v>
      </c>
      <c r="BJ13" s="237">
        <v>0</v>
      </c>
      <c r="BK13" s="231">
        <v>0</v>
      </c>
      <c r="BL13" s="231">
        <v>0</v>
      </c>
      <c r="BM13" s="232">
        <v>0</v>
      </c>
      <c r="BN13" s="233">
        <v>0</v>
      </c>
      <c r="BO13" s="233">
        <v>2</v>
      </c>
      <c r="BP13" s="233">
        <v>4</v>
      </c>
      <c r="BQ13" s="231">
        <v>9</v>
      </c>
      <c r="BR13" s="234">
        <v>15</v>
      </c>
      <c r="BS13" s="235">
        <v>15</v>
      </c>
      <c r="BT13" s="230">
        <v>0</v>
      </c>
      <c r="BU13" s="231">
        <v>0</v>
      </c>
      <c r="BV13" s="231">
        <v>0</v>
      </c>
      <c r="BW13" s="232">
        <v>0</v>
      </c>
      <c r="BX13" s="233">
        <v>0</v>
      </c>
      <c r="BY13" s="233">
        <v>2</v>
      </c>
      <c r="BZ13" s="233">
        <v>4</v>
      </c>
      <c r="CA13" s="231">
        <v>8</v>
      </c>
      <c r="CB13" s="234">
        <v>14</v>
      </c>
      <c r="CC13" s="236">
        <v>14</v>
      </c>
      <c r="CD13" s="237">
        <v>0</v>
      </c>
      <c r="CE13" s="231">
        <v>0</v>
      </c>
      <c r="CF13" s="231">
        <v>0</v>
      </c>
      <c r="CG13" s="232">
        <v>0</v>
      </c>
      <c r="CH13" s="233">
        <v>0</v>
      </c>
      <c r="CI13" s="233">
        <v>0</v>
      </c>
      <c r="CJ13" s="233">
        <v>0</v>
      </c>
      <c r="CK13" s="231">
        <v>1</v>
      </c>
      <c r="CL13" s="234">
        <v>1</v>
      </c>
      <c r="CM13" s="236">
        <v>1</v>
      </c>
      <c r="CN13" s="237">
        <v>0</v>
      </c>
      <c r="CO13" s="231">
        <v>0</v>
      </c>
      <c r="CP13" s="231">
        <v>0</v>
      </c>
      <c r="CQ13" s="232">
        <v>40</v>
      </c>
      <c r="CR13" s="233">
        <v>100</v>
      </c>
      <c r="CS13" s="233">
        <v>289</v>
      </c>
      <c r="CT13" s="233">
        <v>384</v>
      </c>
      <c r="CU13" s="231">
        <v>321</v>
      </c>
      <c r="CV13" s="234">
        <v>1134</v>
      </c>
      <c r="CW13" s="236">
        <v>1134</v>
      </c>
      <c r="CX13" s="40"/>
    </row>
    <row r="14" spans="1:102" ht="20.25" customHeight="1" x14ac:dyDescent="0.15">
      <c r="A14" s="66" t="s">
        <v>11</v>
      </c>
      <c r="B14" s="230">
        <v>0</v>
      </c>
      <c r="C14" s="231">
        <v>0</v>
      </c>
      <c r="D14" s="231">
        <v>0</v>
      </c>
      <c r="E14" s="232">
        <v>22</v>
      </c>
      <c r="F14" s="233">
        <v>63</v>
      </c>
      <c r="G14" s="233">
        <v>299</v>
      </c>
      <c r="H14" s="233">
        <v>382</v>
      </c>
      <c r="I14" s="231">
        <v>423</v>
      </c>
      <c r="J14" s="234">
        <v>1189</v>
      </c>
      <c r="K14" s="235">
        <v>1189</v>
      </c>
      <c r="L14" s="230">
        <v>0</v>
      </c>
      <c r="M14" s="231">
        <v>0</v>
      </c>
      <c r="N14" s="234">
        <v>0</v>
      </c>
      <c r="O14" s="232">
        <v>22</v>
      </c>
      <c r="P14" s="233">
        <v>62</v>
      </c>
      <c r="Q14" s="233">
        <v>296</v>
      </c>
      <c r="R14" s="233">
        <v>377</v>
      </c>
      <c r="S14" s="231">
        <v>417</v>
      </c>
      <c r="T14" s="234">
        <v>1174</v>
      </c>
      <c r="U14" s="236">
        <v>1174</v>
      </c>
      <c r="V14" s="237">
        <v>0</v>
      </c>
      <c r="W14" s="231">
        <v>0</v>
      </c>
      <c r="X14" s="234">
        <v>0</v>
      </c>
      <c r="Y14" s="237">
        <v>0</v>
      </c>
      <c r="Z14" s="233">
        <v>1</v>
      </c>
      <c r="AA14" s="233">
        <v>3</v>
      </c>
      <c r="AB14" s="233">
        <v>5</v>
      </c>
      <c r="AC14" s="231">
        <v>6</v>
      </c>
      <c r="AD14" s="234">
        <v>15</v>
      </c>
      <c r="AE14" s="238">
        <v>15</v>
      </c>
      <c r="AF14" s="237">
        <v>0</v>
      </c>
      <c r="AG14" s="231">
        <v>0</v>
      </c>
      <c r="AH14" s="234">
        <v>0</v>
      </c>
      <c r="AI14" s="237">
        <v>131</v>
      </c>
      <c r="AJ14" s="233">
        <v>167</v>
      </c>
      <c r="AK14" s="233">
        <v>193</v>
      </c>
      <c r="AL14" s="233">
        <v>166</v>
      </c>
      <c r="AM14" s="231">
        <v>98</v>
      </c>
      <c r="AN14" s="234">
        <v>755</v>
      </c>
      <c r="AO14" s="238">
        <v>755</v>
      </c>
      <c r="AP14" s="237">
        <v>0</v>
      </c>
      <c r="AQ14" s="231">
        <v>0</v>
      </c>
      <c r="AR14" s="234">
        <v>0</v>
      </c>
      <c r="AS14" s="232">
        <v>129</v>
      </c>
      <c r="AT14" s="233">
        <v>165</v>
      </c>
      <c r="AU14" s="233">
        <v>187</v>
      </c>
      <c r="AV14" s="233">
        <v>162</v>
      </c>
      <c r="AW14" s="231">
        <v>95</v>
      </c>
      <c r="AX14" s="234">
        <v>738</v>
      </c>
      <c r="AY14" s="235">
        <v>738</v>
      </c>
      <c r="AZ14" s="230">
        <v>0</v>
      </c>
      <c r="BA14" s="231">
        <v>0</v>
      </c>
      <c r="BB14" s="231">
        <v>0</v>
      </c>
      <c r="BC14" s="232">
        <v>2</v>
      </c>
      <c r="BD14" s="233">
        <v>2</v>
      </c>
      <c r="BE14" s="233">
        <v>6</v>
      </c>
      <c r="BF14" s="233">
        <v>4</v>
      </c>
      <c r="BG14" s="231">
        <v>3</v>
      </c>
      <c r="BH14" s="234">
        <v>17</v>
      </c>
      <c r="BI14" s="236">
        <v>17</v>
      </c>
      <c r="BJ14" s="237">
        <v>0</v>
      </c>
      <c r="BK14" s="231">
        <v>0</v>
      </c>
      <c r="BL14" s="231">
        <v>0</v>
      </c>
      <c r="BM14" s="232">
        <v>1</v>
      </c>
      <c r="BN14" s="233">
        <v>0</v>
      </c>
      <c r="BO14" s="233">
        <v>3</v>
      </c>
      <c r="BP14" s="233">
        <v>7</v>
      </c>
      <c r="BQ14" s="231">
        <v>44</v>
      </c>
      <c r="BR14" s="234">
        <v>55</v>
      </c>
      <c r="BS14" s="235">
        <v>55</v>
      </c>
      <c r="BT14" s="230">
        <v>0</v>
      </c>
      <c r="BU14" s="231">
        <v>0</v>
      </c>
      <c r="BV14" s="231">
        <v>0</v>
      </c>
      <c r="BW14" s="232">
        <v>1</v>
      </c>
      <c r="BX14" s="233">
        <v>0</v>
      </c>
      <c r="BY14" s="233">
        <v>3</v>
      </c>
      <c r="BZ14" s="233">
        <v>7</v>
      </c>
      <c r="CA14" s="231">
        <v>44</v>
      </c>
      <c r="CB14" s="234">
        <v>55</v>
      </c>
      <c r="CC14" s="236">
        <v>55</v>
      </c>
      <c r="CD14" s="237">
        <v>0</v>
      </c>
      <c r="CE14" s="231">
        <v>0</v>
      </c>
      <c r="CF14" s="231">
        <v>0</v>
      </c>
      <c r="CG14" s="232">
        <v>0</v>
      </c>
      <c r="CH14" s="233">
        <v>0</v>
      </c>
      <c r="CI14" s="233">
        <v>0</v>
      </c>
      <c r="CJ14" s="233">
        <v>0</v>
      </c>
      <c r="CK14" s="231">
        <v>0</v>
      </c>
      <c r="CL14" s="234">
        <v>0</v>
      </c>
      <c r="CM14" s="236">
        <v>0</v>
      </c>
      <c r="CN14" s="237">
        <v>0</v>
      </c>
      <c r="CO14" s="231">
        <v>0</v>
      </c>
      <c r="CP14" s="231">
        <v>0</v>
      </c>
      <c r="CQ14" s="232">
        <v>154</v>
      </c>
      <c r="CR14" s="233">
        <v>230</v>
      </c>
      <c r="CS14" s="233">
        <v>492</v>
      </c>
      <c r="CT14" s="233">
        <v>553</v>
      </c>
      <c r="CU14" s="231">
        <v>563</v>
      </c>
      <c r="CV14" s="234">
        <v>1992</v>
      </c>
      <c r="CW14" s="236">
        <v>1992</v>
      </c>
      <c r="CX14" s="40"/>
    </row>
    <row r="15" spans="1:102" ht="20.25" customHeight="1" x14ac:dyDescent="0.15">
      <c r="A15" s="66" t="s">
        <v>12</v>
      </c>
      <c r="B15" s="230">
        <v>0</v>
      </c>
      <c r="C15" s="231">
        <v>0</v>
      </c>
      <c r="D15" s="231">
        <v>0</v>
      </c>
      <c r="E15" s="232">
        <v>5</v>
      </c>
      <c r="F15" s="233">
        <v>29</v>
      </c>
      <c r="G15" s="233">
        <v>175</v>
      </c>
      <c r="H15" s="233">
        <v>300</v>
      </c>
      <c r="I15" s="231">
        <v>170</v>
      </c>
      <c r="J15" s="234">
        <v>679</v>
      </c>
      <c r="K15" s="235">
        <v>679</v>
      </c>
      <c r="L15" s="230">
        <v>0</v>
      </c>
      <c r="M15" s="231">
        <v>0</v>
      </c>
      <c r="N15" s="234">
        <v>0</v>
      </c>
      <c r="O15" s="232">
        <v>5</v>
      </c>
      <c r="P15" s="233">
        <v>29</v>
      </c>
      <c r="Q15" s="233">
        <v>174</v>
      </c>
      <c r="R15" s="233">
        <v>297</v>
      </c>
      <c r="S15" s="231">
        <v>170</v>
      </c>
      <c r="T15" s="234">
        <v>675</v>
      </c>
      <c r="U15" s="236">
        <v>675</v>
      </c>
      <c r="V15" s="237">
        <v>0</v>
      </c>
      <c r="W15" s="231">
        <v>0</v>
      </c>
      <c r="X15" s="234">
        <v>0</v>
      </c>
      <c r="Y15" s="237">
        <v>0</v>
      </c>
      <c r="Z15" s="233">
        <v>0</v>
      </c>
      <c r="AA15" s="233">
        <v>1</v>
      </c>
      <c r="AB15" s="233">
        <v>3</v>
      </c>
      <c r="AC15" s="231">
        <v>0</v>
      </c>
      <c r="AD15" s="234">
        <v>4</v>
      </c>
      <c r="AE15" s="238">
        <v>4</v>
      </c>
      <c r="AF15" s="237">
        <v>0</v>
      </c>
      <c r="AG15" s="231">
        <v>0</v>
      </c>
      <c r="AH15" s="234">
        <v>0</v>
      </c>
      <c r="AI15" s="237">
        <v>75</v>
      </c>
      <c r="AJ15" s="233">
        <v>112</v>
      </c>
      <c r="AK15" s="233">
        <v>140</v>
      </c>
      <c r="AL15" s="233">
        <v>144</v>
      </c>
      <c r="AM15" s="231">
        <v>73</v>
      </c>
      <c r="AN15" s="234">
        <v>544</v>
      </c>
      <c r="AO15" s="238">
        <v>544</v>
      </c>
      <c r="AP15" s="237">
        <v>0</v>
      </c>
      <c r="AQ15" s="231">
        <v>0</v>
      </c>
      <c r="AR15" s="234">
        <v>0</v>
      </c>
      <c r="AS15" s="232">
        <v>74</v>
      </c>
      <c r="AT15" s="233">
        <v>110</v>
      </c>
      <c r="AU15" s="233">
        <v>140</v>
      </c>
      <c r="AV15" s="233">
        <v>142</v>
      </c>
      <c r="AW15" s="231">
        <v>71</v>
      </c>
      <c r="AX15" s="234">
        <v>537</v>
      </c>
      <c r="AY15" s="235">
        <v>537</v>
      </c>
      <c r="AZ15" s="230">
        <v>0</v>
      </c>
      <c r="BA15" s="231">
        <v>0</v>
      </c>
      <c r="BB15" s="231">
        <v>0</v>
      </c>
      <c r="BC15" s="232">
        <v>1</v>
      </c>
      <c r="BD15" s="233">
        <v>2</v>
      </c>
      <c r="BE15" s="233">
        <v>0</v>
      </c>
      <c r="BF15" s="233">
        <v>2</v>
      </c>
      <c r="BG15" s="231">
        <v>2</v>
      </c>
      <c r="BH15" s="234">
        <v>7</v>
      </c>
      <c r="BI15" s="236">
        <v>7</v>
      </c>
      <c r="BJ15" s="237">
        <v>0</v>
      </c>
      <c r="BK15" s="231">
        <v>0</v>
      </c>
      <c r="BL15" s="231">
        <v>0</v>
      </c>
      <c r="BM15" s="232">
        <v>0</v>
      </c>
      <c r="BN15" s="233">
        <v>0</v>
      </c>
      <c r="BO15" s="233">
        <v>1</v>
      </c>
      <c r="BP15" s="233">
        <v>4</v>
      </c>
      <c r="BQ15" s="231">
        <v>4</v>
      </c>
      <c r="BR15" s="234">
        <v>9</v>
      </c>
      <c r="BS15" s="235">
        <v>9</v>
      </c>
      <c r="BT15" s="230">
        <v>0</v>
      </c>
      <c r="BU15" s="231">
        <v>0</v>
      </c>
      <c r="BV15" s="231">
        <v>0</v>
      </c>
      <c r="BW15" s="232">
        <v>0</v>
      </c>
      <c r="BX15" s="233">
        <v>0</v>
      </c>
      <c r="BY15" s="233">
        <v>1</v>
      </c>
      <c r="BZ15" s="233">
        <v>4</v>
      </c>
      <c r="CA15" s="231">
        <v>4</v>
      </c>
      <c r="CB15" s="234">
        <v>9</v>
      </c>
      <c r="CC15" s="236">
        <v>9</v>
      </c>
      <c r="CD15" s="237">
        <v>0</v>
      </c>
      <c r="CE15" s="231">
        <v>0</v>
      </c>
      <c r="CF15" s="231">
        <v>0</v>
      </c>
      <c r="CG15" s="232">
        <v>0</v>
      </c>
      <c r="CH15" s="233">
        <v>0</v>
      </c>
      <c r="CI15" s="233">
        <v>0</v>
      </c>
      <c r="CJ15" s="233">
        <v>0</v>
      </c>
      <c r="CK15" s="231">
        <v>0</v>
      </c>
      <c r="CL15" s="234">
        <v>0</v>
      </c>
      <c r="CM15" s="236">
        <v>0</v>
      </c>
      <c r="CN15" s="237">
        <v>0</v>
      </c>
      <c r="CO15" s="231">
        <v>0</v>
      </c>
      <c r="CP15" s="231">
        <v>0</v>
      </c>
      <c r="CQ15" s="232">
        <v>80</v>
      </c>
      <c r="CR15" s="233">
        <v>141</v>
      </c>
      <c r="CS15" s="233">
        <v>316</v>
      </c>
      <c r="CT15" s="233">
        <v>448</v>
      </c>
      <c r="CU15" s="231">
        <v>247</v>
      </c>
      <c r="CV15" s="234">
        <v>1232</v>
      </c>
      <c r="CW15" s="236">
        <v>1232</v>
      </c>
      <c r="CX15" s="40"/>
    </row>
    <row r="16" spans="1:102" ht="20.25" customHeight="1" x14ac:dyDescent="0.15">
      <c r="A16" s="66" t="s">
        <v>13</v>
      </c>
      <c r="B16" s="230">
        <v>0</v>
      </c>
      <c r="C16" s="231">
        <v>0</v>
      </c>
      <c r="D16" s="231">
        <v>0</v>
      </c>
      <c r="E16" s="232">
        <v>6</v>
      </c>
      <c r="F16" s="233">
        <v>33</v>
      </c>
      <c r="G16" s="233">
        <v>165</v>
      </c>
      <c r="H16" s="233">
        <v>277</v>
      </c>
      <c r="I16" s="231">
        <v>208</v>
      </c>
      <c r="J16" s="234">
        <v>689</v>
      </c>
      <c r="K16" s="235">
        <v>689</v>
      </c>
      <c r="L16" s="230">
        <v>0</v>
      </c>
      <c r="M16" s="231">
        <v>0</v>
      </c>
      <c r="N16" s="234">
        <v>0</v>
      </c>
      <c r="O16" s="232">
        <v>6</v>
      </c>
      <c r="P16" s="233">
        <v>32</v>
      </c>
      <c r="Q16" s="233">
        <v>165</v>
      </c>
      <c r="R16" s="233">
        <v>277</v>
      </c>
      <c r="S16" s="231">
        <v>206</v>
      </c>
      <c r="T16" s="234">
        <v>686</v>
      </c>
      <c r="U16" s="236">
        <v>686</v>
      </c>
      <c r="V16" s="237">
        <v>0</v>
      </c>
      <c r="W16" s="231">
        <v>0</v>
      </c>
      <c r="X16" s="234">
        <v>0</v>
      </c>
      <c r="Y16" s="237">
        <v>0</v>
      </c>
      <c r="Z16" s="233">
        <v>1</v>
      </c>
      <c r="AA16" s="233">
        <v>0</v>
      </c>
      <c r="AB16" s="233">
        <v>0</v>
      </c>
      <c r="AC16" s="231">
        <v>2</v>
      </c>
      <c r="AD16" s="234">
        <v>3</v>
      </c>
      <c r="AE16" s="238">
        <v>3</v>
      </c>
      <c r="AF16" s="237">
        <v>0</v>
      </c>
      <c r="AG16" s="231">
        <v>0</v>
      </c>
      <c r="AH16" s="234">
        <v>0</v>
      </c>
      <c r="AI16" s="237">
        <v>46</v>
      </c>
      <c r="AJ16" s="233">
        <v>92</v>
      </c>
      <c r="AK16" s="233">
        <v>101</v>
      </c>
      <c r="AL16" s="233">
        <v>125</v>
      </c>
      <c r="AM16" s="231">
        <v>58</v>
      </c>
      <c r="AN16" s="234">
        <v>422</v>
      </c>
      <c r="AO16" s="238">
        <v>422</v>
      </c>
      <c r="AP16" s="237">
        <v>0</v>
      </c>
      <c r="AQ16" s="231">
        <v>0</v>
      </c>
      <c r="AR16" s="234">
        <v>0</v>
      </c>
      <c r="AS16" s="232">
        <v>45</v>
      </c>
      <c r="AT16" s="233">
        <v>92</v>
      </c>
      <c r="AU16" s="233">
        <v>99</v>
      </c>
      <c r="AV16" s="233">
        <v>123</v>
      </c>
      <c r="AW16" s="231">
        <v>57</v>
      </c>
      <c r="AX16" s="234">
        <v>416</v>
      </c>
      <c r="AY16" s="235">
        <v>416</v>
      </c>
      <c r="AZ16" s="230">
        <v>0</v>
      </c>
      <c r="BA16" s="231">
        <v>0</v>
      </c>
      <c r="BB16" s="231">
        <v>0</v>
      </c>
      <c r="BC16" s="232">
        <v>1</v>
      </c>
      <c r="BD16" s="233">
        <v>0</v>
      </c>
      <c r="BE16" s="233">
        <v>2</v>
      </c>
      <c r="BF16" s="233">
        <v>2</v>
      </c>
      <c r="BG16" s="231">
        <v>1</v>
      </c>
      <c r="BH16" s="234">
        <v>6</v>
      </c>
      <c r="BI16" s="236">
        <v>6</v>
      </c>
      <c r="BJ16" s="237">
        <v>0</v>
      </c>
      <c r="BK16" s="231">
        <v>0</v>
      </c>
      <c r="BL16" s="231">
        <v>0</v>
      </c>
      <c r="BM16" s="232">
        <v>0</v>
      </c>
      <c r="BN16" s="233">
        <v>0</v>
      </c>
      <c r="BO16" s="233">
        <v>2</v>
      </c>
      <c r="BP16" s="233">
        <v>16</v>
      </c>
      <c r="BQ16" s="231">
        <v>16</v>
      </c>
      <c r="BR16" s="234">
        <v>34</v>
      </c>
      <c r="BS16" s="235">
        <v>34</v>
      </c>
      <c r="BT16" s="230">
        <v>0</v>
      </c>
      <c r="BU16" s="231">
        <v>0</v>
      </c>
      <c r="BV16" s="231">
        <v>0</v>
      </c>
      <c r="BW16" s="232">
        <v>0</v>
      </c>
      <c r="BX16" s="233">
        <v>0</v>
      </c>
      <c r="BY16" s="233">
        <v>2</v>
      </c>
      <c r="BZ16" s="233">
        <v>16</v>
      </c>
      <c r="CA16" s="231">
        <v>16</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52</v>
      </c>
      <c r="CR16" s="233">
        <v>125</v>
      </c>
      <c r="CS16" s="233">
        <v>268</v>
      </c>
      <c r="CT16" s="233">
        <v>416</v>
      </c>
      <c r="CU16" s="231">
        <v>282</v>
      </c>
      <c r="CV16" s="234">
        <v>1143</v>
      </c>
      <c r="CW16" s="236">
        <v>1143</v>
      </c>
      <c r="CX16" s="40"/>
    </row>
    <row r="17" spans="1:102" ht="20.25" customHeight="1" x14ac:dyDescent="0.15">
      <c r="A17" s="66" t="s">
        <v>14</v>
      </c>
      <c r="B17" s="230">
        <v>0</v>
      </c>
      <c r="C17" s="231">
        <v>0</v>
      </c>
      <c r="D17" s="231">
        <v>0</v>
      </c>
      <c r="E17" s="232">
        <v>2</v>
      </c>
      <c r="F17" s="233">
        <v>6</v>
      </c>
      <c r="G17" s="233">
        <v>48</v>
      </c>
      <c r="H17" s="233">
        <v>116</v>
      </c>
      <c r="I17" s="231">
        <v>141</v>
      </c>
      <c r="J17" s="234">
        <v>313</v>
      </c>
      <c r="K17" s="235">
        <v>313</v>
      </c>
      <c r="L17" s="230">
        <v>0</v>
      </c>
      <c r="M17" s="231">
        <v>0</v>
      </c>
      <c r="N17" s="234">
        <v>0</v>
      </c>
      <c r="O17" s="232">
        <v>2</v>
      </c>
      <c r="P17" s="233">
        <v>6</v>
      </c>
      <c r="Q17" s="233">
        <v>48</v>
      </c>
      <c r="R17" s="233">
        <v>116</v>
      </c>
      <c r="S17" s="231">
        <v>139</v>
      </c>
      <c r="T17" s="234">
        <v>311</v>
      </c>
      <c r="U17" s="236">
        <v>311</v>
      </c>
      <c r="V17" s="237">
        <v>0</v>
      </c>
      <c r="W17" s="231">
        <v>0</v>
      </c>
      <c r="X17" s="234">
        <v>0</v>
      </c>
      <c r="Y17" s="237">
        <v>0</v>
      </c>
      <c r="Z17" s="233">
        <v>0</v>
      </c>
      <c r="AA17" s="233">
        <v>0</v>
      </c>
      <c r="AB17" s="233">
        <v>0</v>
      </c>
      <c r="AC17" s="231">
        <v>2</v>
      </c>
      <c r="AD17" s="234">
        <v>2</v>
      </c>
      <c r="AE17" s="238">
        <v>2</v>
      </c>
      <c r="AF17" s="237">
        <v>0</v>
      </c>
      <c r="AG17" s="231">
        <v>0</v>
      </c>
      <c r="AH17" s="234">
        <v>0</v>
      </c>
      <c r="AI17" s="237">
        <v>18</v>
      </c>
      <c r="AJ17" s="233">
        <v>29</v>
      </c>
      <c r="AK17" s="233">
        <v>42</v>
      </c>
      <c r="AL17" s="233">
        <v>40</v>
      </c>
      <c r="AM17" s="231">
        <v>22</v>
      </c>
      <c r="AN17" s="234">
        <v>151</v>
      </c>
      <c r="AO17" s="238">
        <v>151</v>
      </c>
      <c r="AP17" s="237">
        <v>0</v>
      </c>
      <c r="AQ17" s="231">
        <v>0</v>
      </c>
      <c r="AR17" s="234">
        <v>0</v>
      </c>
      <c r="AS17" s="232">
        <v>17</v>
      </c>
      <c r="AT17" s="233">
        <v>28</v>
      </c>
      <c r="AU17" s="233">
        <v>40</v>
      </c>
      <c r="AV17" s="233">
        <v>38</v>
      </c>
      <c r="AW17" s="231">
        <v>22</v>
      </c>
      <c r="AX17" s="234">
        <v>145</v>
      </c>
      <c r="AY17" s="235">
        <v>145</v>
      </c>
      <c r="AZ17" s="230">
        <v>0</v>
      </c>
      <c r="BA17" s="231">
        <v>0</v>
      </c>
      <c r="BB17" s="231">
        <v>0</v>
      </c>
      <c r="BC17" s="232">
        <v>1</v>
      </c>
      <c r="BD17" s="233">
        <v>1</v>
      </c>
      <c r="BE17" s="233">
        <v>2</v>
      </c>
      <c r="BF17" s="233">
        <v>2</v>
      </c>
      <c r="BG17" s="231">
        <v>0</v>
      </c>
      <c r="BH17" s="234">
        <v>6</v>
      </c>
      <c r="BI17" s="236">
        <v>6</v>
      </c>
      <c r="BJ17" s="237">
        <v>0</v>
      </c>
      <c r="BK17" s="231">
        <v>0</v>
      </c>
      <c r="BL17" s="231">
        <v>0</v>
      </c>
      <c r="BM17" s="232">
        <v>0</v>
      </c>
      <c r="BN17" s="233">
        <v>0</v>
      </c>
      <c r="BO17" s="233">
        <v>0</v>
      </c>
      <c r="BP17" s="233">
        <v>1</v>
      </c>
      <c r="BQ17" s="231">
        <v>4</v>
      </c>
      <c r="BR17" s="234">
        <v>5</v>
      </c>
      <c r="BS17" s="235">
        <v>5</v>
      </c>
      <c r="BT17" s="230">
        <v>0</v>
      </c>
      <c r="BU17" s="231">
        <v>0</v>
      </c>
      <c r="BV17" s="231">
        <v>0</v>
      </c>
      <c r="BW17" s="232">
        <v>0</v>
      </c>
      <c r="BX17" s="233">
        <v>0</v>
      </c>
      <c r="BY17" s="233">
        <v>0</v>
      </c>
      <c r="BZ17" s="233">
        <v>1</v>
      </c>
      <c r="CA17" s="231">
        <v>4</v>
      </c>
      <c r="CB17" s="234">
        <v>5</v>
      </c>
      <c r="CC17" s="236">
        <v>5</v>
      </c>
      <c r="CD17" s="237">
        <v>0</v>
      </c>
      <c r="CE17" s="231">
        <v>0</v>
      </c>
      <c r="CF17" s="231">
        <v>0</v>
      </c>
      <c r="CG17" s="232">
        <v>0</v>
      </c>
      <c r="CH17" s="233">
        <v>0</v>
      </c>
      <c r="CI17" s="233">
        <v>0</v>
      </c>
      <c r="CJ17" s="233">
        <v>0</v>
      </c>
      <c r="CK17" s="231">
        <v>0</v>
      </c>
      <c r="CL17" s="234">
        <v>0</v>
      </c>
      <c r="CM17" s="236">
        <v>0</v>
      </c>
      <c r="CN17" s="237">
        <v>0</v>
      </c>
      <c r="CO17" s="231">
        <v>0</v>
      </c>
      <c r="CP17" s="231">
        <v>0</v>
      </c>
      <c r="CQ17" s="232">
        <v>20</v>
      </c>
      <c r="CR17" s="233">
        <v>35</v>
      </c>
      <c r="CS17" s="233">
        <v>90</v>
      </c>
      <c r="CT17" s="233">
        <v>157</v>
      </c>
      <c r="CU17" s="231">
        <v>167</v>
      </c>
      <c r="CV17" s="234">
        <v>469</v>
      </c>
      <c r="CW17" s="236">
        <v>469</v>
      </c>
      <c r="CX17" s="40"/>
    </row>
    <row r="18" spans="1:102" ht="20.25" customHeight="1" x14ac:dyDescent="0.15">
      <c r="A18" s="66" t="s">
        <v>16</v>
      </c>
      <c r="B18" s="230">
        <v>0</v>
      </c>
      <c r="C18" s="231">
        <v>0</v>
      </c>
      <c r="D18" s="231">
        <v>0</v>
      </c>
      <c r="E18" s="232">
        <v>0</v>
      </c>
      <c r="F18" s="233">
        <v>4</v>
      </c>
      <c r="G18" s="233">
        <v>62</v>
      </c>
      <c r="H18" s="233">
        <v>96</v>
      </c>
      <c r="I18" s="231">
        <v>74</v>
      </c>
      <c r="J18" s="234">
        <v>236</v>
      </c>
      <c r="K18" s="235">
        <v>236</v>
      </c>
      <c r="L18" s="230">
        <v>0</v>
      </c>
      <c r="M18" s="231">
        <v>0</v>
      </c>
      <c r="N18" s="234">
        <v>0</v>
      </c>
      <c r="O18" s="232">
        <v>0</v>
      </c>
      <c r="P18" s="233">
        <v>4</v>
      </c>
      <c r="Q18" s="233">
        <v>62</v>
      </c>
      <c r="R18" s="233">
        <v>96</v>
      </c>
      <c r="S18" s="231">
        <v>73</v>
      </c>
      <c r="T18" s="234">
        <v>235</v>
      </c>
      <c r="U18" s="236">
        <v>235</v>
      </c>
      <c r="V18" s="237">
        <v>0</v>
      </c>
      <c r="W18" s="231">
        <v>0</v>
      </c>
      <c r="X18" s="234">
        <v>0</v>
      </c>
      <c r="Y18" s="237">
        <v>0</v>
      </c>
      <c r="Z18" s="233">
        <v>0</v>
      </c>
      <c r="AA18" s="233">
        <v>0</v>
      </c>
      <c r="AB18" s="233">
        <v>0</v>
      </c>
      <c r="AC18" s="231">
        <v>1</v>
      </c>
      <c r="AD18" s="234">
        <v>1</v>
      </c>
      <c r="AE18" s="238">
        <v>1</v>
      </c>
      <c r="AF18" s="237">
        <v>0</v>
      </c>
      <c r="AG18" s="231">
        <v>0</v>
      </c>
      <c r="AH18" s="234">
        <v>0</v>
      </c>
      <c r="AI18" s="237">
        <v>22</v>
      </c>
      <c r="AJ18" s="233">
        <v>25</v>
      </c>
      <c r="AK18" s="233">
        <v>48</v>
      </c>
      <c r="AL18" s="233">
        <v>45</v>
      </c>
      <c r="AM18" s="231">
        <v>28</v>
      </c>
      <c r="AN18" s="234">
        <v>168</v>
      </c>
      <c r="AO18" s="238">
        <v>168</v>
      </c>
      <c r="AP18" s="237">
        <v>0</v>
      </c>
      <c r="AQ18" s="231">
        <v>0</v>
      </c>
      <c r="AR18" s="234">
        <v>0</v>
      </c>
      <c r="AS18" s="232">
        <v>22</v>
      </c>
      <c r="AT18" s="233">
        <v>25</v>
      </c>
      <c r="AU18" s="233">
        <v>46</v>
      </c>
      <c r="AV18" s="233">
        <v>44</v>
      </c>
      <c r="AW18" s="231">
        <v>28</v>
      </c>
      <c r="AX18" s="234">
        <v>165</v>
      </c>
      <c r="AY18" s="235">
        <v>165</v>
      </c>
      <c r="AZ18" s="230">
        <v>0</v>
      </c>
      <c r="BA18" s="231">
        <v>0</v>
      </c>
      <c r="BB18" s="231">
        <v>0</v>
      </c>
      <c r="BC18" s="232">
        <v>0</v>
      </c>
      <c r="BD18" s="233">
        <v>0</v>
      </c>
      <c r="BE18" s="233">
        <v>2</v>
      </c>
      <c r="BF18" s="233">
        <v>1</v>
      </c>
      <c r="BG18" s="231">
        <v>0</v>
      </c>
      <c r="BH18" s="234">
        <v>3</v>
      </c>
      <c r="BI18" s="236">
        <v>3</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22</v>
      </c>
      <c r="CR18" s="233">
        <v>29</v>
      </c>
      <c r="CS18" s="233">
        <v>110</v>
      </c>
      <c r="CT18" s="233">
        <v>140</v>
      </c>
      <c r="CU18" s="231">
        <v>103</v>
      </c>
      <c r="CV18" s="234">
        <v>404</v>
      </c>
      <c r="CW18" s="236">
        <v>404</v>
      </c>
      <c r="CX18" s="40"/>
    </row>
    <row r="19" spans="1:102" ht="20.25" customHeight="1" x14ac:dyDescent="0.15">
      <c r="A19" s="66" t="s">
        <v>17</v>
      </c>
      <c r="B19" s="230">
        <v>0</v>
      </c>
      <c r="C19" s="231">
        <v>0</v>
      </c>
      <c r="D19" s="231">
        <v>0</v>
      </c>
      <c r="E19" s="232">
        <v>19</v>
      </c>
      <c r="F19" s="233">
        <v>26</v>
      </c>
      <c r="G19" s="233">
        <v>160</v>
      </c>
      <c r="H19" s="233">
        <v>227</v>
      </c>
      <c r="I19" s="231">
        <v>202</v>
      </c>
      <c r="J19" s="234">
        <v>634</v>
      </c>
      <c r="K19" s="235">
        <v>634</v>
      </c>
      <c r="L19" s="230">
        <v>0</v>
      </c>
      <c r="M19" s="231">
        <v>0</v>
      </c>
      <c r="N19" s="234">
        <v>0</v>
      </c>
      <c r="O19" s="232">
        <v>19</v>
      </c>
      <c r="P19" s="233">
        <v>26</v>
      </c>
      <c r="Q19" s="233">
        <v>159</v>
      </c>
      <c r="R19" s="233">
        <v>227</v>
      </c>
      <c r="S19" s="231">
        <v>201</v>
      </c>
      <c r="T19" s="234">
        <v>632</v>
      </c>
      <c r="U19" s="236">
        <v>632</v>
      </c>
      <c r="V19" s="237">
        <v>0</v>
      </c>
      <c r="W19" s="231">
        <v>0</v>
      </c>
      <c r="X19" s="234">
        <v>0</v>
      </c>
      <c r="Y19" s="237">
        <v>0</v>
      </c>
      <c r="Z19" s="233">
        <v>0</v>
      </c>
      <c r="AA19" s="233">
        <v>1</v>
      </c>
      <c r="AB19" s="233">
        <v>0</v>
      </c>
      <c r="AC19" s="231">
        <v>1</v>
      </c>
      <c r="AD19" s="234">
        <v>2</v>
      </c>
      <c r="AE19" s="238">
        <v>2</v>
      </c>
      <c r="AF19" s="237">
        <v>0</v>
      </c>
      <c r="AG19" s="231">
        <v>0</v>
      </c>
      <c r="AH19" s="234">
        <v>0</v>
      </c>
      <c r="AI19" s="237">
        <v>46</v>
      </c>
      <c r="AJ19" s="233">
        <v>88</v>
      </c>
      <c r="AK19" s="233">
        <v>118</v>
      </c>
      <c r="AL19" s="233">
        <v>112</v>
      </c>
      <c r="AM19" s="231">
        <v>69</v>
      </c>
      <c r="AN19" s="234">
        <v>433</v>
      </c>
      <c r="AO19" s="238">
        <v>433</v>
      </c>
      <c r="AP19" s="237">
        <v>0</v>
      </c>
      <c r="AQ19" s="231">
        <v>0</v>
      </c>
      <c r="AR19" s="234">
        <v>0</v>
      </c>
      <c r="AS19" s="232">
        <v>45</v>
      </c>
      <c r="AT19" s="233">
        <v>88</v>
      </c>
      <c r="AU19" s="233">
        <v>118</v>
      </c>
      <c r="AV19" s="233">
        <v>109</v>
      </c>
      <c r="AW19" s="231">
        <v>68</v>
      </c>
      <c r="AX19" s="234">
        <v>428</v>
      </c>
      <c r="AY19" s="235">
        <v>428</v>
      </c>
      <c r="AZ19" s="230">
        <v>0</v>
      </c>
      <c r="BA19" s="231">
        <v>0</v>
      </c>
      <c r="BB19" s="231">
        <v>0</v>
      </c>
      <c r="BC19" s="232">
        <v>1</v>
      </c>
      <c r="BD19" s="233">
        <v>0</v>
      </c>
      <c r="BE19" s="233">
        <v>0</v>
      </c>
      <c r="BF19" s="233">
        <v>3</v>
      </c>
      <c r="BG19" s="231">
        <v>1</v>
      </c>
      <c r="BH19" s="234">
        <v>5</v>
      </c>
      <c r="BI19" s="236">
        <v>5</v>
      </c>
      <c r="BJ19" s="237">
        <v>0</v>
      </c>
      <c r="BK19" s="231">
        <v>0</v>
      </c>
      <c r="BL19" s="231">
        <v>0</v>
      </c>
      <c r="BM19" s="232">
        <v>0</v>
      </c>
      <c r="BN19" s="233">
        <v>0</v>
      </c>
      <c r="BO19" s="233">
        <v>0</v>
      </c>
      <c r="BP19" s="233">
        <v>3</v>
      </c>
      <c r="BQ19" s="231">
        <v>6</v>
      </c>
      <c r="BR19" s="234">
        <v>9</v>
      </c>
      <c r="BS19" s="235">
        <v>9</v>
      </c>
      <c r="BT19" s="230">
        <v>0</v>
      </c>
      <c r="BU19" s="231">
        <v>0</v>
      </c>
      <c r="BV19" s="231">
        <v>0</v>
      </c>
      <c r="BW19" s="232">
        <v>0</v>
      </c>
      <c r="BX19" s="233">
        <v>0</v>
      </c>
      <c r="BY19" s="233">
        <v>0</v>
      </c>
      <c r="BZ19" s="233">
        <v>3</v>
      </c>
      <c r="CA19" s="231">
        <v>6</v>
      </c>
      <c r="CB19" s="234">
        <v>9</v>
      </c>
      <c r="CC19" s="236">
        <v>9</v>
      </c>
      <c r="CD19" s="237">
        <v>0</v>
      </c>
      <c r="CE19" s="231">
        <v>0</v>
      </c>
      <c r="CF19" s="231">
        <v>0</v>
      </c>
      <c r="CG19" s="232">
        <v>0</v>
      </c>
      <c r="CH19" s="233">
        <v>0</v>
      </c>
      <c r="CI19" s="233">
        <v>0</v>
      </c>
      <c r="CJ19" s="233">
        <v>0</v>
      </c>
      <c r="CK19" s="231">
        <v>0</v>
      </c>
      <c r="CL19" s="234">
        <v>0</v>
      </c>
      <c r="CM19" s="236">
        <v>0</v>
      </c>
      <c r="CN19" s="237">
        <v>0</v>
      </c>
      <c r="CO19" s="231">
        <v>0</v>
      </c>
      <c r="CP19" s="231">
        <v>0</v>
      </c>
      <c r="CQ19" s="232">
        <v>65</v>
      </c>
      <c r="CR19" s="233">
        <v>114</v>
      </c>
      <c r="CS19" s="233">
        <v>277</v>
      </c>
      <c r="CT19" s="233">
        <v>342</v>
      </c>
      <c r="CU19" s="231">
        <v>277</v>
      </c>
      <c r="CV19" s="234">
        <v>1075</v>
      </c>
      <c r="CW19" s="236">
        <v>1075</v>
      </c>
      <c r="CX19" s="40"/>
    </row>
    <row r="20" spans="1:102" ht="20.25" customHeight="1" x14ac:dyDescent="0.15">
      <c r="A20" s="66" t="s">
        <v>18</v>
      </c>
      <c r="B20" s="230">
        <v>0</v>
      </c>
      <c r="C20" s="231">
        <v>0</v>
      </c>
      <c r="D20" s="231">
        <v>0</v>
      </c>
      <c r="E20" s="232">
        <v>16</v>
      </c>
      <c r="F20" s="233">
        <v>43</v>
      </c>
      <c r="G20" s="233">
        <v>160</v>
      </c>
      <c r="H20" s="233">
        <v>221</v>
      </c>
      <c r="I20" s="231">
        <v>194</v>
      </c>
      <c r="J20" s="234">
        <v>634</v>
      </c>
      <c r="K20" s="235">
        <v>634</v>
      </c>
      <c r="L20" s="230">
        <v>0</v>
      </c>
      <c r="M20" s="231">
        <v>0</v>
      </c>
      <c r="N20" s="234">
        <v>0</v>
      </c>
      <c r="O20" s="232">
        <v>16</v>
      </c>
      <c r="P20" s="233">
        <v>41</v>
      </c>
      <c r="Q20" s="233">
        <v>158</v>
      </c>
      <c r="R20" s="233">
        <v>219</v>
      </c>
      <c r="S20" s="231">
        <v>191</v>
      </c>
      <c r="T20" s="234">
        <v>625</v>
      </c>
      <c r="U20" s="236">
        <v>625</v>
      </c>
      <c r="V20" s="237">
        <v>0</v>
      </c>
      <c r="W20" s="231">
        <v>0</v>
      </c>
      <c r="X20" s="234">
        <v>0</v>
      </c>
      <c r="Y20" s="237">
        <v>0</v>
      </c>
      <c r="Z20" s="233">
        <v>2</v>
      </c>
      <c r="AA20" s="233">
        <v>2</v>
      </c>
      <c r="AB20" s="233">
        <v>2</v>
      </c>
      <c r="AC20" s="231">
        <v>3</v>
      </c>
      <c r="AD20" s="234">
        <v>9</v>
      </c>
      <c r="AE20" s="238">
        <v>9</v>
      </c>
      <c r="AF20" s="237">
        <v>0</v>
      </c>
      <c r="AG20" s="231">
        <v>0</v>
      </c>
      <c r="AH20" s="234">
        <v>0</v>
      </c>
      <c r="AI20" s="237">
        <v>46</v>
      </c>
      <c r="AJ20" s="233">
        <v>97</v>
      </c>
      <c r="AK20" s="233">
        <v>110</v>
      </c>
      <c r="AL20" s="233">
        <v>100</v>
      </c>
      <c r="AM20" s="231">
        <v>80</v>
      </c>
      <c r="AN20" s="234">
        <v>433</v>
      </c>
      <c r="AO20" s="238">
        <v>433</v>
      </c>
      <c r="AP20" s="237">
        <v>0</v>
      </c>
      <c r="AQ20" s="231">
        <v>0</v>
      </c>
      <c r="AR20" s="234">
        <v>0</v>
      </c>
      <c r="AS20" s="232">
        <v>44</v>
      </c>
      <c r="AT20" s="233">
        <v>96</v>
      </c>
      <c r="AU20" s="233">
        <v>108</v>
      </c>
      <c r="AV20" s="233">
        <v>98</v>
      </c>
      <c r="AW20" s="231">
        <v>75</v>
      </c>
      <c r="AX20" s="234">
        <v>421</v>
      </c>
      <c r="AY20" s="235">
        <v>421</v>
      </c>
      <c r="AZ20" s="230">
        <v>0</v>
      </c>
      <c r="BA20" s="231">
        <v>0</v>
      </c>
      <c r="BB20" s="231">
        <v>0</v>
      </c>
      <c r="BC20" s="232">
        <v>2</v>
      </c>
      <c r="BD20" s="233">
        <v>1</v>
      </c>
      <c r="BE20" s="233">
        <v>2</v>
      </c>
      <c r="BF20" s="233">
        <v>2</v>
      </c>
      <c r="BG20" s="231">
        <v>5</v>
      </c>
      <c r="BH20" s="234">
        <v>12</v>
      </c>
      <c r="BI20" s="236">
        <v>12</v>
      </c>
      <c r="BJ20" s="237">
        <v>0</v>
      </c>
      <c r="BK20" s="231">
        <v>0</v>
      </c>
      <c r="BL20" s="231">
        <v>0</v>
      </c>
      <c r="BM20" s="232">
        <v>0</v>
      </c>
      <c r="BN20" s="233">
        <v>0</v>
      </c>
      <c r="BO20" s="233">
        <v>1</v>
      </c>
      <c r="BP20" s="233">
        <v>8</v>
      </c>
      <c r="BQ20" s="231">
        <v>14</v>
      </c>
      <c r="BR20" s="234">
        <v>23</v>
      </c>
      <c r="BS20" s="235">
        <v>23</v>
      </c>
      <c r="BT20" s="230">
        <v>0</v>
      </c>
      <c r="BU20" s="231">
        <v>0</v>
      </c>
      <c r="BV20" s="231">
        <v>0</v>
      </c>
      <c r="BW20" s="232">
        <v>0</v>
      </c>
      <c r="BX20" s="233">
        <v>0</v>
      </c>
      <c r="BY20" s="233">
        <v>1</v>
      </c>
      <c r="BZ20" s="233">
        <v>8</v>
      </c>
      <c r="CA20" s="231">
        <v>14</v>
      </c>
      <c r="CB20" s="234">
        <v>23</v>
      </c>
      <c r="CC20" s="236">
        <v>23</v>
      </c>
      <c r="CD20" s="237">
        <v>0</v>
      </c>
      <c r="CE20" s="231">
        <v>0</v>
      </c>
      <c r="CF20" s="231">
        <v>0</v>
      </c>
      <c r="CG20" s="232">
        <v>0</v>
      </c>
      <c r="CH20" s="233">
        <v>0</v>
      </c>
      <c r="CI20" s="233">
        <v>0</v>
      </c>
      <c r="CJ20" s="233">
        <v>0</v>
      </c>
      <c r="CK20" s="231">
        <v>0</v>
      </c>
      <c r="CL20" s="234">
        <v>0</v>
      </c>
      <c r="CM20" s="236">
        <v>0</v>
      </c>
      <c r="CN20" s="237">
        <v>0</v>
      </c>
      <c r="CO20" s="231">
        <v>0</v>
      </c>
      <c r="CP20" s="231">
        <v>0</v>
      </c>
      <c r="CQ20" s="232">
        <v>62</v>
      </c>
      <c r="CR20" s="233">
        <v>140</v>
      </c>
      <c r="CS20" s="233">
        <v>271</v>
      </c>
      <c r="CT20" s="233">
        <v>329</v>
      </c>
      <c r="CU20" s="231">
        <v>288</v>
      </c>
      <c r="CV20" s="234">
        <v>1090</v>
      </c>
      <c r="CW20" s="236">
        <v>1090</v>
      </c>
      <c r="CX20" s="40"/>
    </row>
    <row r="21" spans="1:102" ht="20.25" customHeight="1" x14ac:dyDescent="0.15">
      <c r="A21" s="66" t="s">
        <v>19</v>
      </c>
      <c r="B21" s="230">
        <v>0</v>
      </c>
      <c r="C21" s="231">
        <v>0</v>
      </c>
      <c r="D21" s="231">
        <v>0</v>
      </c>
      <c r="E21" s="232">
        <v>12</v>
      </c>
      <c r="F21" s="233">
        <v>24</v>
      </c>
      <c r="G21" s="233">
        <v>154</v>
      </c>
      <c r="H21" s="233">
        <v>277</v>
      </c>
      <c r="I21" s="231">
        <v>238</v>
      </c>
      <c r="J21" s="234">
        <v>705</v>
      </c>
      <c r="K21" s="235">
        <v>705</v>
      </c>
      <c r="L21" s="230">
        <v>0</v>
      </c>
      <c r="M21" s="231">
        <v>0</v>
      </c>
      <c r="N21" s="234">
        <v>0</v>
      </c>
      <c r="O21" s="232">
        <v>11</v>
      </c>
      <c r="P21" s="233">
        <v>24</v>
      </c>
      <c r="Q21" s="233">
        <v>151</v>
      </c>
      <c r="R21" s="233">
        <v>276</v>
      </c>
      <c r="S21" s="231">
        <v>237</v>
      </c>
      <c r="T21" s="234">
        <v>699</v>
      </c>
      <c r="U21" s="236">
        <v>699</v>
      </c>
      <c r="V21" s="237">
        <v>0</v>
      </c>
      <c r="W21" s="231">
        <v>0</v>
      </c>
      <c r="X21" s="234">
        <v>0</v>
      </c>
      <c r="Y21" s="237">
        <v>1</v>
      </c>
      <c r="Z21" s="233">
        <v>0</v>
      </c>
      <c r="AA21" s="233">
        <v>3</v>
      </c>
      <c r="AB21" s="233">
        <v>1</v>
      </c>
      <c r="AC21" s="231">
        <v>1</v>
      </c>
      <c r="AD21" s="234">
        <v>6</v>
      </c>
      <c r="AE21" s="238">
        <v>6</v>
      </c>
      <c r="AF21" s="237">
        <v>0</v>
      </c>
      <c r="AG21" s="231">
        <v>0</v>
      </c>
      <c r="AH21" s="234">
        <v>0</v>
      </c>
      <c r="AI21" s="237">
        <v>41</v>
      </c>
      <c r="AJ21" s="233">
        <v>81</v>
      </c>
      <c r="AK21" s="233">
        <v>101</v>
      </c>
      <c r="AL21" s="233">
        <v>106</v>
      </c>
      <c r="AM21" s="231">
        <v>70</v>
      </c>
      <c r="AN21" s="234">
        <v>399</v>
      </c>
      <c r="AO21" s="238">
        <v>399</v>
      </c>
      <c r="AP21" s="237">
        <v>0</v>
      </c>
      <c r="AQ21" s="231">
        <v>0</v>
      </c>
      <c r="AR21" s="234">
        <v>0</v>
      </c>
      <c r="AS21" s="232">
        <v>41</v>
      </c>
      <c r="AT21" s="233">
        <v>79</v>
      </c>
      <c r="AU21" s="233">
        <v>98</v>
      </c>
      <c r="AV21" s="233">
        <v>103</v>
      </c>
      <c r="AW21" s="231">
        <v>67</v>
      </c>
      <c r="AX21" s="234">
        <v>388</v>
      </c>
      <c r="AY21" s="235">
        <v>388</v>
      </c>
      <c r="AZ21" s="230">
        <v>0</v>
      </c>
      <c r="BA21" s="231">
        <v>0</v>
      </c>
      <c r="BB21" s="231">
        <v>0</v>
      </c>
      <c r="BC21" s="232">
        <v>0</v>
      </c>
      <c r="BD21" s="233">
        <v>2</v>
      </c>
      <c r="BE21" s="233">
        <v>3</v>
      </c>
      <c r="BF21" s="233">
        <v>3</v>
      </c>
      <c r="BG21" s="231">
        <v>3</v>
      </c>
      <c r="BH21" s="234">
        <v>11</v>
      </c>
      <c r="BI21" s="236">
        <v>11</v>
      </c>
      <c r="BJ21" s="237">
        <v>0</v>
      </c>
      <c r="BK21" s="231">
        <v>0</v>
      </c>
      <c r="BL21" s="231">
        <v>0</v>
      </c>
      <c r="BM21" s="232">
        <v>0</v>
      </c>
      <c r="BN21" s="233">
        <v>1</v>
      </c>
      <c r="BO21" s="233">
        <v>2</v>
      </c>
      <c r="BP21" s="233">
        <v>7</v>
      </c>
      <c r="BQ21" s="231">
        <v>32</v>
      </c>
      <c r="BR21" s="234">
        <v>42</v>
      </c>
      <c r="BS21" s="235">
        <v>42</v>
      </c>
      <c r="BT21" s="230">
        <v>0</v>
      </c>
      <c r="BU21" s="231">
        <v>0</v>
      </c>
      <c r="BV21" s="231">
        <v>0</v>
      </c>
      <c r="BW21" s="232">
        <v>0</v>
      </c>
      <c r="BX21" s="233">
        <v>1</v>
      </c>
      <c r="BY21" s="233">
        <v>2</v>
      </c>
      <c r="BZ21" s="233">
        <v>7</v>
      </c>
      <c r="CA21" s="231">
        <v>32</v>
      </c>
      <c r="CB21" s="234">
        <v>42</v>
      </c>
      <c r="CC21" s="236">
        <v>42</v>
      </c>
      <c r="CD21" s="237">
        <v>0</v>
      </c>
      <c r="CE21" s="231">
        <v>0</v>
      </c>
      <c r="CF21" s="231">
        <v>0</v>
      </c>
      <c r="CG21" s="232">
        <v>0</v>
      </c>
      <c r="CH21" s="233">
        <v>0</v>
      </c>
      <c r="CI21" s="233">
        <v>0</v>
      </c>
      <c r="CJ21" s="233">
        <v>0</v>
      </c>
      <c r="CK21" s="231">
        <v>0</v>
      </c>
      <c r="CL21" s="234">
        <v>0</v>
      </c>
      <c r="CM21" s="236">
        <v>0</v>
      </c>
      <c r="CN21" s="237">
        <v>0</v>
      </c>
      <c r="CO21" s="231">
        <v>0</v>
      </c>
      <c r="CP21" s="231">
        <v>0</v>
      </c>
      <c r="CQ21" s="232">
        <v>53</v>
      </c>
      <c r="CR21" s="233">
        <v>106</v>
      </c>
      <c r="CS21" s="233">
        <v>257</v>
      </c>
      <c r="CT21" s="233">
        <v>388</v>
      </c>
      <c r="CU21" s="231">
        <v>338</v>
      </c>
      <c r="CV21" s="234">
        <v>1142</v>
      </c>
      <c r="CW21" s="236">
        <v>1142</v>
      </c>
      <c r="CX21" s="40"/>
    </row>
    <row r="22" spans="1:102" ht="20.25" customHeight="1" x14ac:dyDescent="0.15">
      <c r="A22" s="66" t="s">
        <v>20</v>
      </c>
      <c r="B22" s="230">
        <v>0</v>
      </c>
      <c r="C22" s="231">
        <v>0</v>
      </c>
      <c r="D22" s="231">
        <v>0</v>
      </c>
      <c r="E22" s="232">
        <v>6</v>
      </c>
      <c r="F22" s="233">
        <v>16</v>
      </c>
      <c r="G22" s="233">
        <v>110</v>
      </c>
      <c r="H22" s="233">
        <v>120</v>
      </c>
      <c r="I22" s="231">
        <v>90</v>
      </c>
      <c r="J22" s="234">
        <v>342</v>
      </c>
      <c r="K22" s="235">
        <v>342</v>
      </c>
      <c r="L22" s="230">
        <v>0</v>
      </c>
      <c r="M22" s="231">
        <v>0</v>
      </c>
      <c r="N22" s="234">
        <v>0</v>
      </c>
      <c r="O22" s="232">
        <v>6</v>
      </c>
      <c r="P22" s="233">
        <v>16</v>
      </c>
      <c r="Q22" s="233">
        <v>109</v>
      </c>
      <c r="R22" s="233">
        <v>119</v>
      </c>
      <c r="S22" s="231">
        <v>90</v>
      </c>
      <c r="T22" s="234">
        <v>340</v>
      </c>
      <c r="U22" s="236">
        <v>340</v>
      </c>
      <c r="V22" s="237">
        <v>0</v>
      </c>
      <c r="W22" s="231">
        <v>0</v>
      </c>
      <c r="X22" s="234">
        <v>0</v>
      </c>
      <c r="Y22" s="237">
        <v>0</v>
      </c>
      <c r="Z22" s="233">
        <v>0</v>
      </c>
      <c r="AA22" s="233">
        <v>1</v>
      </c>
      <c r="AB22" s="233">
        <v>1</v>
      </c>
      <c r="AC22" s="231">
        <v>0</v>
      </c>
      <c r="AD22" s="234">
        <v>2</v>
      </c>
      <c r="AE22" s="238">
        <v>2</v>
      </c>
      <c r="AF22" s="237">
        <v>0</v>
      </c>
      <c r="AG22" s="231">
        <v>0</v>
      </c>
      <c r="AH22" s="234">
        <v>0</v>
      </c>
      <c r="AI22" s="237">
        <v>16</v>
      </c>
      <c r="AJ22" s="233">
        <v>34</v>
      </c>
      <c r="AK22" s="233">
        <v>60</v>
      </c>
      <c r="AL22" s="233">
        <v>48</v>
      </c>
      <c r="AM22" s="231">
        <v>50</v>
      </c>
      <c r="AN22" s="234">
        <v>208</v>
      </c>
      <c r="AO22" s="238">
        <v>208</v>
      </c>
      <c r="AP22" s="237">
        <v>0</v>
      </c>
      <c r="AQ22" s="231">
        <v>0</v>
      </c>
      <c r="AR22" s="234">
        <v>0</v>
      </c>
      <c r="AS22" s="232">
        <v>16</v>
      </c>
      <c r="AT22" s="233">
        <v>33</v>
      </c>
      <c r="AU22" s="233">
        <v>56</v>
      </c>
      <c r="AV22" s="233">
        <v>48</v>
      </c>
      <c r="AW22" s="231">
        <v>49</v>
      </c>
      <c r="AX22" s="234">
        <v>202</v>
      </c>
      <c r="AY22" s="235">
        <v>202</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5</v>
      </c>
      <c r="BR22" s="234">
        <v>6</v>
      </c>
      <c r="BS22" s="235">
        <v>6</v>
      </c>
      <c r="BT22" s="230">
        <v>0</v>
      </c>
      <c r="BU22" s="231">
        <v>0</v>
      </c>
      <c r="BV22" s="231">
        <v>0</v>
      </c>
      <c r="BW22" s="232">
        <v>0</v>
      </c>
      <c r="BX22" s="233">
        <v>0</v>
      </c>
      <c r="BY22" s="233">
        <v>0</v>
      </c>
      <c r="BZ22" s="233">
        <v>1</v>
      </c>
      <c r="CA22" s="231">
        <v>5</v>
      </c>
      <c r="CB22" s="234">
        <v>6</v>
      </c>
      <c r="CC22" s="236">
        <v>6</v>
      </c>
      <c r="CD22" s="237">
        <v>0</v>
      </c>
      <c r="CE22" s="231">
        <v>0</v>
      </c>
      <c r="CF22" s="231">
        <v>0</v>
      </c>
      <c r="CG22" s="232">
        <v>0</v>
      </c>
      <c r="CH22" s="233">
        <v>0</v>
      </c>
      <c r="CI22" s="233">
        <v>0</v>
      </c>
      <c r="CJ22" s="233">
        <v>0</v>
      </c>
      <c r="CK22" s="231">
        <v>0</v>
      </c>
      <c r="CL22" s="234">
        <v>0</v>
      </c>
      <c r="CM22" s="236">
        <v>0</v>
      </c>
      <c r="CN22" s="237">
        <v>0</v>
      </c>
      <c r="CO22" s="231">
        <v>0</v>
      </c>
      <c r="CP22" s="231">
        <v>0</v>
      </c>
      <c r="CQ22" s="232">
        <v>22</v>
      </c>
      <c r="CR22" s="233">
        <v>50</v>
      </c>
      <c r="CS22" s="233">
        <v>168</v>
      </c>
      <c r="CT22" s="233">
        <v>168</v>
      </c>
      <c r="CU22" s="231">
        <v>144</v>
      </c>
      <c r="CV22" s="234">
        <v>552</v>
      </c>
      <c r="CW22" s="236">
        <v>552</v>
      </c>
      <c r="CX22" s="40"/>
    </row>
    <row r="23" spans="1:102" ht="20.25" customHeight="1" x14ac:dyDescent="0.15">
      <c r="A23" s="66" t="s">
        <v>21</v>
      </c>
      <c r="B23" s="230">
        <v>0</v>
      </c>
      <c r="C23" s="231">
        <v>0</v>
      </c>
      <c r="D23" s="231">
        <v>0</v>
      </c>
      <c r="E23" s="232">
        <v>14</v>
      </c>
      <c r="F23" s="233">
        <v>29</v>
      </c>
      <c r="G23" s="233">
        <v>111</v>
      </c>
      <c r="H23" s="233">
        <v>181</v>
      </c>
      <c r="I23" s="231">
        <v>98</v>
      </c>
      <c r="J23" s="234">
        <v>433</v>
      </c>
      <c r="K23" s="235">
        <v>433</v>
      </c>
      <c r="L23" s="230">
        <v>0</v>
      </c>
      <c r="M23" s="231">
        <v>0</v>
      </c>
      <c r="N23" s="234">
        <v>0</v>
      </c>
      <c r="O23" s="232">
        <v>12</v>
      </c>
      <c r="P23" s="233">
        <v>29</v>
      </c>
      <c r="Q23" s="233">
        <v>111</v>
      </c>
      <c r="R23" s="233">
        <v>181</v>
      </c>
      <c r="S23" s="231">
        <v>96</v>
      </c>
      <c r="T23" s="234">
        <v>429</v>
      </c>
      <c r="U23" s="236">
        <v>429</v>
      </c>
      <c r="V23" s="237">
        <v>0</v>
      </c>
      <c r="W23" s="231">
        <v>0</v>
      </c>
      <c r="X23" s="234">
        <v>0</v>
      </c>
      <c r="Y23" s="237">
        <v>2</v>
      </c>
      <c r="Z23" s="233">
        <v>0</v>
      </c>
      <c r="AA23" s="233">
        <v>0</v>
      </c>
      <c r="AB23" s="233">
        <v>0</v>
      </c>
      <c r="AC23" s="231">
        <v>2</v>
      </c>
      <c r="AD23" s="234">
        <v>4</v>
      </c>
      <c r="AE23" s="238">
        <v>4</v>
      </c>
      <c r="AF23" s="237">
        <v>0</v>
      </c>
      <c r="AG23" s="231">
        <v>0</v>
      </c>
      <c r="AH23" s="234">
        <v>0</v>
      </c>
      <c r="AI23" s="237">
        <v>23</v>
      </c>
      <c r="AJ23" s="233">
        <v>35</v>
      </c>
      <c r="AK23" s="233">
        <v>56</v>
      </c>
      <c r="AL23" s="233">
        <v>45</v>
      </c>
      <c r="AM23" s="231">
        <v>23</v>
      </c>
      <c r="AN23" s="234">
        <v>182</v>
      </c>
      <c r="AO23" s="238">
        <v>182</v>
      </c>
      <c r="AP23" s="237">
        <v>0</v>
      </c>
      <c r="AQ23" s="231">
        <v>0</v>
      </c>
      <c r="AR23" s="234">
        <v>0</v>
      </c>
      <c r="AS23" s="232">
        <v>23</v>
      </c>
      <c r="AT23" s="233">
        <v>34</v>
      </c>
      <c r="AU23" s="233">
        <v>56</v>
      </c>
      <c r="AV23" s="233">
        <v>43</v>
      </c>
      <c r="AW23" s="231">
        <v>23</v>
      </c>
      <c r="AX23" s="234">
        <v>179</v>
      </c>
      <c r="AY23" s="235">
        <v>179</v>
      </c>
      <c r="AZ23" s="230">
        <v>0</v>
      </c>
      <c r="BA23" s="231">
        <v>0</v>
      </c>
      <c r="BB23" s="231">
        <v>0</v>
      </c>
      <c r="BC23" s="232">
        <v>0</v>
      </c>
      <c r="BD23" s="233">
        <v>1</v>
      </c>
      <c r="BE23" s="233">
        <v>0</v>
      </c>
      <c r="BF23" s="233">
        <v>2</v>
      </c>
      <c r="BG23" s="231">
        <v>0</v>
      </c>
      <c r="BH23" s="234">
        <v>3</v>
      </c>
      <c r="BI23" s="236">
        <v>3</v>
      </c>
      <c r="BJ23" s="237">
        <v>0</v>
      </c>
      <c r="BK23" s="231">
        <v>0</v>
      </c>
      <c r="BL23" s="231">
        <v>0</v>
      </c>
      <c r="BM23" s="232">
        <v>0</v>
      </c>
      <c r="BN23" s="233">
        <v>0</v>
      </c>
      <c r="BO23" s="233">
        <v>0</v>
      </c>
      <c r="BP23" s="233">
        <v>2</v>
      </c>
      <c r="BQ23" s="231">
        <v>14</v>
      </c>
      <c r="BR23" s="234">
        <v>16</v>
      </c>
      <c r="BS23" s="235">
        <v>16</v>
      </c>
      <c r="BT23" s="230">
        <v>0</v>
      </c>
      <c r="BU23" s="231">
        <v>0</v>
      </c>
      <c r="BV23" s="231">
        <v>0</v>
      </c>
      <c r="BW23" s="232">
        <v>0</v>
      </c>
      <c r="BX23" s="233">
        <v>0</v>
      </c>
      <c r="BY23" s="233">
        <v>0</v>
      </c>
      <c r="BZ23" s="233">
        <v>2</v>
      </c>
      <c r="CA23" s="231">
        <v>14</v>
      </c>
      <c r="CB23" s="234">
        <v>16</v>
      </c>
      <c r="CC23" s="236">
        <v>16</v>
      </c>
      <c r="CD23" s="237">
        <v>0</v>
      </c>
      <c r="CE23" s="231">
        <v>0</v>
      </c>
      <c r="CF23" s="231">
        <v>0</v>
      </c>
      <c r="CG23" s="232">
        <v>0</v>
      </c>
      <c r="CH23" s="233">
        <v>0</v>
      </c>
      <c r="CI23" s="233">
        <v>0</v>
      </c>
      <c r="CJ23" s="233">
        <v>0</v>
      </c>
      <c r="CK23" s="231">
        <v>0</v>
      </c>
      <c r="CL23" s="234">
        <v>0</v>
      </c>
      <c r="CM23" s="236">
        <v>0</v>
      </c>
      <c r="CN23" s="237">
        <v>0</v>
      </c>
      <c r="CO23" s="231">
        <v>0</v>
      </c>
      <c r="CP23" s="231">
        <v>0</v>
      </c>
      <c r="CQ23" s="232">
        <v>37</v>
      </c>
      <c r="CR23" s="233">
        <v>64</v>
      </c>
      <c r="CS23" s="233">
        <v>167</v>
      </c>
      <c r="CT23" s="233">
        <v>227</v>
      </c>
      <c r="CU23" s="231">
        <v>133</v>
      </c>
      <c r="CV23" s="234">
        <v>628</v>
      </c>
      <c r="CW23" s="236">
        <v>628</v>
      </c>
      <c r="CX23" s="40"/>
    </row>
    <row r="24" spans="1:102" ht="20.25" customHeight="1" x14ac:dyDescent="0.15">
      <c r="A24" s="66" t="s">
        <v>22</v>
      </c>
      <c r="B24" s="230">
        <v>0</v>
      </c>
      <c r="C24" s="231">
        <v>0</v>
      </c>
      <c r="D24" s="231">
        <v>0</v>
      </c>
      <c r="E24" s="232">
        <v>9</v>
      </c>
      <c r="F24" s="233">
        <v>13</v>
      </c>
      <c r="G24" s="233">
        <v>128</v>
      </c>
      <c r="H24" s="233">
        <v>140</v>
      </c>
      <c r="I24" s="231">
        <v>133</v>
      </c>
      <c r="J24" s="234">
        <v>423</v>
      </c>
      <c r="K24" s="235">
        <v>423</v>
      </c>
      <c r="L24" s="230">
        <v>0</v>
      </c>
      <c r="M24" s="231">
        <v>0</v>
      </c>
      <c r="N24" s="234">
        <v>0</v>
      </c>
      <c r="O24" s="232">
        <v>9</v>
      </c>
      <c r="P24" s="233">
        <v>13</v>
      </c>
      <c r="Q24" s="233">
        <v>127</v>
      </c>
      <c r="R24" s="233">
        <v>139</v>
      </c>
      <c r="S24" s="231">
        <v>132</v>
      </c>
      <c r="T24" s="234">
        <v>420</v>
      </c>
      <c r="U24" s="236">
        <v>420</v>
      </c>
      <c r="V24" s="237">
        <v>0</v>
      </c>
      <c r="W24" s="231">
        <v>0</v>
      </c>
      <c r="X24" s="234">
        <v>0</v>
      </c>
      <c r="Y24" s="237">
        <v>0</v>
      </c>
      <c r="Z24" s="233">
        <v>0</v>
      </c>
      <c r="AA24" s="233">
        <v>1</v>
      </c>
      <c r="AB24" s="233">
        <v>1</v>
      </c>
      <c r="AC24" s="231">
        <v>1</v>
      </c>
      <c r="AD24" s="234">
        <v>3</v>
      </c>
      <c r="AE24" s="238">
        <v>3</v>
      </c>
      <c r="AF24" s="237">
        <v>0</v>
      </c>
      <c r="AG24" s="231">
        <v>0</v>
      </c>
      <c r="AH24" s="234">
        <v>0</v>
      </c>
      <c r="AI24" s="237">
        <v>24</v>
      </c>
      <c r="AJ24" s="233">
        <v>29</v>
      </c>
      <c r="AK24" s="233">
        <v>46</v>
      </c>
      <c r="AL24" s="233">
        <v>43</v>
      </c>
      <c r="AM24" s="231">
        <v>25</v>
      </c>
      <c r="AN24" s="234">
        <v>167</v>
      </c>
      <c r="AO24" s="238">
        <v>167</v>
      </c>
      <c r="AP24" s="237">
        <v>0</v>
      </c>
      <c r="AQ24" s="231">
        <v>0</v>
      </c>
      <c r="AR24" s="234">
        <v>0</v>
      </c>
      <c r="AS24" s="232">
        <v>24</v>
      </c>
      <c r="AT24" s="233">
        <v>29</v>
      </c>
      <c r="AU24" s="233">
        <v>46</v>
      </c>
      <c r="AV24" s="233">
        <v>41</v>
      </c>
      <c r="AW24" s="231">
        <v>23</v>
      </c>
      <c r="AX24" s="234">
        <v>163</v>
      </c>
      <c r="AY24" s="235">
        <v>163</v>
      </c>
      <c r="AZ24" s="230">
        <v>0</v>
      </c>
      <c r="BA24" s="231">
        <v>0</v>
      </c>
      <c r="BB24" s="231">
        <v>0</v>
      </c>
      <c r="BC24" s="232">
        <v>0</v>
      </c>
      <c r="BD24" s="233">
        <v>0</v>
      </c>
      <c r="BE24" s="233">
        <v>0</v>
      </c>
      <c r="BF24" s="233">
        <v>2</v>
      </c>
      <c r="BG24" s="231">
        <v>2</v>
      </c>
      <c r="BH24" s="234">
        <v>4</v>
      </c>
      <c r="BI24" s="236">
        <v>4</v>
      </c>
      <c r="BJ24" s="237">
        <v>0</v>
      </c>
      <c r="BK24" s="231">
        <v>0</v>
      </c>
      <c r="BL24" s="231">
        <v>0</v>
      </c>
      <c r="BM24" s="232">
        <v>0</v>
      </c>
      <c r="BN24" s="233">
        <v>0</v>
      </c>
      <c r="BO24" s="233">
        <v>0</v>
      </c>
      <c r="BP24" s="233">
        <v>7</v>
      </c>
      <c r="BQ24" s="231">
        <v>21</v>
      </c>
      <c r="BR24" s="234">
        <v>28</v>
      </c>
      <c r="BS24" s="235">
        <v>28</v>
      </c>
      <c r="BT24" s="230">
        <v>0</v>
      </c>
      <c r="BU24" s="231">
        <v>0</v>
      </c>
      <c r="BV24" s="231">
        <v>0</v>
      </c>
      <c r="BW24" s="232">
        <v>0</v>
      </c>
      <c r="BX24" s="233">
        <v>0</v>
      </c>
      <c r="BY24" s="233">
        <v>0</v>
      </c>
      <c r="BZ24" s="233">
        <v>7</v>
      </c>
      <c r="CA24" s="231">
        <v>21</v>
      </c>
      <c r="CB24" s="234">
        <v>28</v>
      </c>
      <c r="CC24" s="236">
        <v>28</v>
      </c>
      <c r="CD24" s="237">
        <v>0</v>
      </c>
      <c r="CE24" s="231">
        <v>0</v>
      </c>
      <c r="CF24" s="231">
        <v>0</v>
      </c>
      <c r="CG24" s="232">
        <v>0</v>
      </c>
      <c r="CH24" s="233">
        <v>0</v>
      </c>
      <c r="CI24" s="233">
        <v>0</v>
      </c>
      <c r="CJ24" s="233">
        <v>0</v>
      </c>
      <c r="CK24" s="231">
        <v>0</v>
      </c>
      <c r="CL24" s="234">
        <v>0</v>
      </c>
      <c r="CM24" s="236">
        <v>0</v>
      </c>
      <c r="CN24" s="237">
        <v>0</v>
      </c>
      <c r="CO24" s="231">
        <v>0</v>
      </c>
      <c r="CP24" s="231">
        <v>0</v>
      </c>
      <c r="CQ24" s="232">
        <v>33</v>
      </c>
      <c r="CR24" s="233">
        <v>42</v>
      </c>
      <c r="CS24" s="233">
        <v>174</v>
      </c>
      <c r="CT24" s="233">
        <v>190</v>
      </c>
      <c r="CU24" s="231">
        <v>179</v>
      </c>
      <c r="CV24" s="234">
        <v>618</v>
      </c>
      <c r="CW24" s="236">
        <v>618</v>
      </c>
      <c r="CX24" s="40"/>
    </row>
    <row r="25" spans="1:102" ht="20.25" customHeight="1" x14ac:dyDescent="0.15">
      <c r="A25" s="66" t="s">
        <v>23</v>
      </c>
      <c r="B25" s="230">
        <v>0</v>
      </c>
      <c r="C25" s="231">
        <v>0</v>
      </c>
      <c r="D25" s="231">
        <v>0</v>
      </c>
      <c r="E25" s="232">
        <v>4</v>
      </c>
      <c r="F25" s="233">
        <v>11</v>
      </c>
      <c r="G25" s="233">
        <v>28</v>
      </c>
      <c r="H25" s="233">
        <v>53</v>
      </c>
      <c r="I25" s="231">
        <v>40</v>
      </c>
      <c r="J25" s="234">
        <v>136</v>
      </c>
      <c r="K25" s="235">
        <v>136</v>
      </c>
      <c r="L25" s="230">
        <v>0</v>
      </c>
      <c r="M25" s="231">
        <v>0</v>
      </c>
      <c r="N25" s="234">
        <v>0</v>
      </c>
      <c r="O25" s="232">
        <v>4</v>
      </c>
      <c r="P25" s="233">
        <v>11</v>
      </c>
      <c r="Q25" s="233">
        <v>28</v>
      </c>
      <c r="R25" s="233">
        <v>52</v>
      </c>
      <c r="S25" s="231">
        <v>38</v>
      </c>
      <c r="T25" s="234">
        <v>133</v>
      </c>
      <c r="U25" s="236">
        <v>133</v>
      </c>
      <c r="V25" s="237">
        <v>0</v>
      </c>
      <c r="W25" s="231">
        <v>0</v>
      </c>
      <c r="X25" s="234">
        <v>0</v>
      </c>
      <c r="Y25" s="237">
        <v>0</v>
      </c>
      <c r="Z25" s="233">
        <v>0</v>
      </c>
      <c r="AA25" s="233">
        <v>0</v>
      </c>
      <c r="AB25" s="233">
        <v>1</v>
      </c>
      <c r="AC25" s="231">
        <v>2</v>
      </c>
      <c r="AD25" s="234">
        <v>3</v>
      </c>
      <c r="AE25" s="238">
        <v>3</v>
      </c>
      <c r="AF25" s="237">
        <v>0</v>
      </c>
      <c r="AG25" s="231">
        <v>0</v>
      </c>
      <c r="AH25" s="234">
        <v>0</v>
      </c>
      <c r="AI25" s="237">
        <v>5</v>
      </c>
      <c r="AJ25" s="233">
        <v>24</v>
      </c>
      <c r="AK25" s="233">
        <v>33</v>
      </c>
      <c r="AL25" s="233">
        <v>34</v>
      </c>
      <c r="AM25" s="231">
        <v>15</v>
      </c>
      <c r="AN25" s="234">
        <v>111</v>
      </c>
      <c r="AO25" s="238">
        <v>111</v>
      </c>
      <c r="AP25" s="237">
        <v>0</v>
      </c>
      <c r="AQ25" s="231">
        <v>0</v>
      </c>
      <c r="AR25" s="234">
        <v>0</v>
      </c>
      <c r="AS25" s="232">
        <v>5</v>
      </c>
      <c r="AT25" s="233">
        <v>24</v>
      </c>
      <c r="AU25" s="233">
        <v>33</v>
      </c>
      <c r="AV25" s="233">
        <v>34</v>
      </c>
      <c r="AW25" s="231">
        <v>14</v>
      </c>
      <c r="AX25" s="234">
        <v>110</v>
      </c>
      <c r="AY25" s="235">
        <v>110</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0</v>
      </c>
      <c r="BP25" s="233">
        <v>3</v>
      </c>
      <c r="BQ25" s="231">
        <v>8</v>
      </c>
      <c r="BR25" s="234">
        <v>11</v>
      </c>
      <c r="BS25" s="235">
        <v>11</v>
      </c>
      <c r="BT25" s="230">
        <v>0</v>
      </c>
      <c r="BU25" s="231">
        <v>0</v>
      </c>
      <c r="BV25" s="231">
        <v>0</v>
      </c>
      <c r="BW25" s="232">
        <v>0</v>
      </c>
      <c r="BX25" s="233">
        <v>0</v>
      </c>
      <c r="BY25" s="233">
        <v>0</v>
      </c>
      <c r="BZ25" s="233">
        <v>3</v>
      </c>
      <c r="CA25" s="231">
        <v>8</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35</v>
      </c>
      <c r="CS25" s="233">
        <v>61</v>
      </c>
      <c r="CT25" s="233">
        <v>90</v>
      </c>
      <c r="CU25" s="231">
        <v>63</v>
      </c>
      <c r="CV25" s="234">
        <v>258</v>
      </c>
      <c r="CW25" s="236">
        <v>258</v>
      </c>
      <c r="CX25" s="40"/>
    </row>
    <row r="26" spans="1:102" ht="20.25" customHeight="1" x14ac:dyDescent="0.15">
      <c r="A26" s="66" t="s">
        <v>24</v>
      </c>
      <c r="B26" s="230">
        <v>0</v>
      </c>
      <c r="C26" s="231">
        <v>0</v>
      </c>
      <c r="D26" s="231">
        <v>0</v>
      </c>
      <c r="E26" s="232">
        <v>6</v>
      </c>
      <c r="F26" s="233">
        <v>14</v>
      </c>
      <c r="G26" s="233">
        <v>67</v>
      </c>
      <c r="H26" s="233">
        <v>133</v>
      </c>
      <c r="I26" s="231">
        <v>89</v>
      </c>
      <c r="J26" s="234">
        <v>309</v>
      </c>
      <c r="K26" s="235">
        <v>309</v>
      </c>
      <c r="L26" s="230">
        <v>0</v>
      </c>
      <c r="M26" s="231">
        <v>0</v>
      </c>
      <c r="N26" s="234">
        <v>0</v>
      </c>
      <c r="O26" s="232">
        <v>6</v>
      </c>
      <c r="P26" s="233">
        <v>14</v>
      </c>
      <c r="Q26" s="233">
        <v>66</v>
      </c>
      <c r="R26" s="233">
        <v>133</v>
      </c>
      <c r="S26" s="231">
        <v>88</v>
      </c>
      <c r="T26" s="234">
        <v>307</v>
      </c>
      <c r="U26" s="236">
        <v>307</v>
      </c>
      <c r="V26" s="237">
        <v>0</v>
      </c>
      <c r="W26" s="231">
        <v>0</v>
      </c>
      <c r="X26" s="234">
        <v>0</v>
      </c>
      <c r="Y26" s="237">
        <v>0</v>
      </c>
      <c r="Z26" s="233">
        <v>0</v>
      </c>
      <c r="AA26" s="233">
        <v>1</v>
      </c>
      <c r="AB26" s="233">
        <v>0</v>
      </c>
      <c r="AC26" s="231">
        <v>1</v>
      </c>
      <c r="AD26" s="234">
        <v>2</v>
      </c>
      <c r="AE26" s="238">
        <v>2</v>
      </c>
      <c r="AF26" s="237">
        <v>0</v>
      </c>
      <c r="AG26" s="231">
        <v>0</v>
      </c>
      <c r="AH26" s="234">
        <v>0</v>
      </c>
      <c r="AI26" s="237">
        <v>13</v>
      </c>
      <c r="AJ26" s="233">
        <v>39</v>
      </c>
      <c r="AK26" s="233">
        <v>33</v>
      </c>
      <c r="AL26" s="233">
        <v>50</v>
      </c>
      <c r="AM26" s="231">
        <v>25</v>
      </c>
      <c r="AN26" s="234">
        <v>160</v>
      </c>
      <c r="AO26" s="238">
        <v>160</v>
      </c>
      <c r="AP26" s="237">
        <v>0</v>
      </c>
      <c r="AQ26" s="231">
        <v>0</v>
      </c>
      <c r="AR26" s="234">
        <v>0</v>
      </c>
      <c r="AS26" s="232">
        <v>12</v>
      </c>
      <c r="AT26" s="233">
        <v>38</v>
      </c>
      <c r="AU26" s="233">
        <v>30</v>
      </c>
      <c r="AV26" s="233">
        <v>50</v>
      </c>
      <c r="AW26" s="231">
        <v>24</v>
      </c>
      <c r="AX26" s="234">
        <v>154</v>
      </c>
      <c r="AY26" s="235">
        <v>154</v>
      </c>
      <c r="AZ26" s="230">
        <v>0</v>
      </c>
      <c r="BA26" s="231">
        <v>0</v>
      </c>
      <c r="BB26" s="231">
        <v>0</v>
      </c>
      <c r="BC26" s="232">
        <v>1</v>
      </c>
      <c r="BD26" s="233">
        <v>1</v>
      </c>
      <c r="BE26" s="233">
        <v>3</v>
      </c>
      <c r="BF26" s="233">
        <v>0</v>
      </c>
      <c r="BG26" s="231">
        <v>1</v>
      </c>
      <c r="BH26" s="234">
        <v>6</v>
      </c>
      <c r="BI26" s="236">
        <v>6</v>
      </c>
      <c r="BJ26" s="237">
        <v>0</v>
      </c>
      <c r="BK26" s="231">
        <v>0</v>
      </c>
      <c r="BL26" s="231">
        <v>0</v>
      </c>
      <c r="BM26" s="232">
        <v>0</v>
      </c>
      <c r="BN26" s="233">
        <v>0</v>
      </c>
      <c r="BO26" s="233">
        <v>1</v>
      </c>
      <c r="BP26" s="233">
        <v>1</v>
      </c>
      <c r="BQ26" s="231">
        <v>6</v>
      </c>
      <c r="BR26" s="234">
        <v>8</v>
      </c>
      <c r="BS26" s="235">
        <v>8</v>
      </c>
      <c r="BT26" s="230">
        <v>0</v>
      </c>
      <c r="BU26" s="231">
        <v>0</v>
      </c>
      <c r="BV26" s="231">
        <v>0</v>
      </c>
      <c r="BW26" s="232">
        <v>0</v>
      </c>
      <c r="BX26" s="233">
        <v>0</v>
      </c>
      <c r="BY26" s="233">
        <v>1</v>
      </c>
      <c r="BZ26" s="233">
        <v>1</v>
      </c>
      <c r="CA26" s="231">
        <v>6</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19</v>
      </c>
      <c r="CR26" s="233">
        <v>53</v>
      </c>
      <c r="CS26" s="233">
        <v>101</v>
      </c>
      <c r="CT26" s="233">
        <v>184</v>
      </c>
      <c r="CU26" s="231">
        <v>120</v>
      </c>
      <c r="CV26" s="234">
        <v>477</v>
      </c>
      <c r="CW26" s="236">
        <v>477</v>
      </c>
      <c r="CX26" s="40"/>
    </row>
    <row r="27" spans="1:102" ht="20.25" customHeight="1" x14ac:dyDescent="0.15">
      <c r="A27" s="66" t="s">
        <v>25</v>
      </c>
      <c r="B27" s="230">
        <v>0</v>
      </c>
      <c r="C27" s="231">
        <v>0</v>
      </c>
      <c r="D27" s="231">
        <v>0</v>
      </c>
      <c r="E27" s="232">
        <v>1</v>
      </c>
      <c r="F27" s="233">
        <v>2</v>
      </c>
      <c r="G27" s="233">
        <v>42</v>
      </c>
      <c r="H27" s="233">
        <v>62</v>
      </c>
      <c r="I27" s="231">
        <v>51</v>
      </c>
      <c r="J27" s="234">
        <v>158</v>
      </c>
      <c r="K27" s="235">
        <v>158</v>
      </c>
      <c r="L27" s="230">
        <v>0</v>
      </c>
      <c r="M27" s="231">
        <v>0</v>
      </c>
      <c r="N27" s="234">
        <v>0</v>
      </c>
      <c r="O27" s="232">
        <v>1</v>
      </c>
      <c r="P27" s="233">
        <v>2</v>
      </c>
      <c r="Q27" s="233">
        <v>42</v>
      </c>
      <c r="R27" s="233">
        <v>61</v>
      </c>
      <c r="S27" s="231">
        <v>51</v>
      </c>
      <c r="T27" s="234">
        <v>157</v>
      </c>
      <c r="U27" s="236">
        <v>157</v>
      </c>
      <c r="V27" s="237">
        <v>0</v>
      </c>
      <c r="W27" s="231">
        <v>0</v>
      </c>
      <c r="X27" s="234">
        <v>0</v>
      </c>
      <c r="Y27" s="237">
        <v>0</v>
      </c>
      <c r="Z27" s="233">
        <v>0</v>
      </c>
      <c r="AA27" s="233">
        <v>0</v>
      </c>
      <c r="AB27" s="233">
        <v>1</v>
      </c>
      <c r="AC27" s="231">
        <v>0</v>
      </c>
      <c r="AD27" s="234">
        <v>1</v>
      </c>
      <c r="AE27" s="238">
        <v>1</v>
      </c>
      <c r="AF27" s="237">
        <v>0</v>
      </c>
      <c r="AG27" s="231">
        <v>0</v>
      </c>
      <c r="AH27" s="234">
        <v>0</v>
      </c>
      <c r="AI27" s="237">
        <v>24</v>
      </c>
      <c r="AJ27" s="233">
        <v>29</v>
      </c>
      <c r="AK27" s="233">
        <v>28</v>
      </c>
      <c r="AL27" s="233">
        <v>25</v>
      </c>
      <c r="AM27" s="231">
        <v>14</v>
      </c>
      <c r="AN27" s="234">
        <v>120</v>
      </c>
      <c r="AO27" s="238">
        <v>120</v>
      </c>
      <c r="AP27" s="237">
        <v>0</v>
      </c>
      <c r="AQ27" s="231">
        <v>0</v>
      </c>
      <c r="AR27" s="234">
        <v>0</v>
      </c>
      <c r="AS27" s="232">
        <v>24</v>
      </c>
      <c r="AT27" s="233">
        <v>29</v>
      </c>
      <c r="AU27" s="233">
        <v>28</v>
      </c>
      <c r="AV27" s="233">
        <v>25</v>
      </c>
      <c r="AW27" s="231">
        <v>12</v>
      </c>
      <c r="AX27" s="234">
        <v>118</v>
      </c>
      <c r="AY27" s="235">
        <v>118</v>
      </c>
      <c r="AZ27" s="230">
        <v>0</v>
      </c>
      <c r="BA27" s="231">
        <v>0</v>
      </c>
      <c r="BB27" s="231">
        <v>0</v>
      </c>
      <c r="BC27" s="232">
        <v>0</v>
      </c>
      <c r="BD27" s="233">
        <v>0</v>
      </c>
      <c r="BE27" s="233">
        <v>0</v>
      </c>
      <c r="BF27" s="233">
        <v>0</v>
      </c>
      <c r="BG27" s="231">
        <v>2</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25</v>
      </c>
      <c r="CR27" s="233">
        <v>31</v>
      </c>
      <c r="CS27" s="233">
        <v>70</v>
      </c>
      <c r="CT27" s="233">
        <v>87</v>
      </c>
      <c r="CU27" s="231">
        <v>64</v>
      </c>
      <c r="CV27" s="234">
        <v>277</v>
      </c>
      <c r="CW27" s="236">
        <v>277</v>
      </c>
      <c r="CX27" s="40"/>
    </row>
    <row r="28" spans="1:102" ht="20.25" customHeight="1" x14ac:dyDescent="0.15">
      <c r="A28" s="66" t="s">
        <v>26</v>
      </c>
      <c r="B28" s="230">
        <v>0</v>
      </c>
      <c r="C28" s="231">
        <v>0</v>
      </c>
      <c r="D28" s="231">
        <v>0</v>
      </c>
      <c r="E28" s="232">
        <v>3</v>
      </c>
      <c r="F28" s="233">
        <v>13</v>
      </c>
      <c r="G28" s="233">
        <v>40</v>
      </c>
      <c r="H28" s="233">
        <v>73</v>
      </c>
      <c r="I28" s="231">
        <v>40</v>
      </c>
      <c r="J28" s="234">
        <v>169</v>
      </c>
      <c r="K28" s="235">
        <v>169</v>
      </c>
      <c r="L28" s="230">
        <v>0</v>
      </c>
      <c r="M28" s="231">
        <v>0</v>
      </c>
      <c r="N28" s="234">
        <v>0</v>
      </c>
      <c r="O28" s="232">
        <v>3</v>
      </c>
      <c r="P28" s="233">
        <v>13</v>
      </c>
      <c r="Q28" s="233">
        <v>40</v>
      </c>
      <c r="R28" s="233">
        <v>72</v>
      </c>
      <c r="S28" s="231">
        <v>39</v>
      </c>
      <c r="T28" s="234">
        <v>167</v>
      </c>
      <c r="U28" s="236">
        <v>167</v>
      </c>
      <c r="V28" s="237">
        <v>0</v>
      </c>
      <c r="W28" s="231">
        <v>0</v>
      </c>
      <c r="X28" s="234">
        <v>0</v>
      </c>
      <c r="Y28" s="237">
        <v>0</v>
      </c>
      <c r="Z28" s="233">
        <v>0</v>
      </c>
      <c r="AA28" s="233">
        <v>0</v>
      </c>
      <c r="AB28" s="233">
        <v>1</v>
      </c>
      <c r="AC28" s="231">
        <v>1</v>
      </c>
      <c r="AD28" s="234">
        <v>2</v>
      </c>
      <c r="AE28" s="238">
        <v>2</v>
      </c>
      <c r="AF28" s="237">
        <v>0</v>
      </c>
      <c r="AG28" s="231">
        <v>0</v>
      </c>
      <c r="AH28" s="234">
        <v>0</v>
      </c>
      <c r="AI28" s="237">
        <v>11</v>
      </c>
      <c r="AJ28" s="233">
        <v>18</v>
      </c>
      <c r="AK28" s="233">
        <v>28</v>
      </c>
      <c r="AL28" s="233">
        <v>41</v>
      </c>
      <c r="AM28" s="231">
        <v>21</v>
      </c>
      <c r="AN28" s="234">
        <v>119</v>
      </c>
      <c r="AO28" s="238">
        <v>119</v>
      </c>
      <c r="AP28" s="237">
        <v>0</v>
      </c>
      <c r="AQ28" s="231">
        <v>0</v>
      </c>
      <c r="AR28" s="234">
        <v>0</v>
      </c>
      <c r="AS28" s="232">
        <v>11</v>
      </c>
      <c r="AT28" s="233">
        <v>18</v>
      </c>
      <c r="AU28" s="233">
        <v>27</v>
      </c>
      <c r="AV28" s="233">
        <v>41</v>
      </c>
      <c r="AW28" s="231">
        <v>20</v>
      </c>
      <c r="AX28" s="234">
        <v>117</v>
      </c>
      <c r="AY28" s="235">
        <v>117</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5</v>
      </c>
      <c r="BQ28" s="231">
        <v>3</v>
      </c>
      <c r="BR28" s="234">
        <v>8</v>
      </c>
      <c r="BS28" s="235">
        <v>8</v>
      </c>
      <c r="BT28" s="230">
        <v>0</v>
      </c>
      <c r="BU28" s="231">
        <v>0</v>
      </c>
      <c r="BV28" s="231">
        <v>0</v>
      </c>
      <c r="BW28" s="232">
        <v>0</v>
      </c>
      <c r="BX28" s="233">
        <v>0</v>
      </c>
      <c r="BY28" s="233">
        <v>0</v>
      </c>
      <c r="BZ28" s="233">
        <v>5</v>
      </c>
      <c r="CA28" s="231">
        <v>3</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14</v>
      </c>
      <c r="CR28" s="233">
        <v>31</v>
      </c>
      <c r="CS28" s="233">
        <v>68</v>
      </c>
      <c r="CT28" s="233">
        <v>117</v>
      </c>
      <c r="CU28" s="231">
        <v>64</v>
      </c>
      <c r="CV28" s="234">
        <v>294</v>
      </c>
      <c r="CW28" s="236">
        <v>294</v>
      </c>
      <c r="CX28" s="40"/>
    </row>
    <row r="29" spans="1:102" ht="20.25" customHeight="1" x14ac:dyDescent="0.15">
      <c r="A29" s="66" t="s">
        <v>27</v>
      </c>
      <c r="B29" s="230">
        <v>0</v>
      </c>
      <c r="C29" s="231">
        <v>0</v>
      </c>
      <c r="D29" s="231">
        <v>0</v>
      </c>
      <c r="E29" s="232">
        <v>6</v>
      </c>
      <c r="F29" s="233">
        <v>9</v>
      </c>
      <c r="G29" s="233">
        <v>36</v>
      </c>
      <c r="H29" s="233">
        <v>48</v>
      </c>
      <c r="I29" s="231">
        <v>58</v>
      </c>
      <c r="J29" s="234">
        <v>157</v>
      </c>
      <c r="K29" s="235">
        <v>157</v>
      </c>
      <c r="L29" s="230">
        <v>0</v>
      </c>
      <c r="M29" s="231">
        <v>0</v>
      </c>
      <c r="N29" s="234">
        <v>0</v>
      </c>
      <c r="O29" s="232">
        <v>6</v>
      </c>
      <c r="P29" s="233">
        <v>9</v>
      </c>
      <c r="Q29" s="233">
        <v>36</v>
      </c>
      <c r="R29" s="233">
        <v>48</v>
      </c>
      <c r="S29" s="231">
        <v>57</v>
      </c>
      <c r="T29" s="234">
        <v>156</v>
      </c>
      <c r="U29" s="236">
        <v>156</v>
      </c>
      <c r="V29" s="237">
        <v>0</v>
      </c>
      <c r="W29" s="231">
        <v>0</v>
      </c>
      <c r="X29" s="234">
        <v>0</v>
      </c>
      <c r="Y29" s="237">
        <v>0</v>
      </c>
      <c r="Z29" s="233">
        <v>0</v>
      </c>
      <c r="AA29" s="233">
        <v>0</v>
      </c>
      <c r="AB29" s="233">
        <v>0</v>
      </c>
      <c r="AC29" s="231">
        <v>1</v>
      </c>
      <c r="AD29" s="234">
        <v>1</v>
      </c>
      <c r="AE29" s="238">
        <v>1</v>
      </c>
      <c r="AF29" s="237">
        <v>0</v>
      </c>
      <c r="AG29" s="231">
        <v>0</v>
      </c>
      <c r="AH29" s="234">
        <v>0</v>
      </c>
      <c r="AI29" s="237">
        <v>16</v>
      </c>
      <c r="AJ29" s="233">
        <v>11</v>
      </c>
      <c r="AK29" s="233">
        <v>23</v>
      </c>
      <c r="AL29" s="233">
        <v>23</v>
      </c>
      <c r="AM29" s="231">
        <v>14</v>
      </c>
      <c r="AN29" s="234">
        <v>87</v>
      </c>
      <c r="AO29" s="238">
        <v>87</v>
      </c>
      <c r="AP29" s="237">
        <v>0</v>
      </c>
      <c r="AQ29" s="231">
        <v>0</v>
      </c>
      <c r="AR29" s="234">
        <v>0</v>
      </c>
      <c r="AS29" s="232">
        <v>14</v>
      </c>
      <c r="AT29" s="233">
        <v>11</v>
      </c>
      <c r="AU29" s="233">
        <v>23</v>
      </c>
      <c r="AV29" s="233">
        <v>23</v>
      </c>
      <c r="AW29" s="231">
        <v>14</v>
      </c>
      <c r="AX29" s="234">
        <v>85</v>
      </c>
      <c r="AY29" s="235">
        <v>85</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22</v>
      </c>
      <c r="CR29" s="233">
        <v>20</v>
      </c>
      <c r="CS29" s="233">
        <v>60</v>
      </c>
      <c r="CT29" s="233">
        <v>71</v>
      </c>
      <c r="CU29" s="231">
        <v>74</v>
      </c>
      <c r="CV29" s="234">
        <v>247</v>
      </c>
      <c r="CW29" s="236">
        <v>247</v>
      </c>
      <c r="CX29" s="40"/>
    </row>
    <row r="30" spans="1:102" ht="20.25" customHeight="1" x14ac:dyDescent="0.15">
      <c r="A30" s="66" t="s">
        <v>28</v>
      </c>
      <c r="B30" s="230">
        <v>0</v>
      </c>
      <c r="C30" s="231">
        <v>0</v>
      </c>
      <c r="D30" s="231">
        <v>0</v>
      </c>
      <c r="E30" s="232">
        <v>5</v>
      </c>
      <c r="F30" s="233">
        <v>12</v>
      </c>
      <c r="G30" s="233">
        <v>28</v>
      </c>
      <c r="H30" s="233">
        <v>35</v>
      </c>
      <c r="I30" s="231">
        <v>47</v>
      </c>
      <c r="J30" s="234">
        <v>127</v>
      </c>
      <c r="K30" s="235">
        <v>127</v>
      </c>
      <c r="L30" s="230">
        <v>0</v>
      </c>
      <c r="M30" s="231">
        <v>0</v>
      </c>
      <c r="N30" s="234">
        <v>0</v>
      </c>
      <c r="O30" s="232">
        <v>5</v>
      </c>
      <c r="P30" s="233">
        <v>12</v>
      </c>
      <c r="Q30" s="233">
        <v>27</v>
      </c>
      <c r="R30" s="233">
        <v>35</v>
      </c>
      <c r="S30" s="231">
        <v>47</v>
      </c>
      <c r="T30" s="234">
        <v>126</v>
      </c>
      <c r="U30" s="236">
        <v>126</v>
      </c>
      <c r="V30" s="237">
        <v>0</v>
      </c>
      <c r="W30" s="231">
        <v>0</v>
      </c>
      <c r="X30" s="234">
        <v>0</v>
      </c>
      <c r="Y30" s="237">
        <v>0</v>
      </c>
      <c r="Z30" s="233">
        <v>0</v>
      </c>
      <c r="AA30" s="233">
        <v>1</v>
      </c>
      <c r="AB30" s="233">
        <v>0</v>
      </c>
      <c r="AC30" s="231">
        <v>0</v>
      </c>
      <c r="AD30" s="234">
        <v>1</v>
      </c>
      <c r="AE30" s="238">
        <v>1</v>
      </c>
      <c r="AF30" s="237">
        <v>0</v>
      </c>
      <c r="AG30" s="231">
        <v>0</v>
      </c>
      <c r="AH30" s="234">
        <v>0</v>
      </c>
      <c r="AI30" s="237">
        <v>5</v>
      </c>
      <c r="AJ30" s="233">
        <v>9</v>
      </c>
      <c r="AK30" s="233">
        <v>18</v>
      </c>
      <c r="AL30" s="233">
        <v>20</v>
      </c>
      <c r="AM30" s="231">
        <v>16</v>
      </c>
      <c r="AN30" s="234">
        <v>68</v>
      </c>
      <c r="AO30" s="238">
        <v>68</v>
      </c>
      <c r="AP30" s="237">
        <v>0</v>
      </c>
      <c r="AQ30" s="231">
        <v>0</v>
      </c>
      <c r="AR30" s="234">
        <v>0</v>
      </c>
      <c r="AS30" s="232">
        <v>5</v>
      </c>
      <c r="AT30" s="233">
        <v>9</v>
      </c>
      <c r="AU30" s="233">
        <v>18</v>
      </c>
      <c r="AV30" s="233">
        <v>20</v>
      </c>
      <c r="AW30" s="231">
        <v>15</v>
      </c>
      <c r="AX30" s="234">
        <v>67</v>
      </c>
      <c r="AY30" s="235">
        <v>67</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10</v>
      </c>
      <c r="CR30" s="233">
        <v>21</v>
      </c>
      <c r="CS30" s="233">
        <v>46</v>
      </c>
      <c r="CT30" s="233">
        <v>55</v>
      </c>
      <c r="CU30" s="231">
        <v>63</v>
      </c>
      <c r="CV30" s="234">
        <v>195</v>
      </c>
      <c r="CW30" s="236">
        <v>195</v>
      </c>
      <c r="CX30" s="40"/>
    </row>
    <row r="31" spans="1:102" ht="20.25" customHeight="1" x14ac:dyDescent="0.15">
      <c r="A31" s="66" t="s">
        <v>29</v>
      </c>
      <c r="B31" s="230">
        <v>0</v>
      </c>
      <c r="C31" s="231">
        <v>0</v>
      </c>
      <c r="D31" s="231">
        <v>0</v>
      </c>
      <c r="E31" s="232">
        <v>0</v>
      </c>
      <c r="F31" s="233">
        <v>1</v>
      </c>
      <c r="G31" s="233">
        <v>8</v>
      </c>
      <c r="H31" s="233">
        <v>20</v>
      </c>
      <c r="I31" s="231">
        <v>20</v>
      </c>
      <c r="J31" s="234">
        <v>49</v>
      </c>
      <c r="K31" s="235">
        <v>49</v>
      </c>
      <c r="L31" s="230">
        <v>0</v>
      </c>
      <c r="M31" s="231">
        <v>0</v>
      </c>
      <c r="N31" s="234">
        <v>0</v>
      </c>
      <c r="O31" s="232">
        <v>0</v>
      </c>
      <c r="P31" s="233">
        <v>1</v>
      </c>
      <c r="Q31" s="233">
        <v>8</v>
      </c>
      <c r="R31" s="233">
        <v>20</v>
      </c>
      <c r="S31" s="231">
        <v>20</v>
      </c>
      <c r="T31" s="234">
        <v>49</v>
      </c>
      <c r="U31" s="236">
        <v>49</v>
      </c>
      <c r="V31" s="237">
        <v>0</v>
      </c>
      <c r="W31" s="231">
        <v>0</v>
      </c>
      <c r="X31" s="234">
        <v>0</v>
      </c>
      <c r="Y31" s="237">
        <v>0</v>
      </c>
      <c r="Z31" s="233">
        <v>0</v>
      </c>
      <c r="AA31" s="233">
        <v>0</v>
      </c>
      <c r="AB31" s="233">
        <v>0</v>
      </c>
      <c r="AC31" s="231">
        <v>0</v>
      </c>
      <c r="AD31" s="234">
        <v>0</v>
      </c>
      <c r="AE31" s="238">
        <v>0</v>
      </c>
      <c r="AF31" s="237">
        <v>0</v>
      </c>
      <c r="AG31" s="231">
        <v>0</v>
      </c>
      <c r="AH31" s="234">
        <v>0</v>
      </c>
      <c r="AI31" s="237">
        <v>1</v>
      </c>
      <c r="AJ31" s="233">
        <v>4</v>
      </c>
      <c r="AK31" s="233">
        <v>13</v>
      </c>
      <c r="AL31" s="233">
        <v>9</v>
      </c>
      <c r="AM31" s="231">
        <v>7</v>
      </c>
      <c r="AN31" s="234">
        <v>34</v>
      </c>
      <c r="AO31" s="238">
        <v>34</v>
      </c>
      <c r="AP31" s="237">
        <v>0</v>
      </c>
      <c r="AQ31" s="231">
        <v>0</v>
      </c>
      <c r="AR31" s="234">
        <v>0</v>
      </c>
      <c r="AS31" s="232">
        <v>1</v>
      </c>
      <c r="AT31" s="233">
        <v>4</v>
      </c>
      <c r="AU31" s="233">
        <v>13</v>
      </c>
      <c r="AV31" s="233">
        <v>9</v>
      </c>
      <c r="AW31" s="231">
        <v>7</v>
      </c>
      <c r="AX31" s="234">
        <v>34</v>
      </c>
      <c r="AY31" s="235">
        <v>34</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21</v>
      </c>
      <c r="CT31" s="233">
        <v>30</v>
      </c>
      <c r="CU31" s="231">
        <v>27</v>
      </c>
      <c r="CV31" s="234">
        <v>84</v>
      </c>
      <c r="CW31" s="236">
        <v>84</v>
      </c>
      <c r="CX31" s="40"/>
    </row>
    <row r="32" spans="1:102" ht="20.25" customHeight="1" x14ac:dyDescent="0.15">
      <c r="A32" s="66" t="s">
        <v>30</v>
      </c>
      <c r="B32" s="230">
        <v>0</v>
      </c>
      <c r="C32" s="231">
        <v>0</v>
      </c>
      <c r="D32" s="231">
        <v>0</v>
      </c>
      <c r="E32" s="232">
        <v>0</v>
      </c>
      <c r="F32" s="233">
        <v>0</v>
      </c>
      <c r="G32" s="233">
        <v>15</v>
      </c>
      <c r="H32" s="233">
        <v>24</v>
      </c>
      <c r="I32" s="231">
        <v>20</v>
      </c>
      <c r="J32" s="234">
        <v>59</v>
      </c>
      <c r="K32" s="235">
        <v>59</v>
      </c>
      <c r="L32" s="230">
        <v>0</v>
      </c>
      <c r="M32" s="231">
        <v>0</v>
      </c>
      <c r="N32" s="234">
        <v>0</v>
      </c>
      <c r="O32" s="232">
        <v>0</v>
      </c>
      <c r="P32" s="233">
        <v>0</v>
      </c>
      <c r="Q32" s="233">
        <v>15</v>
      </c>
      <c r="R32" s="233">
        <v>24</v>
      </c>
      <c r="S32" s="231">
        <v>19</v>
      </c>
      <c r="T32" s="234">
        <v>58</v>
      </c>
      <c r="U32" s="236">
        <v>58</v>
      </c>
      <c r="V32" s="237">
        <v>0</v>
      </c>
      <c r="W32" s="231">
        <v>0</v>
      </c>
      <c r="X32" s="234">
        <v>0</v>
      </c>
      <c r="Y32" s="237">
        <v>0</v>
      </c>
      <c r="Z32" s="233">
        <v>0</v>
      </c>
      <c r="AA32" s="233">
        <v>0</v>
      </c>
      <c r="AB32" s="233">
        <v>0</v>
      </c>
      <c r="AC32" s="231">
        <v>1</v>
      </c>
      <c r="AD32" s="234">
        <v>1</v>
      </c>
      <c r="AE32" s="238">
        <v>1</v>
      </c>
      <c r="AF32" s="237">
        <v>0</v>
      </c>
      <c r="AG32" s="231">
        <v>0</v>
      </c>
      <c r="AH32" s="234">
        <v>0</v>
      </c>
      <c r="AI32" s="237">
        <v>0</v>
      </c>
      <c r="AJ32" s="233">
        <v>7</v>
      </c>
      <c r="AK32" s="233">
        <v>6</v>
      </c>
      <c r="AL32" s="233">
        <v>13</v>
      </c>
      <c r="AM32" s="231">
        <v>9</v>
      </c>
      <c r="AN32" s="234">
        <v>35</v>
      </c>
      <c r="AO32" s="238">
        <v>35</v>
      </c>
      <c r="AP32" s="237">
        <v>0</v>
      </c>
      <c r="AQ32" s="231">
        <v>0</v>
      </c>
      <c r="AR32" s="234">
        <v>0</v>
      </c>
      <c r="AS32" s="232">
        <v>0</v>
      </c>
      <c r="AT32" s="233">
        <v>7</v>
      </c>
      <c r="AU32" s="233">
        <v>6</v>
      </c>
      <c r="AV32" s="233">
        <v>13</v>
      </c>
      <c r="AW32" s="231">
        <v>9</v>
      </c>
      <c r="AX32" s="234">
        <v>35</v>
      </c>
      <c r="AY32" s="235">
        <v>35</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7</v>
      </c>
      <c r="CS32" s="233">
        <v>21</v>
      </c>
      <c r="CT32" s="233">
        <v>37</v>
      </c>
      <c r="CU32" s="231">
        <v>32</v>
      </c>
      <c r="CV32" s="234">
        <v>97</v>
      </c>
      <c r="CW32" s="236">
        <v>97</v>
      </c>
      <c r="CX32" s="40"/>
    </row>
    <row r="33" spans="1:102" ht="20.25" customHeight="1" x14ac:dyDescent="0.15">
      <c r="A33" s="66" t="s">
        <v>31</v>
      </c>
      <c r="B33" s="230">
        <v>0</v>
      </c>
      <c r="C33" s="231">
        <v>0</v>
      </c>
      <c r="D33" s="231">
        <v>0</v>
      </c>
      <c r="E33" s="232">
        <v>0</v>
      </c>
      <c r="F33" s="233">
        <v>3</v>
      </c>
      <c r="G33" s="233">
        <v>17</v>
      </c>
      <c r="H33" s="233">
        <v>18</v>
      </c>
      <c r="I33" s="231">
        <v>17</v>
      </c>
      <c r="J33" s="234">
        <v>55</v>
      </c>
      <c r="K33" s="235">
        <v>55</v>
      </c>
      <c r="L33" s="230">
        <v>0</v>
      </c>
      <c r="M33" s="231">
        <v>0</v>
      </c>
      <c r="N33" s="234">
        <v>0</v>
      </c>
      <c r="O33" s="232">
        <v>0</v>
      </c>
      <c r="P33" s="233">
        <v>3</v>
      </c>
      <c r="Q33" s="233">
        <v>17</v>
      </c>
      <c r="R33" s="233">
        <v>18</v>
      </c>
      <c r="S33" s="231">
        <v>17</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4</v>
      </c>
      <c r="AJ33" s="233">
        <v>8</v>
      </c>
      <c r="AK33" s="233">
        <v>12</v>
      </c>
      <c r="AL33" s="233">
        <v>11</v>
      </c>
      <c r="AM33" s="231">
        <v>3</v>
      </c>
      <c r="AN33" s="234">
        <v>38</v>
      </c>
      <c r="AO33" s="238">
        <v>38</v>
      </c>
      <c r="AP33" s="237">
        <v>0</v>
      </c>
      <c r="AQ33" s="231">
        <v>0</v>
      </c>
      <c r="AR33" s="234">
        <v>0</v>
      </c>
      <c r="AS33" s="232">
        <v>4</v>
      </c>
      <c r="AT33" s="233">
        <v>8</v>
      </c>
      <c r="AU33" s="233">
        <v>12</v>
      </c>
      <c r="AV33" s="233">
        <v>10</v>
      </c>
      <c r="AW33" s="231">
        <v>3</v>
      </c>
      <c r="AX33" s="234">
        <v>37</v>
      </c>
      <c r="AY33" s="235">
        <v>37</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4</v>
      </c>
      <c r="CR33" s="233">
        <v>11</v>
      </c>
      <c r="CS33" s="233">
        <v>28</v>
      </c>
      <c r="CT33" s="233">
        <v>29</v>
      </c>
      <c r="CU33" s="231">
        <v>20</v>
      </c>
      <c r="CV33" s="234">
        <v>92</v>
      </c>
      <c r="CW33" s="236">
        <v>92</v>
      </c>
      <c r="CX33" s="40"/>
    </row>
    <row r="34" spans="1:102" ht="20.25" customHeight="1" x14ac:dyDescent="0.15">
      <c r="A34" s="66" t="s">
        <v>32</v>
      </c>
      <c r="B34" s="230">
        <v>0</v>
      </c>
      <c r="C34" s="231">
        <v>0</v>
      </c>
      <c r="D34" s="231">
        <v>0</v>
      </c>
      <c r="E34" s="232">
        <v>0</v>
      </c>
      <c r="F34" s="233">
        <v>3</v>
      </c>
      <c r="G34" s="233">
        <v>13</v>
      </c>
      <c r="H34" s="233">
        <v>29</v>
      </c>
      <c r="I34" s="231">
        <v>14</v>
      </c>
      <c r="J34" s="234">
        <v>59</v>
      </c>
      <c r="K34" s="235">
        <v>59</v>
      </c>
      <c r="L34" s="230">
        <v>0</v>
      </c>
      <c r="M34" s="231">
        <v>0</v>
      </c>
      <c r="N34" s="234">
        <v>0</v>
      </c>
      <c r="O34" s="232">
        <v>0</v>
      </c>
      <c r="P34" s="233">
        <v>3</v>
      </c>
      <c r="Q34" s="233">
        <v>13</v>
      </c>
      <c r="R34" s="233">
        <v>29</v>
      </c>
      <c r="S34" s="231">
        <v>14</v>
      </c>
      <c r="T34" s="234">
        <v>59</v>
      </c>
      <c r="U34" s="236">
        <v>59</v>
      </c>
      <c r="V34" s="237">
        <v>0</v>
      </c>
      <c r="W34" s="231">
        <v>0</v>
      </c>
      <c r="X34" s="234">
        <v>0</v>
      </c>
      <c r="Y34" s="237">
        <v>0</v>
      </c>
      <c r="Z34" s="233">
        <v>0</v>
      </c>
      <c r="AA34" s="233">
        <v>0</v>
      </c>
      <c r="AB34" s="233">
        <v>0</v>
      </c>
      <c r="AC34" s="231">
        <v>0</v>
      </c>
      <c r="AD34" s="234">
        <v>0</v>
      </c>
      <c r="AE34" s="238">
        <v>0</v>
      </c>
      <c r="AF34" s="237">
        <v>0</v>
      </c>
      <c r="AG34" s="231">
        <v>0</v>
      </c>
      <c r="AH34" s="234">
        <v>0</v>
      </c>
      <c r="AI34" s="237">
        <v>3</v>
      </c>
      <c r="AJ34" s="233">
        <v>12</v>
      </c>
      <c r="AK34" s="233">
        <v>13</v>
      </c>
      <c r="AL34" s="233">
        <v>11</v>
      </c>
      <c r="AM34" s="231">
        <v>2</v>
      </c>
      <c r="AN34" s="234">
        <v>41</v>
      </c>
      <c r="AO34" s="238">
        <v>41</v>
      </c>
      <c r="AP34" s="237">
        <v>0</v>
      </c>
      <c r="AQ34" s="231">
        <v>0</v>
      </c>
      <c r="AR34" s="234">
        <v>0</v>
      </c>
      <c r="AS34" s="232">
        <v>3</v>
      </c>
      <c r="AT34" s="233">
        <v>12</v>
      </c>
      <c r="AU34" s="233">
        <v>13</v>
      </c>
      <c r="AV34" s="233">
        <v>11</v>
      </c>
      <c r="AW34" s="231">
        <v>2</v>
      </c>
      <c r="AX34" s="234">
        <v>41</v>
      </c>
      <c r="AY34" s="235">
        <v>41</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2</v>
      </c>
      <c r="BR34" s="234">
        <v>7</v>
      </c>
      <c r="BS34" s="235">
        <v>7</v>
      </c>
      <c r="BT34" s="230">
        <v>0</v>
      </c>
      <c r="BU34" s="231">
        <v>0</v>
      </c>
      <c r="BV34" s="231">
        <v>0</v>
      </c>
      <c r="BW34" s="232">
        <v>0</v>
      </c>
      <c r="BX34" s="233">
        <v>0</v>
      </c>
      <c r="BY34" s="233">
        <v>1</v>
      </c>
      <c r="BZ34" s="233">
        <v>4</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3</v>
      </c>
      <c r="CR34" s="233">
        <v>15</v>
      </c>
      <c r="CS34" s="233">
        <v>27</v>
      </c>
      <c r="CT34" s="233">
        <v>44</v>
      </c>
      <c r="CU34" s="231">
        <v>18</v>
      </c>
      <c r="CV34" s="234">
        <v>107</v>
      </c>
      <c r="CW34" s="236">
        <v>107</v>
      </c>
      <c r="CX34" s="40"/>
    </row>
    <row r="35" spans="1:102" ht="20.25" customHeight="1" x14ac:dyDescent="0.15">
      <c r="A35" s="66" t="s">
        <v>33</v>
      </c>
      <c r="B35" s="230">
        <v>0</v>
      </c>
      <c r="C35" s="231">
        <v>0</v>
      </c>
      <c r="D35" s="231">
        <v>0</v>
      </c>
      <c r="E35" s="232">
        <v>0</v>
      </c>
      <c r="F35" s="233">
        <v>4</v>
      </c>
      <c r="G35" s="233">
        <v>9</v>
      </c>
      <c r="H35" s="233">
        <v>8</v>
      </c>
      <c r="I35" s="231">
        <v>10</v>
      </c>
      <c r="J35" s="234">
        <v>31</v>
      </c>
      <c r="K35" s="235">
        <v>31</v>
      </c>
      <c r="L35" s="230">
        <v>0</v>
      </c>
      <c r="M35" s="231">
        <v>0</v>
      </c>
      <c r="N35" s="234">
        <v>0</v>
      </c>
      <c r="O35" s="232">
        <v>0</v>
      </c>
      <c r="P35" s="233">
        <v>4</v>
      </c>
      <c r="Q35" s="233">
        <v>9</v>
      </c>
      <c r="R35" s="233">
        <v>8</v>
      </c>
      <c r="S35" s="231">
        <v>10</v>
      </c>
      <c r="T35" s="234">
        <v>31</v>
      </c>
      <c r="U35" s="236">
        <v>31</v>
      </c>
      <c r="V35" s="237">
        <v>0</v>
      </c>
      <c r="W35" s="231">
        <v>0</v>
      </c>
      <c r="X35" s="234">
        <v>0</v>
      </c>
      <c r="Y35" s="237">
        <v>0</v>
      </c>
      <c r="Z35" s="233">
        <v>0</v>
      </c>
      <c r="AA35" s="233">
        <v>0</v>
      </c>
      <c r="AB35" s="233">
        <v>0</v>
      </c>
      <c r="AC35" s="231">
        <v>0</v>
      </c>
      <c r="AD35" s="234">
        <v>0</v>
      </c>
      <c r="AE35" s="238">
        <v>0</v>
      </c>
      <c r="AF35" s="237">
        <v>0</v>
      </c>
      <c r="AG35" s="231">
        <v>0</v>
      </c>
      <c r="AH35" s="234">
        <v>0</v>
      </c>
      <c r="AI35" s="237">
        <v>1</v>
      </c>
      <c r="AJ35" s="233">
        <v>4</v>
      </c>
      <c r="AK35" s="233">
        <v>15</v>
      </c>
      <c r="AL35" s="233">
        <v>11</v>
      </c>
      <c r="AM35" s="231">
        <v>8</v>
      </c>
      <c r="AN35" s="234">
        <v>39</v>
      </c>
      <c r="AO35" s="238">
        <v>39</v>
      </c>
      <c r="AP35" s="237">
        <v>0</v>
      </c>
      <c r="AQ35" s="231">
        <v>0</v>
      </c>
      <c r="AR35" s="234">
        <v>0</v>
      </c>
      <c r="AS35" s="232">
        <v>1</v>
      </c>
      <c r="AT35" s="233">
        <v>4</v>
      </c>
      <c r="AU35" s="233">
        <v>15</v>
      </c>
      <c r="AV35" s="233">
        <v>11</v>
      </c>
      <c r="AW35" s="231">
        <v>7</v>
      </c>
      <c r="AX35" s="234">
        <v>38</v>
      </c>
      <c r="AY35" s="235">
        <v>38</v>
      </c>
      <c r="AZ35" s="230">
        <v>0</v>
      </c>
      <c r="BA35" s="231">
        <v>0</v>
      </c>
      <c r="BB35" s="231">
        <v>0</v>
      </c>
      <c r="BC35" s="232">
        <v>0</v>
      </c>
      <c r="BD35" s="233">
        <v>0</v>
      </c>
      <c r="BE35" s="233">
        <v>0</v>
      </c>
      <c r="BF35" s="233">
        <v>0</v>
      </c>
      <c r="BG35" s="231">
        <v>1</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1</v>
      </c>
      <c r="CR35" s="233">
        <v>8</v>
      </c>
      <c r="CS35" s="233">
        <v>25</v>
      </c>
      <c r="CT35" s="233">
        <v>19</v>
      </c>
      <c r="CU35" s="231">
        <v>18</v>
      </c>
      <c r="CV35" s="234">
        <v>71</v>
      </c>
      <c r="CW35" s="236">
        <v>71</v>
      </c>
      <c r="CX35" s="40"/>
    </row>
    <row r="36" spans="1:102" ht="20.25" customHeight="1" x14ac:dyDescent="0.15">
      <c r="A36" s="66" t="s">
        <v>34</v>
      </c>
      <c r="B36" s="230">
        <v>0</v>
      </c>
      <c r="C36" s="231">
        <v>0</v>
      </c>
      <c r="D36" s="231">
        <v>0</v>
      </c>
      <c r="E36" s="232">
        <v>2</v>
      </c>
      <c r="F36" s="233">
        <v>13</v>
      </c>
      <c r="G36" s="233">
        <v>33</v>
      </c>
      <c r="H36" s="233">
        <v>34</v>
      </c>
      <c r="I36" s="231">
        <v>23</v>
      </c>
      <c r="J36" s="234">
        <v>105</v>
      </c>
      <c r="K36" s="235">
        <v>105</v>
      </c>
      <c r="L36" s="230">
        <v>0</v>
      </c>
      <c r="M36" s="231">
        <v>0</v>
      </c>
      <c r="N36" s="234">
        <v>0</v>
      </c>
      <c r="O36" s="232">
        <v>2</v>
      </c>
      <c r="P36" s="233">
        <v>13</v>
      </c>
      <c r="Q36" s="233">
        <v>33</v>
      </c>
      <c r="R36" s="233">
        <v>34</v>
      </c>
      <c r="S36" s="231">
        <v>23</v>
      </c>
      <c r="T36" s="234">
        <v>105</v>
      </c>
      <c r="U36" s="236">
        <v>105</v>
      </c>
      <c r="V36" s="237">
        <v>0</v>
      </c>
      <c r="W36" s="231">
        <v>0</v>
      </c>
      <c r="X36" s="234">
        <v>0</v>
      </c>
      <c r="Y36" s="237">
        <v>0</v>
      </c>
      <c r="Z36" s="233">
        <v>0</v>
      </c>
      <c r="AA36" s="233">
        <v>0</v>
      </c>
      <c r="AB36" s="233">
        <v>0</v>
      </c>
      <c r="AC36" s="231">
        <v>0</v>
      </c>
      <c r="AD36" s="234">
        <v>0</v>
      </c>
      <c r="AE36" s="238">
        <v>0</v>
      </c>
      <c r="AF36" s="237">
        <v>0</v>
      </c>
      <c r="AG36" s="231">
        <v>0</v>
      </c>
      <c r="AH36" s="234">
        <v>0</v>
      </c>
      <c r="AI36" s="237">
        <v>7</v>
      </c>
      <c r="AJ36" s="233">
        <v>17</v>
      </c>
      <c r="AK36" s="233">
        <v>11</v>
      </c>
      <c r="AL36" s="233">
        <v>15</v>
      </c>
      <c r="AM36" s="231">
        <v>5</v>
      </c>
      <c r="AN36" s="234">
        <v>55</v>
      </c>
      <c r="AO36" s="238">
        <v>55</v>
      </c>
      <c r="AP36" s="237">
        <v>0</v>
      </c>
      <c r="AQ36" s="231">
        <v>0</v>
      </c>
      <c r="AR36" s="234">
        <v>0</v>
      </c>
      <c r="AS36" s="232">
        <v>7</v>
      </c>
      <c r="AT36" s="233">
        <v>16</v>
      </c>
      <c r="AU36" s="233">
        <v>10</v>
      </c>
      <c r="AV36" s="233">
        <v>15</v>
      </c>
      <c r="AW36" s="231">
        <v>5</v>
      </c>
      <c r="AX36" s="234">
        <v>53</v>
      </c>
      <c r="AY36" s="235">
        <v>53</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4</v>
      </c>
      <c r="BP36" s="233">
        <v>0</v>
      </c>
      <c r="BQ36" s="231">
        <v>2</v>
      </c>
      <c r="BR36" s="234">
        <v>6</v>
      </c>
      <c r="BS36" s="235">
        <v>6</v>
      </c>
      <c r="BT36" s="230">
        <v>0</v>
      </c>
      <c r="BU36" s="231">
        <v>0</v>
      </c>
      <c r="BV36" s="231">
        <v>0</v>
      </c>
      <c r="BW36" s="232">
        <v>0</v>
      </c>
      <c r="BX36" s="233">
        <v>0</v>
      </c>
      <c r="BY36" s="233">
        <v>4</v>
      </c>
      <c r="BZ36" s="233">
        <v>0</v>
      </c>
      <c r="CA36" s="231">
        <v>2</v>
      </c>
      <c r="CB36" s="234">
        <v>6</v>
      </c>
      <c r="CC36" s="236">
        <v>6</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30</v>
      </c>
      <c r="CS36" s="233">
        <v>48</v>
      </c>
      <c r="CT36" s="233">
        <v>48</v>
      </c>
      <c r="CU36" s="231">
        <v>30</v>
      </c>
      <c r="CV36" s="234">
        <v>165</v>
      </c>
      <c r="CW36" s="236">
        <v>165</v>
      </c>
      <c r="CX36" s="40"/>
    </row>
    <row r="37" spans="1:102" ht="20.25" customHeight="1" x14ac:dyDescent="0.15">
      <c r="A37" s="66" t="s">
        <v>35</v>
      </c>
      <c r="B37" s="230">
        <v>0</v>
      </c>
      <c r="C37" s="231">
        <v>0</v>
      </c>
      <c r="D37" s="231">
        <v>0</v>
      </c>
      <c r="E37" s="232">
        <v>0</v>
      </c>
      <c r="F37" s="233">
        <v>2</v>
      </c>
      <c r="G37" s="233">
        <v>13</v>
      </c>
      <c r="H37" s="233">
        <v>26</v>
      </c>
      <c r="I37" s="231">
        <v>6</v>
      </c>
      <c r="J37" s="234">
        <v>47</v>
      </c>
      <c r="K37" s="235">
        <v>47</v>
      </c>
      <c r="L37" s="230">
        <v>0</v>
      </c>
      <c r="M37" s="231">
        <v>0</v>
      </c>
      <c r="N37" s="234">
        <v>0</v>
      </c>
      <c r="O37" s="232">
        <v>0</v>
      </c>
      <c r="P37" s="233">
        <v>2</v>
      </c>
      <c r="Q37" s="233">
        <v>13</v>
      </c>
      <c r="R37" s="233">
        <v>26</v>
      </c>
      <c r="S37" s="231">
        <v>6</v>
      </c>
      <c r="T37" s="234">
        <v>47</v>
      </c>
      <c r="U37" s="236">
        <v>47</v>
      </c>
      <c r="V37" s="237">
        <v>0</v>
      </c>
      <c r="W37" s="231">
        <v>0</v>
      </c>
      <c r="X37" s="234">
        <v>0</v>
      </c>
      <c r="Y37" s="237">
        <v>0</v>
      </c>
      <c r="Z37" s="233">
        <v>0</v>
      </c>
      <c r="AA37" s="233">
        <v>0</v>
      </c>
      <c r="AB37" s="233">
        <v>0</v>
      </c>
      <c r="AC37" s="231">
        <v>0</v>
      </c>
      <c r="AD37" s="234">
        <v>0</v>
      </c>
      <c r="AE37" s="238">
        <v>0</v>
      </c>
      <c r="AF37" s="237">
        <v>0</v>
      </c>
      <c r="AG37" s="231">
        <v>0</v>
      </c>
      <c r="AH37" s="234">
        <v>0</v>
      </c>
      <c r="AI37" s="237">
        <v>7</v>
      </c>
      <c r="AJ37" s="233">
        <v>9</v>
      </c>
      <c r="AK37" s="233">
        <v>10</v>
      </c>
      <c r="AL37" s="233">
        <v>13</v>
      </c>
      <c r="AM37" s="231">
        <v>2</v>
      </c>
      <c r="AN37" s="234">
        <v>41</v>
      </c>
      <c r="AO37" s="238">
        <v>41</v>
      </c>
      <c r="AP37" s="237">
        <v>0</v>
      </c>
      <c r="AQ37" s="231">
        <v>0</v>
      </c>
      <c r="AR37" s="234">
        <v>0</v>
      </c>
      <c r="AS37" s="232">
        <v>7</v>
      </c>
      <c r="AT37" s="233">
        <v>9</v>
      </c>
      <c r="AU37" s="233">
        <v>10</v>
      </c>
      <c r="AV37" s="233">
        <v>13</v>
      </c>
      <c r="AW37" s="231">
        <v>2</v>
      </c>
      <c r="AX37" s="234">
        <v>41</v>
      </c>
      <c r="AY37" s="235">
        <v>41</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7</v>
      </c>
      <c r="CR37" s="233">
        <v>11</v>
      </c>
      <c r="CS37" s="233">
        <v>24</v>
      </c>
      <c r="CT37" s="233">
        <v>39</v>
      </c>
      <c r="CU37" s="231">
        <v>8</v>
      </c>
      <c r="CV37" s="234">
        <v>89</v>
      </c>
      <c r="CW37" s="236">
        <v>89</v>
      </c>
      <c r="CX37" s="40"/>
    </row>
    <row r="38" spans="1:102" ht="20.25" customHeight="1" x14ac:dyDescent="0.15">
      <c r="A38" s="66" t="s">
        <v>36</v>
      </c>
      <c r="B38" s="230">
        <v>0</v>
      </c>
      <c r="C38" s="231">
        <v>0</v>
      </c>
      <c r="D38" s="231">
        <v>0</v>
      </c>
      <c r="E38" s="232">
        <v>0</v>
      </c>
      <c r="F38" s="233">
        <v>4</v>
      </c>
      <c r="G38" s="233">
        <v>28</v>
      </c>
      <c r="H38" s="233">
        <v>37</v>
      </c>
      <c r="I38" s="231">
        <v>31</v>
      </c>
      <c r="J38" s="234">
        <v>100</v>
      </c>
      <c r="K38" s="235">
        <v>100</v>
      </c>
      <c r="L38" s="230">
        <v>0</v>
      </c>
      <c r="M38" s="231">
        <v>0</v>
      </c>
      <c r="N38" s="234">
        <v>0</v>
      </c>
      <c r="O38" s="232">
        <v>0</v>
      </c>
      <c r="P38" s="233">
        <v>4</v>
      </c>
      <c r="Q38" s="233">
        <v>27</v>
      </c>
      <c r="R38" s="233">
        <v>37</v>
      </c>
      <c r="S38" s="231">
        <v>30</v>
      </c>
      <c r="T38" s="234">
        <v>98</v>
      </c>
      <c r="U38" s="236">
        <v>98</v>
      </c>
      <c r="V38" s="237">
        <v>0</v>
      </c>
      <c r="W38" s="231">
        <v>0</v>
      </c>
      <c r="X38" s="234">
        <v>0</v>
      </c>
      <c r="Y38" s="237">
        <v>0</v>
      </c>
      <c r="Z38" s="233">
        <v>0</v>
      </c>
      <c r="AA38" s="233">
        <v>1</v>
      </c>
      <c r="AB38" s="233">
        <v>0</v>
      </c>
      <c r="AC38" s="231">
        <v>1</v>
      </c>
      <c r="AD38" s="234">
        <v>2</v>
      </c>
      <c r="AE38" s="238">
        <v>2</v>
      </c>
      <c r="AF38" s="237">
        <v>0</v>
      </c>
      <c r="AG38" s="231">
        <v>0</v>
      </c>
      <c r="AH38" s="234">
        <v>0</v>
      </c>
      <c r="AI38" s="237">
        <v>15</v>
      </c>
      <c r="AJ38" s="233">
        <v>24</v>
      </c>
      <c r="AK38" s="233">
        <v>34</v>
      </c>
      <c r="AL38" s="233">
        <v>14</v>
      </c>
      <c r="AM38" s="231">
        <v>8</v>
      </c>
      <c r="AN38" s="234">
        <v>95</v>
      </c>
      <c r="AO38" s="238">
        <v>95</v>
      </c>
      <c r="AP38" s="237">
        <v>0</v>
      </c>
      <c r="AQ38" s="231">
        <v>0</v>
      </c>
      <c r="AR38" s="234">
        <v>0</v>
      </c>
      <c r="AS38" s="232">
        <v>15</v>
      </c>
      <c r="AT38" s="233">
        <v>24</v>
      </c>
      <c r="AU38" s="233">
        <v>33</v>
      </c>
      <c r="AV38" s="233">
        <v>14</v>
      </c>
      <c r="AW38" s="231">
        <v>8</v>
      </c>
      <c r="AX38" s="234">
        <v>94</v>
      </c>
      <c r="AY38" s="235">
        <v>94</v>
      </c>
      <c r="AZ38" s="230">
        <v>0</v>
      </c>
      <c r="BA38" s="231">
        <v>0</v>
      </c>
      <c r="BB38" s="231">
        <v>0</v>
      </c>
      <c r="BC38" s="232">
        <v>0</v>
      </c>
      <c r="BD38" s="233">
        <v>0</v>
      </c>
      <c r="BE38" s="233">
        <v>1</v>
      </c>
      <c r="BF38" s="233">
        <v>0</v>
      </c>
      <c r="BG38" s="231">
        <v>0</v>
      </c>
      <c r="BH38" s="234">
        <v>1</v>
      </c>
      <c r="BI38" s="236">
        <v>1</v>
      </c>
      <c r="BJ38" s="237">
        <v>0</v>
      </c>
      <c r="BK38" s="231">
        <v>0</v>
      </c>
      <c r="BL38" s="231">
        <v>0</v>
      </c>
      <c r="BM38" s="232">
        <v>3</v>
      </c>
      <c r="BN38" s="233">
        <v>2</v>
      </c>
      <c r="BO38" s="233">
        <v>3</v>
      </c>
      <c r="BP38" s="233">
        <v>1</v>
      </c>
      <c r="BQ38" s="231">
        <v>1</v>
      </c>
      <c r="BR38" s="234">
        <v>10</v>
      </c>
      <c r="BS38" s="235">
        <v>10</v>
      </c>
      <c r="BT38" s="230">
        <v>0</v>
      </c>
      <c r="BU38" s="231">
        <v>0</v>
      </c>
      <c r="BV38" s="231">
        <v>0</v>
      </c>
      <c r="BW38" s="232">
        <v>3</v>
      </c>
      <c r="BX38" s="233">
        <v>2</v>
      </c>
      <c r="BY38" s="233">
        <v>3</v>
      </c>
      <c r="BZ38" s="233">
        <v>1</v>
      </c>
      <c r="CA38" s="231">
        <v>1</v>
      </c>
      <c r="CB38" s="234">
        <v>10</v>
      </c>
      <c r="CC38" s="236">
        <v>10</v>
      </c>
      <c r="CD38" s="237">
        <v>0</v>
      </c>
      <c r="CE38" s="231">
        <v>0</v>
      </c>
      <c r="CF38" s="231">
        <v>0</v>
      </c>
      <c r="CG38" s="232">
        <v>0</v>
      </c>
      <c r="CH38" s="233">
        <v>0</v>
      </c>
      <c r="CI38" s="233">
        <v>0</v>
      </c>
      <c r="CJ38" s="233">
        <v>0</v>
      </c>
      <c r="CK38" s="231">
        <v>0</v>
      </c>
      <c r="CL38" s="234">
        <v>0</v>
      </c>
      <c r="CM38" s="236">
        <v>0</v>
      </c>
      <c r="CN38" s="237">
        <v>0</v>
      </c>
      <c r="CO38" s="231">
        <v>0</v>
      </c>
      <c r="CP38" s="231">
        <v>0</v>
      </c>
      <c r="CQ38" s="232">
        <v>18</v>
      </c>
      <c r="CR38" s="233">
        <v>30</v>
      </c>
      <c r="CS38" s="233">
        <v>65</v>
      </c>
      <c r="CT38" s="233">
        <v>52</v>
      </c>
      <c r="CU38" s="231">
        <v>40</v>
      </c>
      <c r="CV38" s="234">
        <v>205</v>
      </c>
      <c r="CW38" s="236">
        <v>205</v>
      </c>
      <c r="CX38" s="40"/>
    </row>
    <row r="39" spans="1:102" ht="20.25" customHeight="1" x14ac:dyDescent="0.15">
      <c r="A39" s="66" t="s">
        <v>37</v>
      </c>
      <c r="B39" s="230">
        <v>0</v>
      </c>
      <c r="C39" s="231">
        <v>0</v>
      </c>
      <c r="D39" s="231">
        <v>0</v>
      </c>
      <c r="E39" s="232">
        <v>4</v>
      </c>
      <c r="F39" s="233">
        <v>8</v>
      </c>
      <c r="G39" s="233">
        <v>58</v>
      </c>
      <c r="H39" s="233">
        <v>73</v>
      </c>
      <c r="I39" s="231">
        <v>54</v>
      </c>
      <c r="J39" s="234">
        <v>197</v>
      </c>
      <c r="K39" s="235">
        <v>197</v>
      </c>
      <c r="L39" s="230">
        <v>0</v>
      </c>
      <c r="M39" s="231">
        <v>0</v>
      </c>
      <c r="N39" s="234">
        <v>0</v>
      </c>
      <c r="O39" s="232">
        <v>4</v>
      </c>
      <c r="P39" s="233">
        <v>8</v>
      </c>
      <c r="Q39" s="233">
        <v>58</v>
      </c>
      <c r="R39" s="233">
        <v>73</v>
      </c>
      <c r="S39" s="231">
        <v>54</v>
      </c>
      <c r="T39" s="234">
        <v>197</v>
      </c>
      <c r="U39" s="236">
        <v>197</v>
      </c>
      <c r="V39" s="237">
        <v>0</v>
      </c>
      <c r="W39" s="231">
        <v>0</v>
      </c>
      <c r="X39" s="234">
        <v>0</v>
      </c>
      <c r="Y39" s="237">
        <v>0</v>
      </c>
      <c r="Z39" s="233">
        <v>0</v>
      </c>
      <c r="AA39" s="233">
        <v>0</v>
      </c>
      <c r="AB39" s="233">
        <v>0</v>
      </c>
      <c r="AC39" s="231">
        <v>0</v>
      </c>
      <c r="AD39" s="234">
        <v>0</v>
      </c>
      <c r="AE39" s="238">
        <v>0</v>
      </c>
      <c r="AF39" s="237">
        <v>0</v>
      </c>
      <c r="AG39" s="231">
        <v>0</v>
      </c>
      <c r="AH39" s="234">
        <v>0</v>
      </c>
      <c r="AI39" s="237">
        <v>18</v>
      </c>
      <c r="AJ39" s="233">
        <v>30</v>
      </c>
      <c r="AK39" s="233">
        <v>38</v>
      </c>
      <c r="AL39" s="233">
        <v>34</v>
      </c>
      <c r="AM39" s="231">
        <v>13</v>
      </c>
      <c r="AN39" s="234">
        <v>133</v>
      </c>
      <c r="AO39" s="238">
        <v>133</v>
      </c>
      <c r="AP39" s="237">
        <v>0</v>
      </c>
      <c r="AQ39" s="231">
        <v>0</v>
      </c>
      <c r="AR39" s="234">
        <v>0</v>
      </c>
      <c r="AS39" s="232">
        <v>17</v>
      </c>
      <c r="AT39" s="233">
        <v>30</v>
      </c>
      <c r="AU39" s="233">
        <v>38</v>
      </c>
      <c r="AV39" s="233">
        <v>32</v>
      </c>
      <c r="AW39" s="231">
        <v>13</v>
      </c>
      <c r="AX39" s="234">
        <v>130</v>
      </c>
      <c r="AY39" s="235">
        <v>130</v>
      </c>
      <c r="AZ39" s="230">
        <v>0</v>
      </c>
      <c r="BA39" s="231">
        <v>0</v>
      </c>
      <c r="BB39" s="231">
        <v>0</v>
      </c>
      <c r="BC39" s="232">
        <v>1</v>
      </c>
      <c r="BD39" s="233">
        <v>0</v>
      </c>
      <c r="BE39" s="233">
        <v>0</v>
      </c>
      <c r="BF39" s="233">
        <v>2</v>
      </c>
      <c r="BG39" s="231">
        <v>0</v>
      </c>
      <c r="BH39" s="234">
        <v>3</v>
      </c>
      <c r="BI39" s="236">
        <v>3</v>
      </c>
      <c r="BJ39" s="237">
        <v>0</v>
      </c>
      <c r="BK39" s="231">
        <v>0</v>
      </c>
      <c r="BL39" s="231">
        <v>0</v>
      </c>
      <c r="BM39" s="232">
        <v>0</v>
      </c>
      <c r="BN39" s="233">
        <v>0</v>
      </c>
      <c r="BO39" s="233">
        <v>0</v>
      </c>
      <c r="BP39" s="233">
        <v>3</v>
      </c>
      <c r="BQ39" s="231">
        <v>3</v>
      </c>
      <c r="BR39" s="234">
        <v>6</v>
      </c>
      <c r="BS39" s="235">
        <v>6</v>
      </c>
      <c r="BT39" s="230">
        <v>0</v>
      </c>
      <c r="BU39" s="231">
        <v>0</v>
      </c>
      <c r="BV39" s="231">
        <v>0</v>
      </c>
      <c r="BW39" s="232">
        <v>0</v>
      </c>
      <c r="BX39" s="233">
        <v>0</v>
      </c>
      <c r="BY39" s="233">
        <v>0</v>
      </c>
      <c r="BZ39" s="233">
        <v>3</v>
      </c>
      <c r="CA39" s="231">
        <v>3</v>
      </c>
      <c r="CB39" s="234">
        <v>6</v>
      </c>
      <c r="CC39" s="236">
        <v>6</v>
      </c>
      <c r="CD39" s="237">
        <v>0</v>
      </c>
      <c r="CE39" s="231">
        <v>0</v>
      </c>
      <c r="CF39" s="231">
        <v>0</v>
      </c>
      <c r="CG39" s="232">
        <v>0</v>
      </c>
      <c r="CH39" s="233">
        <v>0</v>
      </c>
      <c r="CI39" s="233">
        <v>0</v>
      </c>
      <c r="CJ39" s="233">
        <v>0</v>
      </c>
      <c r="CK39" s="231">
        <v>0</v>
      </c>
      <c r="CL39" s="234">
        <v>0</v>
      </c>
      <c r="CM39" s="236">
        <v>0</v>
      </c>
      <c r="CN39" s="237">
        <v>0</v>
      </c>
      <c r="CO39" s="231">
        <v>0</v>
      </c>
      <c r="CP39" s="231">
        <v>0</v>
      </c>
      <c r="CQ39" s="232">
        <v>22</v>
      </c>
      <c r="CR39" s="233">
        <v>38</v>
      </c>
      <c r="CS39" s="233">
        <v>95</v>
      </c>
      <c r="CT39" s="233">
        <v>110</v>
      </c>
      <c r="CU39" s="231">
        <v>70</v>
      </c>
      <c r="CV39" s="234">
        <v>335</v>
      </c>
      <c r="CW39" s="236">
        <v>335</v>
      </c>
      <c r="CX39" s="40"/>
    </row>
    <row r="40" spans="1:102" ht="20.25" customHeight="1" thickBot="1" x14ac:dyDescent="0.2">
      <c r="A40" s="67" t="s">
        <v>38</v>
      </c>
      <c r="B40" s="239">
        <v>0</v>
      </c>
      <c r="C40" s="240">
        <v>0</v>
      </c>
      <c r="D40" s="240">
        <v>0</v>
      </c>
      <c r="E40" s="241">
        <v>0</v>
      </c>
      <c r="F40" s="242">
        <v>0</v>
      </c>
      <c r="G40" s="242">
        <v>7</v>
      </c>
      <c r="H40" s="242">
        <v>9</v>
      </c>
      <c r="I40" s="240">
        <v>2</v>
      </c>
      <c r="J40" s="243">
        <v>18</v>
      </c>
      <c r="K40" s="244">
        <v>18</v>
      </c>
      <c r="L40" s="239">
        <v>0</v>
      </c>
      <c r="M40" s="240">
        <v>0</v>
      </c>
      <c r="N40" s="243">
        <v>0</v>
      </c>
      <c r="O40" s="241">
        <v>0</v>
      </c>
      <c r="P40" s="242">
        <v>0</v>
      </c>
      <c r="Q40" s="242">
        <v>6</v>
      </c>
      <c r="R40" s="242">
        <v>9</v>
      </c>
      <c r="S40" s="240">
        <v>2</v>
      </c>
      <c r="T40" s="243">
        <v>17</v>
      </c>
      <c r="U40" s="245">
        <v>17</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7</v>
      </c>
      <c r="AL40" s="242">
        <v>4</v>
      </c>
      <c r="AM40" s="240">
        <v>2</v>
      </c>
      <c r="AN40" s="243">
        <v>15</v>
      </c>
      <c r="AO40" s="247">
        <v>15</v>
      </c>
      <c r="AP40" s="246">
        <v>0</v>
      </c>
      <c r="AQ40" s="240">
        <v>0</v>
      </c>
      <c r="AR40" s="243">
        <v>0</v>
      </c>
      <c r="AS40" s="241">
        <v>0</v>
      </c>
      <c r="AT40" s="242">
        <v>2</v>
      </c>
      <c r="AU40" s="242">
        <v>7</v>
      </c>
      <c r="AV40" s="242">
        <v>3</v>
      </c>
      <c r="AW40" s="240">
        <v>1</v>
      </c>
      <c r="AX40" s="243">
        <v>13</v>
      </c>
      <c r="AY40" s="244">
        <v>13</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15</v>
      </c>
      <c r="CT40" s="242">
        <v>13</v>
      </c>
      <c r="CU40" s="240">
        <v>4</v>
      </c>
      <c r="CV40" s="243">
        <v>34</v>
      </c>
      <c r="CW40" s="245">
        <v>34</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10</v>
      </c>
      <c r="F1" s="454">
        <f>IF(E1&lt;3,E1-2+12,E1-2)</f>
        <v>8</v>
      </c>
      <c r="G1" s="454"/>
    </row>
    <row r="2" spans="1:32" ht="17.25" customHeight="1" thickBot="1" x14ac:dyDescent="0.2">
      <c r="A2" s="23" t="s">
        <v>138</v>
      </c>
      <c r="E2" s="23" t="s">
        <v>144</v>
      </c>
    </row>
    <row r="3" spans="1:32" ht="24.75" customHeight="1" x14ac:dyDescent="0.15">
      <c r="A3" s="493"/>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95"/>
      <c r="B4" s="471" t="s">
        <v>62</v>
      </c>
      <c r="C4" s="472"/>
      <c r="D4" s="473"/>
      <c r="E4" s="474" t="s">
        <v>63</v>
      </c>
      <c r="F4" s="475"/>
      <c r="G4" s="475"/>
      <c r="H4" s="475"/>
      <c r="I4" s="475"/>
      <c r="J4" s="475"/>
      <c r="K4" s="499"/>
      <c r="L4" s="491" t="s">
        <v>62</v>
      </c>
      <c r="M4" s="475"/>
      <c r="N4" s="476"/>
      <c r="O4" s="474" t="s">
        <v>63</v>
      </c>
      <c r="P4" s="475"/>
      <c r="Q4" s="475"/>
      <c r="R4" s="475"/>
      <c r="S4" s="475"/>
      <c r="T4" s="476"/>
      <c r="U4" s="499"/>
      <c r="V4" s="471" t="s">
        <v>62</v>
      </c>
      <c r="W4" s="472"/>
      <c r="X4" s="473"/>
      <c r="Y4" s="474" t="s">
        <v>63</v>
      </c>
      <c r="Z4" s="475"/>
      <c r="AA4" s="475"/>
      <c r="AB4" s="475"/>
      <c r="AC4" s="475"/>
      <c r="AD4" s="476"/>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45</v>
      </c>
      <c r="F6" s="224">
        <v>115</v>
      </c>
      <c r="G6" s="224">
        <v>642</v>
      </c>
      <c r="H6" s="224">
        <v>863</v>
      </c>
      <c r="I6" s="222">
        <v>736</v>
      </c>
      <c r="J6" s="225">
        <v>2401</v>
      </c>
      <c r="K6" s="229">
        <v>2401</v>
      </c>
      <c r="L6" s="228">
        <v>0</v>
      </c>
      <c r="M6" s="222">
        <v>0</v>
      </c>
      <c r="N6" s="225">
        <v>0</v>
      </c>
      <c r="O6" s="228">
        <v>193</v>
      </c>
      <c r="P6" s="224">
        <v>359</v>
      </c>
      <c r="Q6" s="224">
        <v>561</v>
      </c>
      <c r="R6" s="224">
        <v>614</v>
      </c>
      <c r="S6" s="222">
        <v>338</v>
      </c>
      <c r="T6" s="225">
        <v>2065</v>
      </c>
      <c r="U6" s="229">
        <v>2065</v>
      </c>
      <c r="V6" s="228">
        <v>0</v>
      </c>
      <c r="W6" s="222">
        <v>0</v>
      </c>
      <c r="X6" s="222">
        <v>0</v>
      </c>
      <c r="Y6" s="223">
        <v>1</v>
      </c>
      <c r="Z6" s="224">
        <v>5</v>
      </c>
      <c r="AA6" s="224">
        <v>15</v>
      </c>
      <c r="AB6" s="224">
        <v>84</v>
      </c>
      <c r="AC6" s="222">
        <v>94</v>
      </c>
      <c r="AD6" s="225">
        <v>199</v>
      </c>
      <c r="AE6" s="229">
        <v>199</v>
      </c>
      <c r="AF6" s="40"/>
    </row>
    <row r="7" spans="1:32" ht="20.25" customHeight="1" x14ac:dyDescent="0.15">
      <c r="A7" s="66" t="s">
        <v>6</v>
      </c>
      <c r="B7" s="230">
        <v>0</v>
      </c>
      <c r="C7" s="231">
        <v>0</v>
      </c>
      <c r="D7" s="231">
        <v>0</v>
      </c>
      <c r="E7" s="232">
        <v>18</v>
      </c>
      <c r="F7" s="233">
        <v>62</v>
      </c>
      <c r="G7" s="233">
        <v>265</v>
      </c>
      <c r="H7" s="233">
        <v>369</v>
      </c>
      <c r="I7" s="231">
        <v>341</v>
      </c>
      <c r="J7" s="234">
        <v>1055</v>
      </c>
      <c r="K7" s="238">
        <v>1055</v>
      </c>
      <c r="L7" s="237">
        <v>0</v>
      </c>
      <c r="M7" s="231">
        <v>0</v>
      </c>
      <c r="N7" s="234">
        <v>0</v>
      </c>
      <c r="O7" s="237">
        <v>78</v>
      </c>
      <c r="P7" s="233">
        <v>176</v>
      </c>
      <c r="Q7" s="233">
        <v>269</v>
      </c>
      <c r="R7" s="233">
        <v>335</v>
      </c>
      <c r="S7" s="231">
        <v>177</v>
      </c>
      <c r="T7" s="234">
        <v>1035</v>
      </c>
      <c r="U7" s="238">
        <v>1035</v>
      </c>
      <c r="V7" s="237">
        <v>0</v>
      </c>
      <c r="W7" s="231">
        <v>0</v>
      </c>
      <c r="X7" s="231">
        <v>0</v>
      </c>
      <c r="Y7" s="232">
        <v>0</v>
      </c>
      <c r="Z7" s="233">
        <v>2</v>
      </c>
      <c r="AA7" s="233">
        <v>7</v>
      </c>
      <c r="AB7" s="233">
        <v>36</v>
      </c>
      <c r="AC7" s="231">
        <v>39</v>
      </c>
      <c r="AD7" s="234">
        <v>84</v>
      </c>
      <c r="AE7" s="238">
        <v>84</v>
      </c>
      <c r="AF7" s="40"/>
    </row>
    <row r="8" spans="1:32" ht="20.25" customHeight="1" x14ac:dyDescent="0.15">
      <c r="A8" s="66" t="s">
        <v>7</v>
      </c>
      <c r="B8" s="230">
        <v>0</v>
      </c>
      <c r="C8" s="231">
        <v>0</v>
      </c>
      <c r="D8" s="231">
        <v>0</v>
      </c>
      <c r="E8" s="232">
        <v>10</v>
      </c>
      <c r="F8" s="233">
        <v>18</v>
      </c>
      <c r="G8" s="233">
        <v>88</v>
      </c>
      <c r="H8" s="233">
        <v>103</v>
      </c>
      <c r="I8" s="231">
        <v>97</v>
      </c>
      <c r="J8" s="234">
        <v>316</v>
      </c>
      <c r="K8" s="238">
        <v>316</v>
      </c>
      <c r="L8" s="237">
        <v>0</v>
      </c>
      <c r="M8" s="231">
        <v>0</v>
      </c>
      <c r="N8" s="234">
        <v>0</v>
      </c>
      <c r="O8" s="237">
        <v>25</v>
      </c>
      <c r="P8" s="233">
        <v>44</v>
      </c>
      <c r="Q8" s="233">
        <v>62</v>
      </c>
      <c r="R8" s="233">
        <v>61</v>
      </c>
      <c r="S8" s="231">
        <v>40</v>
      </c>
      <c r="T8" s="234">
        <v>232</v>
      </c>
      <c r="U8" s="238">
        <v>232</v>
      </c>
      <c r="V8" s="237">
        <v>0</v>
      </c>
      <c r="W8" s="231">
        <v>0</v>
      </c>
      <c r="X8" s="231">
        <v>0</v>
      </c>
      <c r="Y8" s="232">
        <v>1</v>
      </c>
      <c r="Z8" s="233">
        <v>2</v>
      </c>
      <c r="AA8" s="233">
        <v>4</v>
      </c>
      <c r="AB8" s="233">
        <v>20</v>
      </c>
      <c r="AC8" s="231">
        <v>25</v>
      </c>
      <c r="AD8" s="234">
        <v>52</v>
      </c>
      <c r="AE8" s="238">
        <v>52</v>
      </c>
      <c r="AF8" s="40"/>
    </row>
    <row r="9" spans="1:32" ht="20.25" customHeight="1" x14ac:dyDescent="0.15">
      <c r="A9" s="66" t="s">
        <v>15</v>
      </c>
      <c r="B9" s="230">
        <v>0</v>
      </c>
      <c r="C9" s="231">
        <v>0</v>
      </c>
      <c r="D9" s="231">
        <v>0</v>
      </c>
      <c r="E9" s="232">
        <v>3</v>
      </c>
      <c r="F9" s="233">
        <v>5</v>
      </c>
      <c r="G9" s="233">
        <v>82</v>
      </c>
      <c r="H9" s="233">
        <v>80</v>
      </c>
      <c r="I9" s="231">
        <v>53</v>
      </c>
      <c r="J9" s="234">
        <v>223</v>
      </c>
      <c r="K9" s="238">
        <v>223</v>
      </c>
      <c r="L9" s="237">
        <v>0</v>
      </c>
      <c r="M9" s="231">
        <v>0</v>
      </c>
      <c r="N9" s="234">
        <v>0</v>
      </c>
      <c r="O9" s="237">
        <v>9</v>
      </c>
      <c r="P9" s="233">
        <v>16</v>
      </c>
      <c r="Q9" s="233">
        <v>25</v>
      </c>
      <c r="R9" s="233">
        <v>32</v>
      </c>
      <c r="S9" s="231">
        <v>17</v>
      </c>
      <c r="T9" s="234">
        <v>99</v>
      </c>
      <c r="U9" s="238">
        <v>99</v>
      </c>
      <c r="V9" s="237">
        <v>0</v>
      </c>
      <c r="W9" s="231">
        <v>0</v>
      </c>
      <c r="X9" s="231">
        <v>0</v>
      </c>
      <c r="Y9" s="232">
        <v>0</v>
      </c>
      <c r="Z9" s="233">
        <v>0</v>
      </c>
      <c r="AA9" s="233">
        <v>1</v>
      </c>
      <c r="AB9" s="233">
        <v>18</v>
      </c>
      <c r="AC9" s="231">
        <v>10</v>
      </c>
      <c r="AD9" s="234">
        <v>29</v>
      </c>
      <c r="AE9" s="238">
        <v>29</v>
      </c>
      <c r="AF9" s="40"/>
    </row>
    <row r="10" spans="1:32" ht="20.25" customHeight="1" x14ac:dyDescent="0.15">
      <c r="A10" s="66" t="s">
        <v>8</v>
      </c>
      <c r="B10" s="230">
        <v>0</v>
      </c>
      <c r="C10" s="231">
        <v>0</v>
      </c>
      <c r="D10" s="231">
        <v>0</v>
      </c>
      <c r="E10" s="232">
        <v>3</v>
      </c>
      <c r="F10" s="233">
        <v>6</v>
      </c>
      <c r="G10" s="233">
        <v>38</v>
      </c>
      <c r="H10" s="233">
        <v>54</v>
      </c>
      <c r="I10" s="231">
        <v>49</v>
      </c>
      <c r="J10" s="234">
        <v>150</v>
      </c>
      <c r="K10" s="238">
        <v>150</v>
      </c>
      <c r="L10" s="237">
        <v>0</v>
      </c>
      <c r="M10" s="231">
        <v>0</v>
      </c>
      <c r="N10" s="234">
        <v>0</v>
      </c>
      <c r="O10" s="237">
        <v>17</v>
      </c>
      <c r="P10" s="233">
        <v>13</v>
      </c>
      <c r="Q10" s="233">
        <v>23</v>
      </c>
      <c r="R10" s="233">
        <v>22</v>
      </c>
      <c r="S10" s="231">
        <v>9</v>
      </c>
      <c r="T10" s="234">
        <v>84</v>
      </c>
      <c r="U10" s="238">
        <v>84</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21</v>
      </c>
      <c r="H11" s="233">
        <v>11</v>
      </c>
      <c r="I11" s="231">
        <v>17</v>
      </c>
      <c r="J11" s="234">
        <v>54</v>
      </c>
      <c r="K11" s="238">
        <v>54</v>
      </c>
      <c r="L11" s="237">
        <v>0</v>
      </c>
      <c r="M11" s="231">
        <v>0</v>
      </c>
      <c r="N11" s="234">
        <v>0</v>
      </c>
      <c r="O11" s="237">
        <v>4</v>
      </c>
      <c r="P11" s="233">
        <v>4</v>
      </c>
      <c r="Q11" s="233">
        <v>15</v>
      </c>
      <c r="R11" s="233">
        <v>13</v>
      </c>
      <c r="S11" s="231">
        <v>6</v>
      </c>
      <c r="T11" s="234">
        <v>42</v>
      </c>
      <c r="U11" s="238">
        <v>42</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0</v>
      </c>
      <c r="G12" s="233">
        <v>21</v>
      </c>
      <c r="H12" s="233">
        <v>22</v>
      </c>
      <c r="I12" s="231">
        <v>26</v>
      </c>
      <c r="J12" s="234">
        <v>69</v>
      </c>
      <c r="K12" s="238">
        <v>69</v>
      </c>
      <c r="L12" s="237">
        <v>0</v>
      </c>
      <c r="M12" s="231">
        <v>0</v>
      </c>
      <c r="N12" s="234">
        <v>0</v>
      </c>
      <c r="O12" s="237">
        <v>3</v>
      </c>
      <c r="P12" s="233">
        <v>5</v>
      </c>
      <c r="Q12" s="233">
        <v>15</v>
      </c>
      <c r="R12" s="233">
        <v>19</v>
      </c>
      <c r="S12" s="231">
        <v>13</v>
      </c>
      <c r="T12" s="234">
        <v>55</v>
      </c>
      <c r="U12" s="238">
        <v>55</v>
      </c>
      <c r="V12" s="237">
        <v>0</v>
      </c>
      <c r="W12" s="231">
        <v>0</v>
      </c>
      <c r="X12" s="231">
        <v>0</v>
      </c>
      <c r="Y12" s="232">
        <v>0</v>
      </c>
      <c r="Z12" s="233">
        <v>0</v>
      </c>
      <c r="AA12" s="233">
        <v>1</v>
      </c>
      <c r="AB12" s="233">
        <v>0</v>
      </c>
      <c r="AC12" s="231">
        <v>0</v>
      </c>
      <c r="AD12" s="234">
        <v>1</v>
      </c>
      <c r="AE12" s="238">
        <v>1</v>
      </c>
      <c r="AF12" s="40"/>
    </row>
    <row r="13" spans="1:32" ht="20.25" customHeight="1" x14ac:dyDescent="0.15">
      <c r="A13" s="66" t="s">
        <v>11</v>
      </c>
      <c r="B13" s="230">
        <v>0</v>
      </c>
      <c r="C13" s="231">
        <v>0</v>
      </c>
      <c r="D13" s="231">
        <v>0</v>
      </c>
      <c r="E13" s="232">
        <v>3</v>
      </c>
      <c r="F13" s="233">
        <v>5</v>
      </c>
      <c r="G13" s="233">
        <v>28</v>
      </c>
      <c r="H13" s="233">
        <v>36</v>
      </c>
      <c r="I13" s="231">
        <v>32</v>
      </c>
      <c r="J13" s="234">
        <v>104</v>
      </c>
      <c r="K13" s="238">
        <v>104</v>
      </c>
      <c r="L13" s="237">
        <v>0</v>
      </c>
      <c r="M13" s="231">
        <v>0</v>
      </c>
      <c r="N13" s="234">
        <v>0</v>
      </c>
      <c r="O13" s="237">
        <v>10</v>
      </c>
      <c r="P13" s="233">
        <v>19</v>
      </c>
      <c r="Q13" s="233">
        <v>27</v>
      </c>
      <c r="R13" s="233">
        <v>17</v>
      </c>
      <c r="S13" s="231">
        <v>9</v>
      </c>
      <c r="T13" s="234">
        <v>82</v>
      </c>
      <c r="U13" s="238">
        <v>82</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10</v>
      </c>
      <c r="H14" s="233">
        <v>18</v>
      </c>
      <c r="I14" s="231">
        <v>7</v>
      </c>
      <c r="J14" s="234">
        <v>37</v>
      </c>
      <c r="K14" s="238">
        <v>37</v>
      </c>
      <c r="L14" s="237">
        <v>0</v>
      </c>
      <c r="M14" s="231">
        <v>0</v>
      </c>
      <c r="N14" s="234">
        <v>0</v>
      </c>
      <c r="O14" s="237">
        <v>11</v>
      </c>
      <c r="P14" s="233">
        <v>5</v>
      </c>
      <c r="Q14" s="233">
        <v>11</v>
      </c>
      <c r="R14" s="233">
        <v>11</v>
      </c>
      <c r="S14" s="231">
        <v>3</v>
      </c>
      <c r="T14" s="234">
        <v>41</v>
      </c>
      <c r="U14" s="238">
        <v>41</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3</v>
      </c>
      <c r="G15" s="233">
        <v>13</v>
      </c>
      <c r="H15" s="233">
        <v>32</v>
      </c>
      <c r="I15" s="231">
        <v>9</v>
      </c>
      <c r="J15" s="234">
        <v>58</v>
      </c>
      <c r="K15" s="238">
        <v>58</v>
      </c>
      <c r="L15" s="237">
        <v>0</v>
      </c>
      <c r="M15" s="231">
        <v>0</v>
      </c>
      <c r="N15" s="234">
        <v>0</v>
      </c>
      <c r="O15" s="237">
        <v>5</v>
      </c>
      <c r="P15" s="233">
        <v>13</v>
      </c>
      <c r="Q15" s="233">
        <v>13</v>
      </c>
      <c r="R15" s="233">
        <v>11</v>
      </c>
      <c r="S15" s="231">
        <v>10</v>
      </c>
      <c r="T15" s="234">
        <v>52</v>
      </c>
      <c r="U15" s="238">
        <v>52</v>
      </c>
      <c r="V15" s="237">
        <v>0</v>
      </c>
      <c r="W15" s="231">
        <v>0</v>
      </c>
      <c r="X15" s="231">
        <v>0</v>
      </c>
      <c r="Y15" s="232">
        <v>0</v>
      </c>
      <c r="Z15" s="233">
        <v>0</v>
      </c>
      <c r="AA15" s="233">
        <v>1</v>
      </c>
      <c r="AB15" s="233">
        <v>3</v>
      </c>
      <c r="AC15" s="231">
        <v>4</v>
      </c>
      <c r="AD15" s="234">
        <v>8</v>
      </c>
      <c r="AE15" s="238">
        <v>8</v>
      </c>
      <c r="AF15" s="40"/>
    </row>
    <row r="16" spans="1:32" ht="20.25" customHeight="1" x14ac:dyDescent="0.15">
      <c r="A16" s="66" t="s">
        <v>14</v>
      </c>
      <c r="B16" s="230">
        <v>0</v>
      </c>
      <c r="C16" s="231">
        <v>0</v>
      </c>
      <c r="D16" s="231">
        <v>0</v>
      </c>
      <c r="E16" s="232">
        <v>0</v>
      </c>
      <c r="F16" s="233">
        <v>2</v>
      </c>
      <c r="G16" s="233">
        <v>3</v>
      </c>
      <c r="H16" s="233">
        <v>9</v>
      </c>
      <c r="I16" s="231">
        <v>12</v>
      </c>
      <c r="J16" s="234">
        <v>26</v>
      </c>
      <c r="K16" s="238">
        <v>26</v>
      </c>
      <c r="L16" s="237">
        <v>0</v>
      </c>
      <c r="M16" s="231">
        <v>0</v>
      </c>
      <c r="N16" s="234">
        <v>0</v>
      </c>
      <c r="O16" s="237">
        <v>4</v>
      </c>
      <c r="P16" s="233">
        <v>4</v>
      </c>
      <c r="Q16" s="233">
        <v>4</v>
      </c>
      <c r="R16" s="233">
        <v>4</v>
      </c>
      <c r="S16" s="231">
        <v>1</v>
      </c>
      <c r="T16" s="234">
        <v>17</v>
      </c>
      <c r="U16" s="238">
        <v>17</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1</v>
      </c>
      <c r="H17" s="233">
        <v>2</v>
      </c>
      <c r="I17" s="231">
        <v>1</v>
      </c>
      <c r="J17" s="234">
        <v>4</v>
      </c>
      <c r="K17" s="238">
        <v>4</v>
      </c>
      <c r="L17" s="237">
        <v>0</v>
      </c>
      <c r="M17" s="231">
        <v>0</v>
      </c>
      <c r="N17" s="234">
        <v>0</v>
      </c>
      <c r="O17" s="237">
        <v>0</v>
      </c>
      <c r="P17" s="233">
        <v>0</v>
      </c>
      <c r="Q17" s="233">
        <v>1</v>
      </c>
      <c r="R17" s="233">
        <v>3</v>
      </c>
      <c r="S17" s="231">
        <v>2</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8</v>
      </c>
      <c r="H18" s="233">
        <v>9</v>
      </c>
      <c r="I18" s="231">
        <v>15</v>
      </c>
      <c r="J18" s="234">
        <v>32</v>
      </c>
      <c r="K18" s="238">
        <v>32</v>
      </c>
      <c r="L18" s="237">
        <v>0</v>
      </c>
      <c r="M18" s="231">
        <v>0</v>
      </c>
      <c r="N18" s="234">
        <v>0</v>
      </c>
      <c r="O18" s="237">
        <v>2</v>
      </c>
      <c r="P18" s="233">
        <v>11</v>
      </c>
      <c r="Q18" s="233">
        <v>18</v>
      </c>
      <c r="R18" s="233">
        <v>19</v>
      </c>
      <c r="S18" s="231">
        <v>10</v>
      </c>
      <c r="T18" s="234">
        <v>60</v>
      </c>
      <c r="U18" s="238">
        <v>60</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8</v>
      </c>
      <c r="H19" s="233">
        <v>24</v>
      </c>
      <c r="I19" s="231">
        <v>11</v>
      </c>
      <c r="J19" s="234">
        <v>46</v>
      </c>
      <c r="K19" s="238">
        <v>46</v>
      </c>
      <c r="L19" s="237">
        <v>0</v>
      </c>
      <c r="M19" s="231">
        <v>0</v>
      </c>
      <c r="N19" s="234">
        <v>0</v>
      </c>
      <c r="O19" s="237">
        <v>4</v>
      </c>
      <c r="P19" s="233">
        <v>17</v>
      </c>
      <c r="Q19" s="233">
        <v>16</v>
      </c>
      <c r="R19" s="233">
        <v>6</v>
      </c>
      <c r="S19" s="231">
        <v>10</v>
      </c>
      <c r="T19" s="234">
        <v>53</v>
      </c>
      <c r="U19" s="238">
        <v>53</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2</v>
      </c>
      <c r="G20" s="233">
        <v>11</v>
      </c>
      <c r="H20" s="233">
        <v>16</v>
      </c>
      <c r="I20" s="231">
        <v>21</v>
      </c>
      <c r="J20" s="234">
        <v>51</v>
      </c>
      <c r="K20" s="238">
        <v>51</v>
      </c>
      <c r="L20" s="237">
        <v>0</v>
      </c>
      <c r="M20" s="231">
        <v>0</v>
      </c>
      <c r="N20" s="234">
        <v>0</v>
      </c>
      <c r="O20" s="237">
        <v>6</v>
      </c>
      <c r="P20" s="233">
        <v>9</v>
      </c>
      <c r="Q20" s="233">
        <v>8</v>
      </c>
      <c r="R20" s="233">
        <v>11</v>
      </c>
      <c r="S20" s="231">
        <v>10</v>
      </c>
      <c r="T20" s="234">
        <v>44</v>
      </c>
      <c r="U20" s="238">
        <v>44</v>
      </c>
      <c r="V20" s="237">
        <v>0</v>
      </c>
      <c r="W20" s="231">
        <v>0</v>
      </c>
      <c r="X20" s="231">
        <v>0</v>
      </c>
      <c r="Y20" s="232">
        <v>0</v>
      </c>
      <c r="Z20" s="233">
        <v>0</v>
      </c>
      <c r="AA20" s="233">
        <v>0</v>
      </c>
      <c r="AB20" s="233">
        <v>2</v>
      </c>
      <c r="AC20" s="231">
        <v>5</v>
      </c>
      <c r="AD20" s="234">
        <v>7</v>
      </c>
      <c r="AE20" s="238">
        <v>7</v>
      </c>
      <c r="AF20" s="40"/>
    </row>
    <row r="21" spans="1:32" ht="20.25" customHeight="1" x14ac:dyDescent="0.15">
      <c r="A21" s="66" t="s">
        <v>20</v>
      </c>
      <c r="B21" s="230">
        <v>0</v>
      </c>
      <c r="C21" s="231">
        <v>0</v>
      </c>
      <c r="D21" s="231">
        <v>0</v>
      </c>
      <c r="E21" s="232">
        <v>0</v>
      </c>
      <c r="F21" s="233">
        <v>1</v>
      </c>
      <c r="G21" s="233">
        <v>7</v>
      </c>
      <c r="H21" s="233">
        <v>6</v>
      </c>
      <c r="I21" s="231">
        <v>2</v>
      </c>
      <c r="J21" s="234">
        <v>16</v>
      </c>
      <c r="K21" s="238">
        <v>16</v>
      </c>
      <c r="L21" s="237">
        <v>0</v>
      </c>
      <c r="M21" s="231">
        <v>0</v>
      </c>
      <c r="N21" s="234">
        <v>0</v>
      </c>
      <c r="O21" s="237">
        <v>1</v>
      </c>
      <c r="P21" s="233">
        <v>0</v>
      </c>
      <c r="Q21" s="233">
        <v>7</v>
      </c>
      <c r="R21" s="233">
        <v>5</v>
      </c>
      <c r="S21" s="231">
        <v>7</v>
      </c>
      <c r="T21" s="234">
        <v>20</v>
      </c>
      <c r="U21" s="238">
        <v>20</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12</v>
      </c>
      <c r="H22" s="233">
        <v>19</v>
      </c>
      <c r="I22" s="231">
        <v>7</v>
      </c>
      <c r="J22" s="234">
        <v>41</v>
      </c>
      <c r="K22" s="238">
        <v>41</v>
      </c>
      <c r="L22" s="237">
        <v>0</v>
      </c>
      <c r="M22" s="231">
        <v>0</v>
      </c>
      <c r="N22" s="234">
        <v>0</v>
      </c>
      <c r="O22" s="237">
        <v>3</v>
      </c>
      <c r="P22" s="233">
        <v>2</v>
      </c>
      <c r="Q22" s="233">
        <v>7</v>
      </c>
      <c r="R22" s="233">
        <v>9</v>
      </c>
      <c r="S22" s="231">
        <v>1</v>
      </c>
      <c r="T22" s="234">
        <v>22</v>
      </c>
      <c r="U22" s="238">
        <v>22</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1</v>
      </c>
      <c r="F23" s="233">
        <v>0</v>
      </c>
      <c r="G23" s="233">
        <v>4</v>
      </c>
      <c r="H23" s="233">
        <v>14</v>
      </c>
      <c r="I23" s="231">
        <v>11</v>
      </c>
      <c r="J23" s="234">
        <v>30</v>
      </c>
      <c r="K23" s="238">
        <v>30</v>
      </c>
      <c r="L23" s="237">
        <v>0</v>
      </c>
      <c r="M23" s="231">
        <v>0</v>
      </c>
      <c r="N23" s="234">
        <v>0</v>
      </c>
      <c r="O23" s="237">
        <v>0</v>
      </c>
      <c r="P23" s="233">
        <v>3</v>
      </c>
      <c r="Q23" s="233">
        <v>8</v>
      </c>
      <c r="R23" s="233">
        <v>5</v>
      </c>
      <c r="S23" s="231">
        <v>2</v>
      </c>
      <c r="T23" s="234">
        <v>18</v>
      </c>
      <c r="U23" s="238">
        <v>18</v>
      </c>
      <c r="V23" s="237">
        <v>0</v>
      </c>
      <c r="W23" s="231">
        <v>0</v>
      </c>
      <c r="X23" s="231">
        <v>0</v>
      </c>
      <c r="Y23" s="232">
        <v>0</v>
      </c>
      <c r="Z23" s="233">
        <v>0</v>
      </c>
      <c r="AA23" s="233">
        <v>0</v>
      </c>
      <c r="AB23" s="233">
        <v>0</v>
      </c>
      <c r="AC23" s="231">
        <v>2</v>
      </c>
      <c r="AD23" s="234">
        <v>2</v>
      </c>
      <c r="AE23" s="238">
        <v>2</v>
      </c>
      <c r="AF23" s="40"/>
    </row>
    <row r="24" spans="1:32" ht="20.25" customHeight="1" x14ac:dyDescent="0.15">
      <c r="A24" s="66" t="s">
        <v>23</v>
      </c>
      <c r="B24" s="230">
        <v>0</v>
      </c>
      <c r="C24" s="231">
        <v>0</v>
      </c>
      <c r="D24" s="231">
        <v>0</v>
      </c>
      <c r="E24" s="232">
        <v>0</v>
      </c>
      <c r="F24" s="233">
        <v>0</v>
      </c>
      <c r="G24" s="233">
        <v>1</v>
      </c>
      <c r="H24" s="233">
        <v>3</v>
      </c>
      <c r="I24" s="231">
        <v>0</v>
      </c>
      <c r="J24" s="234">
        <v>4</v>
      </c>
      <c r="K24" s="238">
        <v>4</v>
      </c>
      <c r="L24" s="237">
        <v>0</v>
      </c>
      <c r="M24" s="231">
        <v>0</v>
      </c>
      <c r="N24" s="234">
        <v>0</v>
      </c>
      <c r="O24" s="237">
        <v>0</v>
      </c>
      <c r="P24" s="233">
        <v>4</v>
      </c>
      <c r="Q24" s="233">
        <v>5</v>
      </c>
      <c r="R24" s="233">
        <v>3</v>
      </c>
      <c r="S24" s="231">
        <v>0</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0</v>
      </c>
      <c r="G25" s="233">
        <v>4</v>
      </c>
      <c r="H25" s="233">
        <v>12</v>
      </c>
      <c r="I25" s="231">
        <v>3</v>
      </c>
      <c r="J25" s="234">
        <v>21</v>
      </c>
      <c r="K25" s="238">
        <v>21</v>
      </c>
      <c r="L25" s="237">
        <v>0</v>
      </c>
      <c r="M25" s="231">
        <v>0</v>
      </c>
      <c r="N25" s="234">
        <v>0</v>
      </c>
      <c r="O25" s="237">
        <v>1</v>
      </c>
      <c r="P25" s="233">
        <v>2</v>
      </c>
      <c r="Q25" s="233">
        <v>1</v>
      </c>
      <c r="R25" s="233">
        <v>2</v>
      </c>
      <c r="S25" s="231">
        <v>1</v>
      </c>
      <c r="T25" s="234">
        <v>7</v>
      </c>
      <c r="U25" s="238">
        <v>7</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5</v>
      </c>
      <c r="I26" s="231">
        <v>6</v>
      </c>
      <c r="J26" s="234">
        <v>14</v>
      </c>
      <c r="K26" s="238">
        <v>14</v>
      </c>
      <c r="L26" s="237">
        <v>0</v>
      </c>
      <c r="M26" s="231">
        <v>0</v>
      </c>
      <c r="N26" s="234">
        <v>0</v>
      </c>
      <c r="O26" s="237">
        <v>2</v>
      </c>
      <c r="P26" s="233">
        <v>5</v>
      </c>
      <c r="Q26" s="233">
        <v>3</v>
      </c>
      <c r="R26" s="233">
        <v>2</v>
      </c>
      <c r="S26" s="231">
        <v>5</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3</v>
      </c>
      <c r="H27" s="233">
        <v>5</v>
      </c>
      <c r="I27" s="231">
        <v>4</v>
      </c>
      <c r="J27" s="234">
        <v>13</v>
      </c>
      <c r="K27" s="238">
        <v>13</v>
      </c>
      <c r="L27" s="237">
        <v>0</v>
      </c>
      <c r="M27" s="231">
        <v>0</v>
      </c>
      <c r="N27" s="234">
        <v>0</v>
      </c>
      <c r="O27" s="237">
        <v>0</v>
      </c>
      <c r="P27" s="233">
        <v>0</v>
      </c>
      <c r="Q27" s="233">
        <v>2</v>
      </c>
      <c r="R27" s="233">
        <v>5</v>
      </c>
      <c r="S27" s="231">
        <v>0</v>
      </c>
      <c r="T27" s="234">
        <v>7</v>
      </c>
      <c r="U27" s="238">
        <v>7</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1</v>
      </c>
      <c r="H28" s="233">
        <v>2</v>
      </c>
      <c r="I28" s="231">
        <v>2</v>
      </c>
      <c r="J28" s="234">
        <v>5</v>
      </c>
      <c r="K28" s="238">
        <v>5</v>
      </c>
      <c r="L28" s="237">
        <v>0</v>
      </c>
      <c r="M28" s="231">
        <v>0</v>
      </c>
      <c r="N28" s="234">
        <v>0</v>
      </c>
      <c r="O28" s="237">
        <v>3</v>
      </c>
      <c r="P28" s="233">
        <v>1</v>
      </c>
      <c r="Q28" s="233">
        <v>4</v>
      </c>
      <c r="R28" s="233">
        <v>1</v>
      </c>
      <c r="S28" s="231">
        <v>1</v>
      </c>
      <c r="T28" s="234">
        <v>10</v>
      </c>
      <c r="U28" s="238">
        <v>10</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1</v>
      </c>
      <c r="H29" s="233">
        <v>3</v>
      </c>
      <c r="I29" s="231">
        <v>2</v>
      </c>
      <c r="J29" s="234">
        <v>6</v>
      </c>
      <c r="K29" s="238">
        <v>6</v>
      </c>
      <c r="L29" s="237">
        <v>0</v>
      </c>
      <c r="M29" s="231">
        <v>0</v>
      </c>
      <c r="N29" s="234">
        <v>0</v>
      </c>
      <c r="O29" s="237">
        <v>1</v>
      </c>
      <c r="P29" s="233">
        <v>0</v>
      </c>
      <c r="Q29" s="233">
        <v>2</v>
      </c>
      <c r="R29" s="233">
        <v>5</v>
      </c>
      <c r="S29" s="231">
        <v>0</v>
      </c>
      <c r="T29" s="234">
        <v>8</v>
      </c>
      <c r="U29" s="238">
        <v>8</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1</v>
      </c>
      <c r="I31" s="231">
        <v>1</v>
      </c>
      <c r="J31" s="234">
        <v>3</v>
      </c>
      <c r="K31" s="238">
        <v>3</v>
      </c>
      <c r="L31" s="237">
        <v>0</v>
      </c>
      <c r="M31" s="231">
        <v>0</v>
      </c>
      <c r="N31" s="234">
        <v>0</v>
      </c>
      <c r="O31" s="237">
        <v>0</v>
      </c>
      <c r="P31" s="233">
        <v>0</v>
      </c>
      <c r="Q31" s="233">
        <v>1</v>
      </c>
      <c r="R31" s="233">
        <v>0</v>
      </c>
      <c r="S31" s="231">
        <v>0</v>
      </c>
      <c r="T31" s="234">
        <v>1</v>
      </c>
      <c r="U31" s="238">
        <v>1</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1</v>
      </c>
      <c r="I32" s="231">
        <v>0</v>
      </c>
      <c r="J32" s="234">
        <v>2</v>
      </c>
      <c r="K32" s="238">
        <v>2</v>
      </c>
      <c r="L32" s="237">
        <v>0</v>
      </c>
      <c r="M32" s="231">
        <v>0</v>
      </c>
      <c r="N32" s="234">
        <v>0</v>
      </c>
      <c r="O32" s="237">
        <v>0</v>
      </c>
      <c r="P32" s="233">
        <v>0</v>
      </c>
      <c r="Q32" s="233">
        <v>1</v>
      </c>
      <c r="R32" s="233">
        <v>2</v>
      </c>
      <c r="S32" s="231">
        <v>0</v>
      </c>
      <c r="T32" s="234">
        <v>3</v>
      </c>
      <c r="U32" s="238">
        <v>3</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1</v>
      </c>
      <c r="P35" s="233">
        <v>0</v>
      </c>
      <c r="Q35" s="233">
        <v>0</v>
      </c>
      <c r="R35" s="233">
        <v>2</v>
      </c>
      <c r="S35" s="231">
        <v>0</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2</v>
      </c>
      <c r="Q37" s="233">
        <v>3</v>
      </c>
      <c r="R37" s="233">
        <v>1</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3</v>
      </c>
      <c r="H38" s="233">
        <v>5</v>
      </c>
      <c r="I38" s="231">
        <v>3</v>
      </c>
      <c r="J38" s="234">
        <v>11</v>
      </c>
      <c r="K38" s="238">
        <v>11</v>
      </c>
      <c r="L38" s="237">
        <v>0</v>
      </c>
      <c r="M38" s="231">
        <v>0</v>
      </c>
      <c r="N38" s="234">
        <v>0</v>
      </c>
      <c r="O38" s="237">
        <v>2</v>
      </c>
      <c r="P38" s="233">
        <v>1</v>
      </c>
      <c r="Q38" s="233">
        <v>2</v>
      </c>
      <c r="R38" s="233">
        <v>4</v>
      </c>
      <c r="S38" s="231">
        <v>0</v>
      </c>
      <c r="T38" s="234">
        <v>9</v>
      </c>
      <c r="U38" s="238">
        <v>9</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1</v>
      </c>
      <c r="S39" s="240">
        <v>1</v>
      </c>
      <c r="T39" s="243">
        <v>3</v>
      </c>
      <c r="U39" s="247">
        <v>3</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v>29</v>
      </c>
      <c r="G1" s="295">
        <v>10</v>
      </c>
      <c r="H1" s="528">
        <f>IF(G1&lt;3,G1-2+12,G1-2)</f>
        <v>8</v>
      </c>
      <c r="I1" s="528"/>
    </row>
    <row r="2" spans="1:221" s="47" customFormat="1" ht="16.5" customHeight="1" x14ac:dyDescent="0.15">
      <c r="A2" s="23" t="s">
        <v>151</v>
      </c>
      <c r="D2" s="294"/>
      <c r="E2" s="295"/>
      <c r="F2" s="504"/>
      <c r="G2" s="504"/>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13" t="s">
        <v>43</v>
      </c>
      <c r="B4" s="516" t="s">
        <v>65</v>
      </c>
      <c r="C4" s="516"/>
      <c r="D4" s="516"/>
      <c r="E4" s="516"/>
      <c r="F4" s="516"/>
      <c r="G4" s="516"/>
      <c r="H4" s="516"/>
      <c r="I4" s="516"/>
      <c r="J4" s="516"/>
      <c r="K4" s="516"/>
      <c r="L4" s="516"/>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c r="FU4" s="483"/>
      <c r="FV4" s="483"/>
      <c r="FW4" s="483"/>
      <c r="FX4" s="483"/>
      <c r="FY4" s="483"/>
      <c r="FZ4" s="483"/>
      <c r="GA4" s="483"/>
      <c r="GB4" s="483"/>
      <c r="GC4" s="483"/>
      <c r="GD4" s="483"/>
      <c r="GE4" s="483"/>
      <c r="GF4" s="483"/>
      <c r="GG4" s="483"/>
      <c r="GH4" s="483"/>
      <c r="GI4" s="483"/>
      <c r="GJ4" s="483"/>
      <c r="GK4" s="483"/>
      <c r="GL4" s="483"/>
      <c r="GM4" s="483"/>
      <c r="GN4" s="483"/>
      <c r="GO4" s="483"/>
      <c r="GP4" s="483"/>
      <c r="GQ4" s="483"/>
      <c r="GR4" s="483"/>
      <c r="GS4" s="483"/>
      <c r="GT4" s="483"/>
      <c r="GU4" s="483"/>
      <c r="GV4" s="483"/>
      <c r="GW4" s="483"/>
      <c r="GX4" s="483"/>
      <c r="GY4" s="483"/>
      <c r="GZ4" s="483"/>
      <c r="HA4" s="483"/>
      <c r="HB4" s="483"/>
      <c r="HC4" s="483"/>
      <c r="HD4" s="483"/>
      <c r="HE4" s="483"/>
      <c r="HF4" s="483"/>
      <c r="HG4" s="483"/>
      <c r="HH4" s="483"/>
      <c r="HI4" s="483"/>
      <c r="HJ4" s="483"/>
      <c r="HK4" s="483"/>
      <c r="HL4" s="483"/>
      <c r="HM4" s="484"/>
    </row>
    <row r="5" spans="1:221" ht="23.25" customHeight="1" thickBot="1" x14ac:dyDescent="0.2">
      <c r="A5" s="514"/>
      <c r="B5" s="517"/>
      <c r="C5" s="517"/>
      <c r="D5" s="517"/>
      <c r="E5" s="517"/>
      <c r="F5" s="517"/>
      <c r="G5" s="517"/>
      <c r="H5" s="517"/>
      <c r="I5" s="517"/>
      <c r="J5" s="517"/>
      <c r="K5" s="517"/>
      <c r="L5" s="517"/>
      <c r="M5" s="519" t="s">
        <v>66</v>
      </c>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1"/>
      <c r="CA5" s="519" t="s">
        <v>67</v>
      </c>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1"/>
      <c r="DH5" s="519" t="s">
        <v>68</v>
      </c>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1"/>
      <c r="EZ5" s="519" t="s">
        <v>69</v>
      </c>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0"/>
      <c r="GD5" s="520"/>
      <c r="GE5" s="520"/>
      <c r="GF5" s="520"/>
      <c r="GG5" s="520"/>
      <c r="GH5" s="520"/>
      <c r="GI5" s="520"/>
      <c r="GJ5" s="520"/>
      <c r="GK5" s="520"/>
      <c r="GL5" s="520"/>
      <c r="GM5" s="520"/>
      <c r="GN5" s="520"/>
      <c r="GO5" s="520"/>
      <c r="GP5" s="520"/>
      <c r="GQ5" s="521"/>
      <c r="GR5" s="522" t="s">
        <v>70</v>
      </c>
      <c r="GS5" s="409"/>
      <c r="GT5" s="409"/>
      <c r="GU5" s="409"/>
      <c r="GV5" s="409"/>
      <c r="GW5" s="409"/>
      <c r="GX5" s="409"/>
      <c r="GY5" s="409"/>
      <c r="GZ5" s="409"/>
      <c r="HA5" s="409"/>
      <c r="HB5" s="410"/>
      <c r="HC5" s="522" t="s">
        <v>71</v>
      </c>
      <c r="HD5" s="409"/>
      <c r="HE5" s="409"/>
      <c r="HF5" s="409"/>
      <c r="HG5" s="409"/>
      <c r="HH5" s="409"/>
      <c r="HI5" s="409"/>
      <c r="HJ5" s="409"/>
      <c r="HK5" s="409"/>
      <c r="HL5" s="409"/>
      <c r="HM5" s="410"/>
    </row>
    <row r="6" spans="1:221" ht="23.25" customHeight="1" x14ac:dyDescent="0.15">
      <c r="A6" s="514"/>
      <c r="B6" s="518"/>
      <c r="C6" s="518"/>
      <c r="D6" s="518"/>
      <c r="E6" s="518"/>
      <c r="F6" s="518"/>
      <c r="G6" s="518"/>
      <c r="H6" s="518"/>
      <c r="I6" s="518"/>
      <c r="J6" s="518"/>
      <c r="K6" s="518"/>
      <c r="L6" s="518"/>
      <c r="M6" s="488"/>
      <c r="N6" s="489"/>
      <c r="O6" s="489"/>
      <c r="P6" s="489"/>
      <c r="Q6" s="489"/>
      <c r="R6" s="489"/>
      <c r="S6" s="489"/>
      <c r="T6" s="489"/>
      <c r="U6" s="489"/>
      <c r="V6" s="489"/>
      <c r="W6" s="490"/>
      <c r="X6" s="524" t="s">
        <v>72</v>
      </c>
      <c r="Y6" s="525"/>
      <c r="Z6" s="525"/>
      <c r="AA6" s="525"/>
      <c r="AB6" s="525"/>
      <c r="AC6" s="525"/>
      <c r="AD6" s="525"/>
      <c r="AE6" s="525"/>
      <c r="AF6" s="525"/>
      <c r="AG6" s="525"/>
      <c r="AH6" s="526"/>
      <c r="AI6" s="522" t="s">
        <v>73</v>
      </c>
      <c r="AJ6" s="409"/>
      <c r="AK6" s="409"/>
      <c r="AL6" s="409"/>
      <c r="AM6" s="409"/>
      <c r="AN6" s="409"/>
      <c r="AO6" s="409"/>
      <c r="AP6" s="409"/>
      <c r="AQ6" s="409"/>
      <c r="AR6" s="409"/>
      <c r="AS6" s="410"/>
      <c r="AT6" s="522" t="s">
        <v>74</v>
      </c>
      <c r="AU6" s="409"/>
      <c r="AV6" s="409"/>
      <c r="AW6" s="409"/>
      <c r="AX6" s="409"/>
      <c r="AY6" s="409"/>
      <c r="AZ6" s="409"/>
      <c r="BA6" s="409"/>
      <c r="BB6" s="409"/>
      <c r="BC6" s="409"/>
      <c r="BD6" s="410"/>
      <c r="BE6" s="522" t="s">
        <v>75</v>
      </c>
      <c r="BF6" s="409"/>
      <c r="BG6" s="409"/>
      <c r="BH6" s="409"/>
      <c r="BI6" s="409"/>
      <c r="BJ6" s="409"/>
      <c r="BK6" s="409"/>
      <c r="BL6" s="409"/>
      <c r="BM6" s="409"/>
      <c r="BN6" s="409"/>
      <c r="BO6" s="410"/>
      <c r="BP6" s="522" t="s">
        <v>76</v>
      </c>
      <c r="BQ6" s="409"/>
      <c r="BR6" s="409"/>
      <c r="BS6" s="409"/>
      <c r="BT6" s="409"/>
      <c r="BU6" s="409"/>
      <c r="BV6" s="409"/>
      <c r="BW6" s="409"/>
      <c r="BX6" s="409"/>
      <c r="BY6" s="409"/>
      <c r="BZ6" s="410"/>
      <c r="CA6" s="529"/>
      <c r="CB6" s="530"/>
      <c r="CC6" s="530"/>
      <c r="CD6" s="530"/>
      <c r="CE6" s="530"/>
      <c r="CF6" s="530"/>
      <c r="CG6" s="530"/>
      <c r="CH6" s="530"/>
      <c r="CI6" s="530"/>
      <c r="CJ6" s="530"/>
      <c r="CK6" s="531"/>
      <c r="CL6" s="522" t="s">
        <v>77</v>
      </c>
      <c r="CM6" s="409"/>
      <c r="CN6" s="409"/>
      <c r="CO6" s="409"/>
      <c r="CP6" s="409"/>
      <c r="CQ6" s="409"/>
      <c r="CR6" s="409"/>
      <c r="CS6" s="409"/>
      <c r="CT6" s="409"/>
      <c r="CU6" s="409"/>
      <c r="CV6" s="410"/>
      <c r="CW6" s="522" t="s">
        <v>78</v>
      </c>
      <c r="CX6" s="409"/>
      <c r="CY6" s="409"/>
      <c r="CZ6" s="409"/>
      <c r="DA6" s="409"/>
      <c r="DB6" s="409"/>
      <c r="DC6" s="409"/>
      <c r="DD6" s="409"/>
      <c r="DE6" s="409"/>
      <c r="DF6" s="409"/>
      <c r="DG6" s="410"/>
      <c r="DH6" s="529"/>
      <c r="DI6" s="530"/>
      <c r="DJ6" s="530"/>
      <c r="DK6" s="530"/>
      <c r="DL6" s="530"/>
      <c r="DM6" s="530"/>
      <c r="DN6" s="530"/>
      <c r="DO6" s="530"/>
      <c r="DP6" s="530"/>
      <c r="DQ6" s="530"/>
      <c r="DR6" s="530"/>
      <c r="DS6" s="522" t="s">
        <v>79</v>
      </c>
      <c r="DT6" s="409"/>
      <c r="DU6" s="409"/>
      <c r="DV6" s="409"/>
      <c r="DW6" s="409"/>
      <c r="DX6" s="409"/>
      <c r="DY6" s="409"/>
      <c r="DZ6" s="409"/>
      <c r="EA6" s="409"/>
      <c r="EB6" s="409"/>
      <c r="EC6" s="410"/>
      <c r="ED6" s="522" t="s">
        <v>80</v>
      </c>
      <c r="EE6" s="409"/>
      <c r="EF6" s="409"/>
      <c r="EG6" s="409"/>
      <c r="EH6" s="409"/>
      <c r="EI6" s="409"/>
      <c r="EJ6" s="409"/>
      <c r="EK6" s="409"/>
      <c r="EL6" s="409"/>
      <c r="EM6" s="409"/>
      <c r="EN6" s="410"/>
      <c r="EO6" s="522" t="s">
        <v>81</v>
      </c>
      <c r="EP6" s="409"/>
      <c r="EQ6" s="409"/>
      <c r="ER6" s="409"/>
      <c r="ES6" s="409"/>
      <c r="ET6" s="409"/>
      <c r="EU6" s="409"/>
      <c r="EV6" s="409"/>
      <c r="EW6" s="409"/>
      <c r="EX6" s="409"/>
      <c r="EY6" s="410"/>
      <c r="EZ6" s="529"/>
      <c r="FA6" s="530"/>
      <c r="FB6" s="530"/>
      <c r="FC6" s="530"/>
      <c r="FD6" s="530"/>
      <c r="FE6" s="530"/>
      <c r="FF6" s="530"/>
      <c r="FG6" s="530"/>
      <c r="FH6" s="530"/>
      <c r="FI6" s="530"/>
      <c r="FJ6" s="530"/>
      <c r="FK6" s="522" t="s">
        <v>82</v>
      </c>
      <c r="FL6" s="409"/>
      <c r="FM6" s="409"/>
      <c r="FN6" s="409"/>
      <c r="FO6" s="409"/>
      <c r="FP6" s="409"/>
      <c r="FQ6" s="409"/>
      <c r="FR6" s="409"/>
      <c r="FS6" s="409"/>
      <c r="FT6" s="409"/>
      <c r="FU6" s="410"/>
      <c r="FV6" s="524" t="s">
        <v>83</v>
      </c>
      <c r="FW6" s="525"/>
      <c r="FX6" s="525"/>
      <c r="FY6" s="525"/>
      <c r="FZ6" s="525"/>
      <c r="GA6" s="525"/>
      <c r="GB6" s="525"/>
      <c r="GC6" s="525"/>
      <c r="GD6" s="525"/>
      <c r="GE6" s="525"/>
      <c r="GF6" s="526"/>
      <c r="GG6" s="524" t="s">
        <v>84</v>
      </c>
      <c r="GH6" s="525"/>
      <c r="GI6" s="525"/>
      <c r="GJ6" s="525"/>
      <c r="GK6" s="525"/>
      <c r="GL6" s="525"/>
      <c r="GM6" s="525"/>
      <c r="GN6" s="525"/>
      <c r="GO6" s="525"/>
      <c r="GP6" s="525"/>
      <c r="GQ6" s="526"/>
      <c r="GR6" s="471"/>
      <c r="GS6" s="472"/>
      <c r="GT6" s="472"/>
      <c r="GU6" s="472"/>
      <c r="GV6" s="472"/>
      <c r="GW6" s="472"/>
      <c r="GX6" s="472"/>
      <c r="GY6" s="472"/>
      <c r="GZ6" s="472"/>
      <c r="HA6" s="472"/>
      <c r="HB6" s="523"/>
      <c r="HC6" s="471"/>
      <c r="HD6" s="472"/>
      <c r="HE6" s="472"/>
      <c r="HF6" s="472"/>
      <c r="HG6" s="472"/>
      <c r="HH6" s="472"/>
      <c r="HI6" s="472"/>
      <c r="HJ6" s="472"/>
      <c r="HK6" s="472"/>
      <c r="HL6" s="472"/>
      <c r="HM6" s="523"/>
    </row>
    <row r="7" spans="1:221" ht="23.25" customHeight="1" x14ac:dyDescent="0.15">
      <c r="A7" s="514"/>
      <c r="B7" s="475" t="s">
        <v>62</v>
      </c>
      <c r="C7" s="475"/>
      <c r="D7" s="475"/>
      <c r="E7" s="474" t="s">
        <v>63</v>
      </c>
      <c r="F7" s="475"/>
      <c r="G7" s="475"/>
      <c r="H7" s="475"/>
      <c r="I7" s="475"/>
      <c r="J7" s="475"/>
      <c r="K7" s="475"/>
      <c r="L7" s="474" t="s">
        <v>53</v>
      </c>
      <c r="M7" s="491" t="s">
        <v>62</v>
      </c>
      <c r="N7" s="475"/>
      <c r="O7" s="475"/>
      <c r="P7" s="474" t="s">
        <v>63</v>
      </c>
      <c r="Q7" s="475"/>
      <c r="R7" s="475"/>
      <c r="S7" s="475"/>
      <c r="T7" s="475"/>
      <c r="U7" s="475"/>
      <c r="V7" s="476"/>
      <c r="W7" s="511" t="s">
        <v>53</v>
      </c>
      <c r="X7" s="491" t="s">
        <v>62</v>
      </c>
      <c r="Y7" s="475"/>
      <c r="Z7" s="476"/>
      <c r="AA7" s="474" t="s">
        <v>63</v>
      </c>
      <c r="AB7" s="475"/>
      <c r="AC7" s="475"/>
      <c r="AD7" s="475"/>
      <c r="AE7" s="475"/>
      <c r="AF7" s="475"/>
      <c r="AG7" s="476"/>
      <c r="AH7" s="492" t="s">
        <v>53</v>
      </c>
      <c r="AI7" s="471" t="s">
        <v>62</v>
      </c>
      <c r="AJ7" s="472"/>
      <c r="AK7" s="473"/>
      <c r="AL7" s="508" t="s">
        <v>63</v>
      </c>
      <c r="AM7" s="472"/>
      <c r="AN7" s="472"/>
      <c r="AO7" s="472"/>
      <c r="AP7" s="472"/>
      <c r="AQ7" s="472"/>
      <c r="AR7" s="509"/>
      <c r="AS7" s="492" t="s">
        <v>53</v>
      </c>
      <c r="AT7" s="471" t="s">
        <v>62</v>
      </c>
      <c r="AU7" s="472"/>
      <c r="AV7" s="473"/>
      <c r="AW7" s="508" t="s">
        <v>63</v>
      </c>
      <c r="AX7" s="472"/>
      <c r="AY7" s="472"/>
      <c r="AZ7" s="472"/>
      <c r="BA7" s="472"/>
      <c r="BB7" s="472"/>
      <c r="BC7" s="509"/>
      <c r="BD7" s="492" t="s">
        <v>53</v>
      </c>
      <c r="BE7" s="471" t="s">
        <v>62</v>
      </c>
      <c r="BF7" s="472"/>
      <c r="BG7" s="473"/>
      <c r="BH7" s="508" t="s">
        <v>63</v>
      </c>
      <c r="BI7" s="472"/>
      <c r="BJ7" s="472"/>
      <c r="BK7" s="472"/>
      <c r="BL7" s="472"/>
      <c r="BM7" s="472"/>
      <c r="BN7" s="509"/>
      <c r="BO7" s="492" t="s">
        <v>53</v>
      </c>
      <c r="BP7" s="471" t="s">
        <v>62</v>
      </c>
      <c r="BQ7" s="472"/>
      <c r="BR7" s="473"/>
      <c r="BS7" s="508" t="s">
        <v>63</v>
      </c>
      <c r="BT7" s="472"/>
      <c r="BU7" s="472"/>
      <c r="BV7" s="472"/>
      <c r="BW7" s="472"/>
      <c r="BX7" s="472"/>
      <c r="BY7" s="509"/>
      <c r="BZ7" s="492" t="s">
        <v>53</v>
      </c>
      <c r="CA7" s="471" t="s">
        <v>62</v>
      </c>
      <c r="CB7" s="472"/>
      <c r="CC7" s="473"/>
      <c r="CD7" s="508" t="s">
        <v>63</v>
      </c>
      <c r="CE7" s="472"/>
      <c r="CF7" s="472"/>
      <c r="CG7" s="472"/>
      <c r="CH7" s="472"/>
      <c r="CI7" s="472"/>
      <c r="CJ7" s="509"/>
      <c r="CK7" s="511" t="s">
        <v>53</v>
      </c>
      <c r="CL7" s="471" t="s">
        <v>62</v>
      </c>
      <c r="CM7" s="472"/>
      <c r="CN7" s="509"/>
      <c r="CO7" s="508" t="s">
        <v>63</v>
      </c>
      <c r="CP7" s="472"/>
      <c r="CQ7" s="472"/>
      <c r="CR7" s="472"/>
      <c r="CS7" s="472"/>
      <c r="CT7" s="472"/>
      <c r="CU7" s="509"/>
      <c r="CV7" s="511" t="s">
        <v>53</v>
      </c>
      <c r="CW7" s="471" t="s">
        <v>62</v>
      </c>
      <c r="CX7" s="472"/>
      <c r="CY7" s="509"/>
      <c r="CZ7" s="508" t="s">
        <v>63</v>
      </c>
      <c r="DA7" s="472"/>
      <c r="DB7" s="472"/>
      <c r="DC7" s="472"/>
      <c r="DD7" s="472"/>
      <c r="DE7" s="472"/>
      <c r="DF7" s="509"/>
      <c r="DG7" s="511" t="s">
        <v>53</v>
      </c>
      <c r="DH7" s="471" t="s">
        <v>62</v>
      </c>
      <c r="DI7" s="472"/>
      <c r="DJ7" s="509"/>
      <c r="DK7" s="508" t="s">
        <v>63</v>
      </c>
      <c r="DL7" s="472"/>
      <c r="DM7" s="472"/>
      <c r="DN7" s="472"/>
      <c r="DO7" s="472"/>
      <c r="DP7" s="472"/>
      <c r="DQ7" s="509"/>
      <c r="DR7" s="511" t="s">
        <v>53</v>
      </c>
      <c r="DS7" s="471" t="s">
        <v>62</v>
      </c>
      <c r="DT7" s="472"/>
      <c r="DU7" s="473"/>
      <c r="DV7" s="508" t="s">
        <v>63</v>
      </c>
      <c r="DW7" s="472"/>
      <c r="DX7" s="472"/>
      <c r="DY7" s="472"/>
      <c r="DZ7" s="472"/>
      <c r="EA7" s="472"/>
      <c r="EB7" s="509"/>
      <c r="EC7" s="492" t="s">
        <v>53</v>
      </c>
      <c r="ED7" s="471" t="s">
        <v>62</v>
      </c>
      <c r="EE7" s="472"/>
      <c r="EF7" s="473"/>
      <c r="EG7" s="508" t="s">
        <v>63</v>
      </c>
      <c r="EH7" s="472"/>
      <c r="EI7" s="472"/>
      <c r="EJ7" s="472"/>
      <c r="EK7" s="472"/>
      <c r="EL7" s="472"/>
      <c r="EM7" s="509"/>
      <c r="EN7" s="492" t="s">
        <v>53</v>
      </c>
      <c r="EO7" s="471" t="s">
        <v>62</v>
      </c>
      <c r="EP7" s="472"/>
      <c r="EQ7" s="473"/>
      <c r="ER7" s="508" t="s">
        <v>63</v>
      </c>
      <c r="ES7" s="472"/>
      <c r="ET7" s="472"/>
      <c r="EU7" s="472"/>
      <c r="EV7" s="472"/>
      <c r="EW7" s="472"/>
      <c r="EX7" s="509"/>
      <c r="EY7" s="492" t="s">
        <v>53</v>
      </c>
      <c r="EZ7" s="471" t="s">
        <v>62</v>
      </c>
      <c r="FA7" s="472"/>
      <c r="FB7" s="473"/>
      <c r="FC7" s="508" t="s">
        <v>63</v>
      </c>
      <c r="FD7" s="472"/>
      <c r="FE7" s="472"/>
      <c r="FF7" s="472"/>
      <c r="FG7" s="472"/>
      <c r="FH7" s="472"/>
      <c r="FI7" s="509"/>
      <c r="FJ7" s="475" t="s">
        <v>53</v>
      </c>
      <c r="FK7" s="471" t="s">
        <v>62</v>
      </c>
      <c r="FL7" s="472"/>
      <c r="FM7" s="473"/>
      <c r="FN7" s="508" t="s">
        <v>63</v>
      </c>
      <c r="FO7" s="472"/>
      <c r="FP7" s="472"/>
      <c r="FQ7" s="472"/>
      <c r="FR7" s="472"/>
      <c r="FS7" s="472"/>
      <c r="FT7" s="509"/>
      <c r="FU7" s="492" t="s">
        <v>53</v>
      </c>
      <c r="FV7" s="491" t="s">
        <v>62</v>
      </c>
      <c r="FW7" s="475"/>
      <c r="FX7" s="475"/>
      <c r="FY7" s="474" t="s">
        <v>63</v>
      </c>
      <c r="FZ7" s="475"/>
      <c r="GA7" s="475"/>
      <c r="GB7" s="475"/>
      <c r="GC7" s="475"/>
      <c r="GD7" s="475"/>
      <c r="GE7" s="476"/>
      <c r="GF7" s="505" t="s">
        <v>53</v>
      </c>
      <c r="GG7" s="491" t="s">
        <v>62</v>
      </c>
      <c r="GH7" s="475"/>
      <c r="GI7" s="476"/>
      <c r="GJ7" s="474" t="s">
        <v>63</v>
      </c>
      <c r="GK7" s="475"/>
      <c r="GL7" s="475"/>
      <c r="GM7" s="475"/>
      <c r="GN7" s="475"/>
      <c r="GO7" s="475"/>
      <c r="GP7" s="476"/>
      <c r="GQ7" s="505" t="s">
        <v>53</v>
      </c>
      <c r="GR7" s="471" t="s">
        <v>62</v>
      </c>
      <c r="GS7" s="472"/>
      <c r="GT7" s="473"/>
      <c r="GU7" s="508" t="s">
        <v>63</v>
      </c>
      <c r="GV7" s="472"/>
      <c r="GW7" s="472"/>
      <c r="GX7" s="472"/>
      <c r="GY7" s="472"/>
      <c r="GZ7" s="472"/>
      <c r="HA7" s="509"/>
      <c r="HB7" s="492" t="s">
        <v>53</v>
      </c>
      <c r="HC7" s="471" t="s">
        <v>62</v>
      </c>
      <c r="HD7" s="472"/>
      <c r="HE7" s="473"/>
      <c r="HF7" s="508" t="s">
        <v>63</v>
      </c>
      <c r="HG7" s="472"/>
      <c r="HH7" s="472"/>
      <c r="HI7" s="472"/>
      <c r="HJ7" s="472"/>
      <c r="HK7" s="472"/>
      <c r="HL7" s="509"/>
      <c r="HM7" s="492" t="s">
        <v>53</v>
      </c>
    </row>
    <row r="8" spans="1:221" ht="28.5" customHeight="1" thickBot="1" x14ac:dyDescent="0.2">
      <c r="A8" s="515"/>
      <c r="B8" s="70" t="s">
        <v>44</v>
      </c>
      <c r="C8" s="19" t="s">
        <v>45</v>
      </c>
      <c r="D8" s="44" t="s">
        <v>46</v>
      </c>
      <c r="E8" s="45" t="s">
        <v>85</v>
      </c>
      <c r="F8" s="19" t="s">
        <v>48</v>
      </c>
      <c r="G8" s="19" t="s">
        <v>49</v>
      </c>
      <c r="H8" s="19" t="s">
        <v>50</v>
      </c>
      <c r="I8" s="19" t="s">
        <v>51</v>
      </c>
      <c r="J8" s="19" t="s">
        <v>52</v>
      </c>
      <c r="K8" s="20" t="s">
        <v>46</v>
      </c>
      <c r="L8" s="527"/>
      <c r="M8" s="43" t="s">
        <v>44</v>
      </c>
      <c r="N8" s="19" t="s">
        <v>45</v>
      </c>
      <c r="O8" s="20" t="s">
        <v>46</v>
      </c>
      <c r="P8" s="45" t="s">
        <v>85</v>
      </c>
      <c r="Q8" s="19" t="s">
        <v>48</v>
      </c>
      <c r="R8" s="19" t="s">
        <v>49</v>
      </c>
      <c r="S8" s="19" t="s">
        <v>50</v>
      </c>
      <c r="T8" s="19" t="s">
        <v>51</v>
      </c>
      <c r="U8" s="19" t="s">
        <v>52</v>
      </c>
      <c r="V8" s="20" t="s">
        <v>46</v>
      </c>
      <c r="W8" s="512"/>
      <c r="X8" s="43" t="s">
        <v>44</v>
      </c>
      <c r="Y8" s="19" t="s">
        <v>45</v>
      </c>
      <c r="Z8" s="20" t="s">
        <v>46</v>
      </c>
      <c r="AA8" s="45" t="s">
        <v>85</v>
      </c>
      <c r="AB8" s="19" t="s">
        <v>48</v>
      </c>
      <c r="AC8" s="19" t="s">
        <v>49</v>
      </c>
      <c r="AD8" s="19" t="s">
        <v>50</v>
      </c>
      <c r="AE8" s="19" t="s">
        <v>51</v>
      </c>
      <c r="AF8" s="19" t="s">
        <v>52</v>
      </c>
      <c r="AG8" s="20" t="s">
        <v>46</v>
      </c>
      <c r="AH8" s="510"/>
      <c r="AI8" s="43" t="s">
        <v>44</v>
      </c>
      <c r="AJ8" s="19" t="s">
        <v>45</v>
      </c>
      <c r="AK8" s="44" t="s">
        <v>46</v>
      </c>
      <c r="AL8" s="45" t="s">
        <v>85</v>
      </c>
      <c r="AM8" s="19" t="s">
        <v>48</v>
      </c>
      <c r="AN8" s="19" t="s">
        <v>49</v>
      </c>
      <c r="AO8" s="19" t="s">
        <v>50</v>
      </c>
      <c r="AP8" s="19" t="s">
        <v>51</v>
      </c>
      <c r="AQ8" s="19" t="s">
        <v>52</v>
      </c>
      <c r="AR8" s="20" t="s">
        <v>46</v>
      </c>
      <c r="AS8" s="510"/>
      <c r="AT8" s="43" t="s">
        <v>44</v>
      </c>
      <c r="AU8" s="19" t="s">
        <v>45</v>
      </c>
      <c r="AV8" s="44" t="s">
        <v>46</v>
      </c>
      <c r="AW8" s="45" t="s">
        <v>85</v>
      </c>
      <c r="AX8" s="19" t="s">
        <v>48</v>
      </c>
      <c r="AY8" s="19" t="s">
        <v>49</v>
      </c>
      <c r="AZ8" s="19" t="s">
        <v>50</v>
      </c>
      <c r="BA8" s="19" t="s">
        <v>51</v>
      </c>
      <c r="BB8" s="19" t="s">
        <v>52</v>
      </c>
      <c r="BC8" s="20" t="s">
        <v>46</v>
      </c>
      <c r="BD8" s="510"/>
      <c r="BE8" s="64" t="s">
        <v>44</v>
      </c>
      <c r="BF8" s="19" t="s">
        <v>45</v>
      </c>
      <c r="BG8" s="44" t="s">
        <v>46</v>
      </c>
      <c r="BH8" s="45" t="s">
        <v>85</v>
      </c>
      <c r="BI8" s="19" t="s">
        <v>48</v>
      </c>
      <c r="BJ8" s="19" t="s">
        <v>49</v>
      </c>
      <c r="BK8" s="19" t="s">
        <v>50</v>
      </c>
      <c r="BL8" s="19" t="s">
        <v>51</v>
      </c>
      <c r="BM8" s="19" t="s">
        <v>52</v>
      </c>
      <c r="BN8" s="20" t="s">
        <v>46</v>
      </c>
      <c r="BO8" s="510"/>
      <c r="BP8" s="43" t="s">
        <v>44</v>
      </c>
      <c r="BQ8" s="19" t="s">
        <v>45</v>
      </c>
      <c r="BR8" s="44" t="s">
        <v>46</v>
      </c>
      <c r="BS8" s="45" t="s">
        <v>85</v>
      </c>
      <c r="BT8" s="19" t="s">
        <v>48</v>
      </c>
      <c r="BU8" s="19" t="s">
        <v>49</v>
      </c>
      <c r="BV8" s="19" t="s">
        <v>50</v>
      </c>
      <c r="BW8" s="19" t="s">
        <v>51</v>
      </c>
      <c r="BX8" s="19" t="s">
        <v>52</v>
      </c>
      <c r="BY8" s="20" t="s">
        <v>46</v>
      </c>
      <c r="BZ8" s="510"/>
      <c r="CA8" s="43" t="s">
        <v>44</v>
      </c>
      <c r="CB8" s="19" t="s">
        <v>45</v>
      </c>
      <c r="CC8" s="44" t="s">
        <v>46</v>
      </c>
      <c r="CD8" s="45" t="s">
        <v>85</v>
      </c>
      <c r="CE8" s="19" t="s">
        <v>48</v>
      </c>
      <c r="CF8" s="19" t="s">
        <v>49</v>
      </c>
      <c r="CG8" s="19" t="s">
        <v>50</v>
      </c>
      <c r="CH8" s="19" t="s">
        <v>51</v>
      </c>
      <c r="CI8" s="19" t="s">
        <v>52</v>
      </c>
      <c r="CJ8" s="20" t="s">
        <v>46</v>
      </c>
      <c r="CK8" s="512"/>
      <c r="CL8" s="43" t="s">
        <v>44</v>
      </c>
      <c r="CM8" s="19" t="s">
        <v>45</v>
      </c>
      <c r="CN8" s="20" t="s">
        <v>46</v>
      </c>
      <c r="CO8" s="45" t="s">
        <v>85</v>
      </c>
      <c r="CP8" s="19" t="s">
        <v>48</v>
      </c>
      <c r="CQ8" s="19" t="s">
        <v>49</v>
      </c>
      <c r="CR8" s="19" t="s">
        <v>50</v>
      </c>
      <c r="CS8" s="19" t="s">
        <v>51</v>
      </c>
      <c r="CT8" s="19" t="s">
        <v>52</v>
      </c>
      <c r="CU8" s="20" t="s">
        <v>46</v>
      </c>
      <c r="CV8" s="512"/>
      <c r="CW8" s="43" t="s">
        <v>44</v>
      </c>
      <c r="CX8" s="19" t="s">
        <v>45</v>
      </c>
      <c r="CY8" s="20" t="s">
        <v>46</v>
      </c>
      <c r="CZ8" s="45" t="s">
        <v>85</v>
      </c>
      <c r="DA8" s="19" t="s">
        <v>48</v>
      </c>
      <c r="DB8" s="19" t="s">
        <v>49</v>
      </c>
      <c r="DC8" s="19" t="s">
        <v>50</v>
      </c>
      <c r="DD8" s="19" t="s">
        <v>51</v>
      </c>
      <c r="DE8" s="19" t="s">
        <v>52</v>
      </c>
      <c r="DF8" s="20" t="s">
        <v>46</v>
      </c>
      <c r="DG8" s="512"/>
      <c r="DH8" s="43" t="s">
        <v>44</v>
      </c>
      <c r="DI8" s="19" t="s">
        <v>45</v>
      </c>
      <c r="DJ8" s="20" t="s">
        <v>46</v>
      </c>
      <c r="DK8" s="45" t="s">
        <v>85</v>
      </c>
      <c r="DL8" s="19" t="s">
        <v>48</v>
      </c>
      <c r="DM8" s="19" t="s">
        <v>49</v>
      </c>
      <c r="DN8" s="19" t="s">
        <v>50</v>
      </c>
      <c r="DO8" s="19" t="s">
        <v>51</v>
      </c>
      <c r="DP8" s="19" t="s">
        <v>52</v>
      </c>
      <c r="DQ8" s="20" t="s">
        <v>46</v>
      </c>
      <c r="DR8" s="512"/>
      <c r="DS8" s="43" t="s">
        <v>44</v>
      </c>
      <c r="DT8" s="19" t="s">
        <v>45</v>
      </c>
      <c r="DU8" s="44" t="s">
        <v>46</v>
      </c>
      <c r="DV8" s="45" t="s">
        <v>85</v>
      </c>
      <c r="DW8" s="19" t="s">
        <v>48</v>
      </c>
      <c r="DX8" s="19" t="s">
        <v>49</v>
      </c>
      <c r="DY8" s="19" t="s">
        <v>50</v>
      </c>
      <c r="DZ8" s="19" t="s">
        <v>51</v>
      </c>
      <c r="EA8" s="19" t="s">
        <v>52</v>
      </c>
      <c r="EB8" s="20" t="s">
        <v>46</v>
      </c>
      <c r="EC8" s="510"/>
      <c r="ED8" s="43" t="s">
        <v>44</v>
      </c>
      <c r="EE8" s="19" t="s">
        <v>45</v>
      </c>
      <c r="EF8" s="44" t="s">
        <v>46</v>
      </c>
      <c r="EG8" s="45" t="s">
        <v>85</v>
      </c>
      <c r="EH8" s="19" t="s">
        <v>48</v>
      </c>
      <c r="EI8" s="19" t="s">
        <v>49</v>
      </c>
      <c r="EJ8" s="19" t="s">
        <v>50</v>
      </c>
      <c r="EK8" s="19" t="s">
        <v>51</v>
      </c>
      <c r="EL8" s="19" t="s">
        <v>52</v>
      </c>
      <c r="EM8" s="20" t="s">
        <v>46</v>
      </c>
      <c r="EN8" s="510"/>
      <c r="EO8" s="43" t="s">
        <v>44</v>
      </c>
      <c r="EP8" s="19" t="s">
        <v>45</v>
      </c>
      <c r="EQ8" s="44" t="s">
        <v>46</v>
      </c>
      <c r="ER8" s="45" t="s">
        <v>85</v>
      </c>
      <c r="ES8" s="19" t="s">
        <v>48</v>
      </c>
      <c r="ET8" s="19" t="s">
        <v>49</v>
      </c>
      <c r="EU8" s="19" t="s">
        <v>50</v>
      </c>
      <c r="EV8" s="19" t="s">
        <v>51</v>
      </c>
      <c r="EW8" s="19" t="s">
        <v>52</v>
      </c>
      <c r="EX8" s="20" t="s">
        <v>46</v>
      </c>
      <c r="EY8" s="510"/>
      <c r="EZ8" s="43" t="s">
        <v>44</v>
      </c>
      <c r="FA8" s="19" t="s">
        <v>45</v>
      </c>
      <c r="FB8" s="44" t="s">
        <v>46</v>
      </c>
      <c r="FC8" s="45" t="s">
        <v>85</v>
      </c>
      <c r="FD8" s="19" t="s">
        <v>48</v>
      </c>
      <c r="FE8" s="19" t="s">
        <v>49</v>
      </c>
      <c r="FF8" s="19" t="s">
        <v>50</v>
      </c>
      <c r="FG8" s="19" t="s">
        <v>51</v>
      </c>
      <c r="FH8" s="19" t="s">
        <v>52</v>
      </c>
      <c r="FI8" s="20" t="s">
        <v>46</v>
      </c>
      <c r="FJ8" s="507"/>
      <c r="FK8" s="43" t="s">
        <v>44</v>
      </c>
      <c r="FL8" s="19" t="s">
        <v>45</v>
      </c>
      <c r="FM8" s="44" t="s">
        <v>46</v>
      </c>
      <c r="FN8" s="45" t="s">
        <v>85</v>
      </c>
      <c r="FO8" s="19" t="s">
        <v>48</v>
      </c>
      <c r="FP8" s="19" t="s">
        <v>49</v>
      </c>
      <c r="FQ8" s="19" t="s">
        <v>50</v>
      </c>
      <c r="FR8" s="19" t="s">
        <v>51</v>
      </c>
      <c r="FS8" s="19" t="s">
        <v>52</v>
      </c>
      <c r="FT8" s="20" t="s">
        <v>46</v>
      </c>
      <c r="FU8" s="510"/>
      <c r="FV8" s="43" t="s">
        <v>44</v>
      </c>
      <c r="FW8" s="19" t="s">
        <v>45</v>
      </c>
      <c r="FX8" s="44" t="s">
        <v>46</v>
      </c>
      <c r="FY8" s="45" t="s">
        <v>85</v>
      </c>
      <c r="FZ8" s="19" t="s">
        <v>48</v>
      </c>
      <c r="GA8" s="19" t="s">
        <v>49</v>
      </c>
      <c r="GB8" s="19" t="s">
        <v>50</v>
      </c>
      <c r="GC8" s="19" t="s">
        <v>51</v>
      </c>
      <c r="GD8" s="19" t="s">
        <v>52</v>
      </c>
      <c r="GE8" s="20" t="s">
        <v>46</v>
      </c>
      <c r="GF8" s="506"/>
      <c r="GG8" s="43" t="s">
        <v>44</v>
      </c>
      <c r="GH8" s="19" t="s">
        <v>45</v>
      </c>
      <c r="GI8" s="44" t="s">
        <v>46</v>
      </c>
      <c r="GJ8" s="45" t="s">
        <v>85</v>
      </c>
      <c r="GK8" s="19" t="s">
        <v>48</v>
      </c>
      <c r="GL8" s="19" t="s">
        <v>49</v>
      </c>
      <c r="GM8" s="19" t="s">
        <v>50</v>
      </c>
      <c r="GN8" s="19" t="s">
        <v>51</v>
      </c>
      <c r="GO8" s="19" t="s">
        <v>52</v>
      </c>
      <c r="GP8" s="20" t="s">
        <v>46</v>
      </c>
      <c r="GQ8" s="506"/>
      <c r="GR8" s="43" t="s">
        <v>44</v>
      </c>
      <c r="GS8" s="19" t="s">
        <v>45</v>
      </c>
      <c r="GT8" s="44" t="s">
        <v>46</v>
      </c>
      <c r="GU8" s="45" t="s">
        <v>85</v>
      </c>
      <c r="GV8" s="19" t="s">
        <v>48</v>
      </c>
      <c r="GW8" s="19" t="s">
        <v>49</v>
      </c>
      <c r="GX8" s="19" t="s">
        <v>50</v>
      </c>
      <c r="GY8" s="19" t="s">
        <v>51</v>
      </c>
      <c r="GZ8" s="19" t="s">
        <v>52</v>
      </c>
      <c r="HA8" s="20" t="s">
        <v>46</v>
      </c>
      <c r="HB8" s="510"/>
      <c r="HC8" s="43" t="s">
        <v>44</v>
      </c>
      <c r="HD8" s="19" t="s">
        <v>45</v>
      </c>
      <c r="HE8" s="44" t="s">
        <v>46</v>
      </c>
      <c r="HF8" s="45" t="s">
        <v>85</v>
      </c>
      <c r="HG8" s="19" t="s">
        <v>48</v>
      </c>
      <c r="HH8" s="19" t="s">
        <v>49</v>
      </c>
      <c r="HI8" s="19" t="s">
        <v>50</v>
      </c>
      <c r="HJ8" s="19" t="s">
        <v>51</v>
      </c>
      <c r="HK8" s="19" t="s">
        <v>52</v>
      </c>
      <c r="HL8" s="20" t="s">
        <v>46</v>
      </c>
      <c r="HM8" s="510"/>
    </row>
    <row r="9" spans="1:221" ht="18.75" customHeight="1" x14ac:dyDescent="0.15">
      <c r="A9" s="65" t="s">
        <v>5</v>
      </c>
      <c r="B9" s="118">
        <v>323542205</v>
      </c>
      <c r="C9" s="196">
        <v>672682546</v>
      </c>
      <c r="D9" s="197">
        <v>996224751</v>
      </c>
      <c r="E9" s="198">
        <v>0</v>
      </c>
      <c r="F9" s="196">
        <v>4211487961</v>
      </c>
      <c r="G9" s="196">
        <v>5861992557</v>
      </c>
      <c r="H9" s="196">
        <v>4810844008</v>
      </c>
      <c r="I9" s="196">
        <v>4207073719</v>
      </c>
      <c r="J9" s="196">
        <v>3568751206</v>
      </c>
      <c r="K9" s="199">
        <v>22660149451</v>
      </c>
      <c r="L9" s="200">
        <v>23656374202</v>
      </c>
      <c r="M9" s="118">
        <v>68960156</v>
      </c>
      <c r="N9" s="196">
        <v>171052102</v>
      </c>
      <c r="O9" s="201">
        <v>240012258</v>
      </c>
      <c r="P9" s="118">
        <v>0</v>
      </c>
      <c r="Q9" s="196">
        <v>1057790710</v>
      </c>
      <c r="R9" s="196">
        <v>1662431977</v>
      </c>
      <c r="S9" s="196">
        <v>1386158444</v>
      </c>
      <c r="T9" s="196">
        <v>1417060451</v>
      </c>
      <c r="U9" s="196">
        <v>1621541042</v>
      </c>
      <c r="V9" s="201">
        <v>7144982624</v>
      </c>
      <c r="W9" s="200">
        <v>7384994882</v>
      </c>
      <c r="X9" s="118">
        <v>12773427</v>
      </c>
      <c r="Y9" s="196">
        <v>19886130</v>
      </c>
      <c r="Z9" s="201">
        <v>32659557</v>
      </c>
      <c r="AA9" s="119">
        <v>0</v>
      </c>
      <c r="AB9" s="202">
        <v>624842609</v>
      </c>
      <c r="AC9" s="202">
        <v>979730580</v>
      </c>
      <c r="AD9" s="202">
        <v>858148700</v>
      </c>
      <c r="AE9" s="202">
        <v>839739357</v>
      </c>
      <c r="AF9" s="202">
        <v>887380126</v>
      </c>
      <c r="AG9" s="201">
        <v>4189841372</v>
      </c>
      <c r="AH9" s="200">
        <v>4222500929</v>
      </c>
      <c r="AI9" s="203">
        <v>112566</v>
      </c>
      <c r="AJ9" s="202">
        <v>693376</v>
      </c>
      <c r="AK9" s="201">
        <v>805942</v>
      </c>
      <c r="AL9" s="119">
        <v>0</v>
      </c>
      <c r="AM9" s="202">
        <v>5853880</v>
      </c>
      <c r="AN9" s="199">
        <v>29470067</v>
      </c>
      <c r="AO9" s="202">
        <v>45304318</v>
      </c>
      <c r="AP9" s="202">
        <v>107347659</v>
      </c>
      <c r="AQ9" s="202">
        <v>242896110</v>
      </c>
      <c r="AR9" s="201">
        <v>430872034</v>
      </c>
      <c r="AS9" s="200">
        <v>431677976</v>
      </c>
      <c r="AT9" s="203">
        <v>32429386</v>
      </c>
      <c r="AU9" s="202">
        <v>110139683</v>
      </c>
      <c r="AV9" s="201">
        <v>142569069</v>
      </c>
      <c r="AW9" s="119">
        <v>0</v>
      </c>
      <c r="AX9" s="202">
        <v>256171339</v>
      </c>
      <c r="AY9" s="202">
        <v>434907455</v>
      </c>
      <c r="AZ9" s="202">
        <v>289229398</v>
      </c>
      <c r="BA9" s="202">
        <v>282131770</v>
      </c>
      <c r="BB9" s="202">
        <v>330103354</v>
      </c>
      <c r="BC9" s="201">
        <v>1592543316</v>
      </c>
      <c r="BD9" s="204">
        <v>1735112385</v>
      </c>
      <c r="BE9" s="203">
        <v>3070090</v>
      </c>
      <c r="BF9" s="199">
        <v>15020199</v>
      </c>
      <c r="BG9" s="287">
        <v>18090289</v>
      </c>
      <c r="BH9" s="119">
        <v>0</v>
      </c>
      <c r="BI9" s="202">
        <v>25406984</v>
      </c>
      <c r="BJ9" s="202">
        <v>43402144</v>
      </c>
      <c r="BK9" s="202">
        <v>28626751</v>
      </c>
      <c r="BL9" s="202">
        <v>31758599</v>
      </c>
      <c r="BM9" s="202">
        <v>22216260</v>
      </c>
      <c r="BN9" s="201">
        <v>151410738</v>
      </c>
      <c r="BO9" s="200">
        <v>169501027</v>
      </c>
      <c r="BP9" s="203">
        <v>20574687</v>
      </c>
      <c r="BQ9" s="202">
        <v>25312714</v>
      </c>
      <c r="BR9" s="201">
        <v>45887401</v>
      </c>
      <c r="BS9" s="119">
        <v>0</v>
      </c>
      <c r="BT9" s="202">
        <v>145515898</v>
      </c>
      <c r="BU9" s="202">
        <v>174921731</v>
      </c>
      <c r="BV9" s="202">
        <v>164849277</v>
      </c>
      <c r="BW9" s="202">
        <v>156083066</v>
      </c>
      <c r="BX9" s="202">
        <v>138945192</v>
      </c>
      <c r="BY9" s="201">
        <v>780315164</v>
      </c>
      <c r="BZ9" s="200">
        <v>826202565</v>
      </c>
      <c r="CA9" s="203">
        <v>44450418</v>
      </c>
      <c r="CB9" s="202">
        <v>134025673</v>
      </c>
      <c r="CC9" s="201">
        <v>178476091</v>
      </c>
      <c r="CD9" s="119">
        <v>0</v>
      </c>
      <c r="CE9" s="202">
        <v>1360749052</v>
      </c>
      <c r="CF9" s="202">
        <v>1889510944</v>
      </c>
      <c r="CG9" s="205">
        <v>1321805887</v>
      </c>
      <c r="CH9" s="202">
        <v>853033266</v>
      </c>
      <c r="CI9" s="202">
        <v>476444877</v>
      </c>
      <c r="CJ9" s="201">
        <v>5901544026</v>
      </c>
      <c r="CK9" s="200">
        <v>6080020117</v>
      </c>
      <c r="CL9" s="118">
        <v>17405505</v>
      </c>
      <c r="CM9" s="196">
        <v>42565264</v>
      </c>
      <c r="CN9" s="201">
        <v>59970769</v>
      </c>
      <c r="CO9" s="119">
        <v>0</v>
      </c>
      <c r="CP9" s="202">
        <v>1106060157</v>
      </c>
      <c r="CQ9" s="202">
        <v>1409286546</v>
      </c>
      <c r="CR9" s="202">
        <v>980012971</v>
      </c>
      <c r="CS9" s="202">
        <v>615108416</v>
      </c>
      <c r="CT9" s="202">
        <v>361436978</v>
      </c>
      <c r="CU9" s="206">
        <v>4471905068</v>
      </c>
      <c r="CV9" s="200">
        <v>4531875837</v>
      </c>
      <c r="CW9" s="203">
        <v>27044913</v>
      </c>
      <c r="CX9" s="202">
        <v>91460409</v>
      </c>
      <c r="CY9" s="201">
        <v>118505322</v>
      </c>
      <c r="CZ9" s="119">
        <v>0</v>
      </c>
      <c r="DA9" s="202">
        <v>254688895</v>
      </c>
      <c r="DB9" s="202">
        <v>480224398</v>
      </c>
      <c r="DC9" s="202">
        <v>341792916</v>
      </c>
      <c r="DD9" s="202">
        <v>237924850</v>
      </c>
      <c r="DE9" s="202">
        <v>115007899</v>
      </c>
      <c r="DF9" s="201">
        <v>1429638958</v>
      </c>
      <c r="DG9" s="200">
        <v>1548144280</v>
      </c>
      <c r="DH9" s="203">
        <v>3232645</v>
      </c>
      <c r="DI9" s="202">
        <v>12720321</v>
      </c>
      <c r="DJ9" s="287">
        <v>15952966</v>
      </c>
      <c r="DK9" s="119">
        <v>0</v>
      </c>
      <c r="DL9" s="202">
        <v>147440038</v>
      </c>
      <c r="DM9" s="202">
        <v>336263417</v>
      </c>
      <c r="DN9" s="202">
        <v>532790815</v>
      </c>
      <c r="DO9" s="202">
        <v>434137650</v>
      </c>
      <c r="DP9" s="202">
        <v>303464801</v>
      </c>
      <c r="DQ9" s="288">
        <v>1754096721</v>
      </c>
      <c r="DR9" s="200">
        <v>1770049687</v>
      </c>
      <c r="DS9" s="203">
        <v>3012315</v>
      </c>
      <c r="DT9" s="202">
        <v>11201213</v>
      </c>
      <c r="DU9" s="201">
        <v>14213528</v>
      </c>
      <c r="DV9" s="119">
        <v>0</v>
      </c>
      <c r="DW9" s="202">
        <v>129693674</v>
      </c>
      <c r="DX9" s="202">
        <v>293265036</v>
      </c>
      <c r="DY9" s="202">
        <v>466072880</v>
      </c>
      <c r="DZ9" s="202">
        <v>375592616</v>
      </c>
      <c r="EA9" s="202">
        <v>248007412</v>
      </c>
      <c r="EB9" s="201">
        <v>1512631618</v>
      </c>
      <c r="EC9" s="200">
        <v>1526845146</v>
      </c>
      <c r="ED9" s="203">
        <v>220330</v>
      </c>
      <c r="EE9" s="199">
        <v>1519108</v>
      </c>
      <c r="EF9" s="201">
        <v>1739438</v>
      </c>
      <c r="EG9" s="204">
        <v>0</v>
      </c>
      <c r="EH9" s="202">
        <v>17746364</v>
      </c>
      <c r="EI9" s="202">
        <v>42998381</v>
      </c>
      <c r="EJ9" s="202">
        <v>66717935</v>
      </c>
      <c r="EK9" s="202">
        <v>58472482</v>
      </c>
      <c r="EL9" s="205">
        <v>54411900</v>
      </c>
      <c r="EM9" s="199">
        <v>240347062</v>
      </c>
      <c r="EN9" s="200">
        <v>242086500</v>
      </c>
      <c r="EO9" s="203">
        <v>0</v>
      </c>
      <c r="EP9" s="202">
        <v>0</v>
      </c>
      <c r="EQ9" s="199">
        <v>0</v>
      </c>
      <c r="ER9" s="119">
        <v>0</v>
      </c>
      <c r="ES9" s="202">
        <v>0</v>
      </c>
      <c r="ET9" s="202">
        <v>0</v>
      </c>
      <c r="EU9" s="202">
        <v>0</v>
      </c>
      <c r="EV9" s="202">
        <v>72552</v>
      </c>
      <c r="EW9" s="202">
        <v>1045489</v>
      </c>
      <c r="EX9" s="206">
        <v>1118041</v>
      </c>
      <c r="EY9" s="200">
        <v>1118041</v>
      </c>
      <c r="EZ9" s="203">
        <v>68995152</v>
      </c>
      <c r="FA9" s="202">
        <v>134722652</v>
      </c>
      <c r="FB9" s="201">
        <v>203717804</v>
      </c>
      <c r="FC9" s="119">
        <v>0</v>
      </c>
      <c r="FD9" s="202">
        <v>187878424</v>
      </c>
      <c r="FE9" s="202">
        <v>488395022</v>
      </c>
      <c r="FF9" s="202">
        <v>354587590</v>
      </c>
      <c r="FG9" s="202">
        <v>327568113</v>
      </c>
      <c r="FH9" s="202">
        <v>274877659</v>
      </c>
      <c r="FI9" s="201">
        <v>1633306808</v>
      </c>
      <c r="FJ9" s="200">
        <v>1837024612</v>
      </c>
      <c r="FK9" s="203">
        <v>30197637</v>
      </c>
      <c r="FL9" s="202">
        <v>89847340</v>
      </c>
      <c r="FM9" s="199">
        <v>120044977</v>
      </c>
      <c r="FN9" s="204">
        <v>0</v>
      </c>
      <c r="FO9" s="202">
        <v>138180291</v>
      </c>
      <c r="FP9" s="207">
        <v>440025677</v>
      </c>
      <c r="FQ9" s="202">
        <v>320306291</v>
      </c>
      <c r="FR9" s="207">
        <v>299811596</v>
      </c>
      <c r="FS9" s="202">
        <v>261699258</v>
      </c>
      <c r="FT9" s="206">
        <v>1460023113</v>
      </c>
      <c r="FU9" s="370">
        <v>1580068090</v>
      </c>
      <c r="FV9" s="208">
        <v>5007521</v>
      </c>
      <c r="FW9" s="202">
        <v>7391277</v>
      </c>
      <c r="FX9" s="207">
        <v>12398798</v>
      </c>
      <c r="FY9" s="198">
        <v>0</v>
      </c>
      <c r="FZ9" s="202">
        <v>11464731</v>
      </c>
      <c r="GA9" s="199">
        <v>14194002</v>
      </c>
      <c r="GB9" s="202">
        <v>10120996</v>
      </c>
      <c r="GC9" s="199">
        <v>9670561</v>
      </c>
      <c r="GD9" s="202">
        <v>5367919</v>
      </c>
      <c r="GE9" s="288">
        <v>50818209</v>
      </c>
      <c r="GF9" s="200">
        <v>63217007</v>
      </c>
      <c r="GG9" s="199">
        <v>33789994</v>
      </c>
      <c r="GH9" s="202">
        <v>37484035</v>
      </c>
      <c r="GI9" s="201">
        <v>71274029</v>
      </c>
      <c r="GJ9" s="199">
        <v>0</v>
      </c>
      <c r="GK9" s="202">
        <v>38233402</v>
      </c>
      <c r="GL9" s="199">
        <v>34175343</v>
      </c>
      <c r="GM9" s="202">
        <v>24160303</v>
      </c>
      <c r="GN9" s="199">
        <v>18085956</v>
      </c>
      <c r="GO9" s="202">
        <v>7810482</v>
      </c>
      <c r="GP9" s="199">
        <v>122465486</v>
      </c>
      <c r="GQ9" s="200">
        <v>193739515</v>
      </c>
      <c r="GR9" s="199">
        <v>88616167</v>
      </c>
      <c r="GS9" s="202">
        <v>123979405</v>
      </c>
      <c r="GT9" s="199">
        <v>212595572</v>
      </c>
      <c r="GU9" s="204">
        <v>0</v>
      </c>
      <c r="GV9" s="202">
        <v>813008660</v>
      </c>
      <c r="GW9" s="207">
        <v>765526299</v>
      </c>
      <c r="GX9" s="202">
        <v>747159400</v>
      </c>
      <c r="GY9" s="207">
        <v>865928001</v>
      </c>
      <c r="GZ9" s="202">
        <v>687500038</v>
      </c>
      <c r="HA9" s="206">
        <v>3879122398</v>
      </c>
      <c r="HB9" s="199">
        <v>4091717970</v>
      </c>
      <c r="HC9" s="208">
        <v>49287667</v>
      </c>
      <c r="HD9" s="202">
        <v>96182393</v>
      </c>
      <c r="HE9" s="206">
        <v>145470060</v>
      </c>
      <c r="HF9" s="199">
        <v>0</v>
      </c>
      <c r="HG9" s="202">
        <v>644621077</v>
      </c>
      <c r="HH9" s="199">
        <v>719864898</v>
      </c>
      <c r="HI9" s="202">
        <v>468341872</v>
      </c>
      <c r="HJ9" s="199">
        <v>309346238</v>
      </c>
      <c r="HK9" s="202">
        <v>204922789</v>
      </c>
      <c r="HL9" s="199">
        <v>2347096874</v>
      </c>
      <c r="HM9" s="200">
        <v>2492566934</v>
      </c>
    </row>
    <row r="10" spans="1:221" ht="18.75" customHeight="1" x14ac:dyDescent="0.15">
      <c r="A10" s="66" t="s">
        <v>6</v>
      </c>
      <c r="B10" s="121">
        <v>105764716</v>
      </c>
      <c r="C10" s="125">
        <v>254928986</v>
      </c>
      <c r="D10" s="124">
        <v>360693702</v>
      </c>
      <c r="E10" s="120">
        <v>0</v>
      </c>
      <c r="F10" s="125">
        <v>1458760582</v>
      </c>
      <c r="G10" s="125">
        <v>2729486913</v>
      </c>
      <c r="H10" s="125">
        <v>2052368082</v>
      </c>
      <c r="I10" s="125">
        <v>1742674520</v>
      </c>
      <c r="J10" s="125">
        <v>1497048411</v>
      </c>
      <c r="K10" s="120">
        <v>9480338508</v>
      </c>
      <c r="L10" s="127">
        <v>9841032210</v>
      </c>
      <c r="M10" s="121">
        <v>23369003</v>
      </c>
      <c r="N10" s="125">
        <v>73742420</v>
      </c>
      <c r="O10" s="124">
        <v>97111423</v>
      </c>
      <c r="P10" s="121">
        <v>0</v>
      </c>
      <c r="Q10" s="125">
        <v>384781419</v>
      </c>
      <c r="R10" s="125">
        <v>829837823</v>
      </c>
      <c r="S10" s="125">
        <v>607765962</v>
      </c>
      <c r="T10" s="125">
        <v>583851616</v>
      </c>
      <c r="U10" s="125">
        <v>673148589</v>
      </c>
      <c r="V10" s="124">
        <v>3079385409</v>
      </c>
      <c r="W10" s="127">
        <v>3176496832</v>
      </c>
      <c r="X10" s="121">
        <v>116677</v>
      </c>
      <c r="Y10" s="125">
        <v>421398</v>
      </c>
      <c r="Z10" s="124">
        <v>538075</v>
      </c>
      <c r="AA10" s="121">
        <v>0</v>
      </c>
      <c r="AB10" s="125">
        <v>219089210</v>
      </c>
      <c r="AC10" s="125">
        <v>481680434</v>
      </c>
      <c r="AD10" s="125">
        <v>366389767</v>
      </c>
      <c r="AE10" s="125">
        <v>326188042</v>
      </c>
      <c r="AF10" s="125">
        <v>346468748</v>
      </c>
      <c r="AG10" s="124">
        <v>1739816201</v>
      </c>
      <c r="AH10" s="127">
        <v>1740354276</v>
      </c>
      <c r="AI10" s="121">
        <v>0</v>
      </c>
      <c r="AJ10" s="125">
        <v>121662</v>
      </c>
      <c r="AK10" s="124">
        <v>121662</v>
      </c>
      <c r="AL10" s="121">
        <v>0</v>
      </c>
      <c r="AM10" s="125">
        <v>1167564</v>
      </c>
      <c r="AN10" s="125">
        <v>11210918</v>
      </c>
      <c r="AO10" s="125">
        <v>17342799</v>
      </c>
      <c r="AP10" s="125">
        <v>42175275</v>
      </c>
      <c r="AQ10" s="125">
        <v>106230349</v>
      </c>
      <c r="AR10" s="124">
        <v>178126905</v>
      </c>
      <c r="AS10" s="127">
        <v>178248567</v>
      </c>
      <c r="AT10" s="121">
        <v>14085398</v>
      </c>
      <c r="AU10" s="125">
        <v>56911125</v>
      </c>
      <c r="AV10" s="124">
        <v>70996523</v>
      </c>
      <c r="AW10" s="121">
        <v>0</v>
      </c>
      <c r="AX10" s="125">
        <v>103167104</v>
      </c>
      <c r="AY10" s="125">
        <v>239451847</v>
      </c>
      <c r="AZ10" s="125">
        <v>141826993</v>
      </c>
      <c r="BA10" s="125">
        <v>137544701</v>
      </c>
      <c r="BB10" s="125">
        <v>153742811</v>
      </c>
      <c r="BC10" s="124">
        <v>775733456</v>
      </c>
      <c r="BD10" s="127">
        <v>846729979</v>
      </c>
      <c r="BE10" s="121">
        <v>955928</v>
      </c>
      <c r="BF10" s="125">
        <v>6268369</v>
      </c>
      <c r="BG10" s="123">
        <v>7224297</v>
      </c>
      <c r="BH10" s="122">
        <v>0</v>
      </c>
      <c r="BI10" s="125">
        <v>5334043</v>
      </c>
      <c r="BJ10" s="125">
        <v>18760812</v>
      </c>
      <c r="BK10" s="125">
        <v>10145941</v>
      </c>
      <c r="BL10" s="125">
        <v>12230222</v>
      </c>
      <c r="BM10" s="125">
        <v>8002414</v>
      </c>
      <c r="BN10" s="124">
        <v>54473432</v>
      </c>
      <c r="BO10" s="127">
        <v>61697729</v>
      </c>
      <c r="BP10" s="121">
        <v>8211000</v>
      </c>
      <c r="BQ10" s="125">
        <v>10019866</v>
      </c>
      <c r="BR10" s="124">
        <v>18230866</v>
      </c>
      <c r="BS10" s="121">
        <v>0</v>
      </c>
      <c r="BT10" s="125">
        <v>56023498</v>
      </c>
      <c r="BU10" s="125">
        <v>78733812</v>
      </c>
      <c r="BV10" s="125">
        <v>72060462</v>
      </c>
      <c r="BW10" s="125">
        <v>65713376</v>
      </c>
      <c r="BX10" s="125">
        <v>58704267</v>
      </c>
      <c r="BY10" s="124">
        <v>331235415</v>
      </c>
      <c r="BZ10" s="127">
        <v>349466281</v>
      </c>
      <c r="CA10" s="121">
        <v>8126721</v>
      </c>
      <c r="CB10" s="125">
        <v>35392828</v>
      </c>
      <c r="CC10" s="124">
        <v>43519549</v>
      </c>
      <c r="CD10" s="121">
        <v>0</v>
      </c>
      <c r="CE10" s="125">
        <v>435887874</v>
      </c>
      <c r="CF10" s="125">
        <v>834667598</v>
      </c>
      <c r="CG10" s="125">
        <v>542033308</v>
      </c>
      <c r="CH10" s="125">
        <v>336516848</v>
      </c>
      <c r="CI10" s="125">
        <v>194889139</v>
      </c>
      <c r="CJ10" s="124">
        <v>2343994767</v>
      </c>
      <c r="CK10" s="127">
        <v>2387514316</v>
      </c>
      <c r="CL10" s="121">
        <v>85650</v>
      </c>
      <c r="CM10" s="125">
        <v>259441</v>
      </c>
      <c r="CN10" s="124">
        <v>345091</v>
      </c>
      <c r="CO10" s="122">
        <v>0</v>
      </c>
      <c r="CP10" s="125">
        <v>358461361</v>
      </c>
      <c r="CQ10" s="125">
        <v>602360032</v>
      </c>
      <c r="CR10" s="125">
        <v>388754550</v>
      </c>
      <c r="CS10" s="125">
        <v>228035432</v>
      </c>
      <c r="CT10" s="125">
        <v>139362000</v>
      </c>
      <c r="CU10" s="124">
        <v>1716973375</v>
      </c>
      <c r="CV10" s="127">
        <v>1717318466</v>
      </c>
      <c r="CW10" s="121">
        <v>8041071</v>
      </c>
      <c r="CX10" s="125">
        <v>35133387</v>
      </c>
      <c r="CY10" s="124">
        <v>43174458</v>
      </c>
      <c r="CZ10" s="121">
        <v>0</v>
      </c>
      <c r="DA10" s="125">
        <v>77426513</v>
      </c>
      <c r="DB10" s="125">
        <v>232307566</v>
      </c>
      <c r="DC10" s="125">
        <v>153278758</v>
      </c>
      <c r="DD10" s="125">
        <v>108481416</v>
      </c>
      <c r="DE10" s="125">
        <v>55527139</v>
      </c>
      <c r="DF10" s="124">
        <v>627021392</v>
      </c>
      <c r="DG10" s="127">
        <v>670195850</v>
      </c>
      <c r="DH10" s="121">
        <v>1146472</v>
      </c>
      <c r="DI10" s="125">
        <v>4669346</v>
      </c>
      <c r="DJ10" s="123">
        <v>5815818</v>
      </c>
      <c r="DK10" s="122">
        <v>0</v>
      </c>
      <c r="DL10" s="125">
        <v>41947030</v>
      </c>
      <c r="DM10" s="125">
        <v>139573299</v>
      </c>
      <c r="DN10" s="125">
        <v>227959016</v>
      </c>
      <c r="DO10" s="125">
        <v>184281831</v>
      </c>
      <c r="DP10" s="125">
        <v>134288415</v>
      </c>
      <c r="DQ10" s="124">
        <v>728049591</v>
      </c>
      <c r="DR10" s="127">
        <v>733865409</v>
      </c>
      <c r="DS10" s="121">
        <v>997527</v>
      </c>
      <c r="DT10" s="125">
        <v>3654882</v>
      </c>
      <c r="DU10" s="124">
        <v>4652409</v>
      </c>
      <c r="DV10" s="121">
        <v>0</v>
      </c>
      <c r="DW10" s="125">
        <v>34192768</v>
      </c>
      <c r="DX10" s="125">
        <v>115735822</v>
      </c>
      <c r="DY10" s="125">
        <v>192342752</v>
      </c>
      <c r="DZ10" s="125">
        <v>150034876</v>
      </c>
      <c r="EA10" s="125">
        <v>103179054</v>
      </c>
      <c r="EB10" s="124">
        <v>595485272</v>
      </c>
      <c r="EC10" s="127">
        <v>600137681</v>
      </c>
      <c r="ED10" s="121">
        <v>148945</v>
      </c>
      <c r="EE10" s="123">
        <v>1014464</v>
      </c>
      <c r="EF10" s="124">
        <v>1163409</v>
      </c>
      <c r="EG10" s="121">
        <v>0</v>
      </c>
      <c r="EH10" s="125">
        <v>7754262</v>
      </c>
      <c r="EI10" s="125">
        <v>23837477</v>
      </c>
      <c r="EJ10" s="125">
        <v>35616264</v>
      </c>
      <c r="EK10" s="125">
        <v>34246955</v>
      </c>
      <c r="EL10" s="125">
        <v>31059153</v>
      </c>
      <c r="EM10" s="123">
        <v>132514111</v>
      </c>
      <c r="EN10" s="127">
        <v>133677520</v>
      </c>
      <c r="EO10" s="121">
        <v>0</v>
      </c>
      <c r="EP10" s="125">
        <v>0</v>
      </c>
      <c r="EQ10" s="123">
        <v>0</v>
      </c>
      <c r="ER10" s="122">
        <v>0</v>
      </c>
      <c r="ES10" s="125">
        <v>0</v>
      </c>
      <c r="ET10" s="125">
        <v>0</v>
      </c>
      <c r="EU10" s="125">
        <v>0</v>
      </c>
      <c r="EV10" s="125">
        <v>0</v>
      </c>
      <c r="EW10" s="125">
        <v>50208</v>
      </c>
      <c r="EX10" s="124">
        <v>50208</v>
      </c>
      <c r="EY10" s="127">
        <v>50208</v>
      </c>
      <c r="EZ10" s="121">
        <v>23378604</v>
      </c>
      <c r="FA10" s="125">
        <v>56067674</v>
      </c>
      <c r="FB10" s="124">
        <v>79446278</v>
      </c>
      <c r="FC10" s="121">
        <v>0</v>
      </c>
      <c r="FD10" s="125">
        <v>58818656</v>
      </c>
      <c r="FE10" s="125">
        <v>219180201</v>
      </c>
      <c r="FF10" s="125">
        <v>145586683</v>
      </c>
      <c r="FG10" s="125">
        <v>132836941</v>
      </c>
      <c r="FH10" s="125">
        <v>113537202</v>
      </c>
      <c r="FI10" s="124">
        <v>669959683</v>
      </c>
      <c r="FJ10" s="127">
        <v>749405961</v>
      </c>
      <c r="FK10" s="126">
        <v>8917983</v>
      </c>
      <c r="FL10" s="125">
        <v>36485937</v>
      </c>
      <c r="FM10" s="123">
        <v>45403920</v>
      </c>
      <c r="FN10" s="122">
        <v>0</v>
      </c>
      <c r="FO10" s="125">
        <v>39657857</v>
      </c>
      <c r="FP10" s="125">
        <v>198773839</v>
      </c>
      <c r="FQ10" s="125">
        <v>132006416</v>
      </c>
      <c r="FR10" s="125">
        <v>121631044</v>
      </c>
      <c r="FS10" s="125">
        <v>108812092</v>
      </c>
      <c r="FT10" s="124">
        <v>600881248</v>
      </c>
      <c r="FU10" s="371">
        <v>646285168</v>
      </c>
      <c r="FV10" s="126">
        <v>1746606</v>
      </c>
      <c r="FW10" s="125">
        <v>3130460</v>
      </c>
      <c r="FX10" s="123">
        <v>4877066</v>
      </c>
      <c r="FY10" s="122">
        <v>0</v>
      </c>
      <c r="FZ10" s="125">
        <v>4026097</v>
      </c>
      <c r="GA10" s="125">
        <v>5642232</v>
      </c>
      <c r="GB10" s="125">
        <v>3770685</v>
      </c>
      <c r="GC10" s="125">
        <v>3887488</v>
      </c>
      <c r="GD10" s="125">
        <v>1635468</v>
      </c>
      <c r="GE10" s="124">
        <v>18961970</v>
      </c>
      <c r="GF10" s="127">
        <v>23839036</v>
      </c>
      <c r="GG10" s="121">
        <v>12714015</v>
      </c>
      <c r="GH10" s="125">
        <v>16451277</v>
      </c>
      <c r="GI10" s="124">
        <v>29165292</v>
      </c>
      <c r="GJ10" s="121">
        <v>0</v>
      </c>
      <c r="GK10" s="125">
        <v>15134702</v>
      </c>
      <c r="GL10" s="125">
        <v>14764130</v>
      </c>
      <c r="GM10" s="125">
        <v>9809582</v>
      </c>
      <c r="GN10" s="125">
        <v>7318409</v>
      </c>
      <c r="GO10" s="125">
        <v>3089642</v>
      </c>
      <c r="GP10" s="123">
        <v>50116465</v>
      </c>
      <c r="GQ10" s="127">
        <v>79281757</v>
      </c>
      <c r="GR10" s="121">
        <v>35209870</v>
      </c>
      <c r="GS10" s="125">
        <v>46657219</v>
      </c>
      <c r="GT10" s="123">
        <v>81867089</v>
      </c>
      <c r="GU10" s="122">
        <v>0</v>
      </c>
      <c r="GV10" s="125">
        <v>319942851</v>
      </c>
      <c r="GW10" s="125">
        <v>359329413</v>
      </c>
      <c r="GX10" s="125">
        <v>324909376</v>
      </c>
      <c r="GY10" s="125">
        <v>373163881</v>
      </c>
      <c r="GZ10" s="125">
        <v>292902050</v>
      </c>
      <c r="HA10" s="124">
        <v>1670247571</v>
      </c>
      <c r="HB10" s="120">
        <v>1752114660</v>
      </c>
      <c r="HC10" s="126">
        <v>14534046</v>
      </c>
      <c r="HD10" s="125">
        <v>38399499</v>
      </c>
      <c r="HE10" s="124">
        <v>52933545</v>
      </c>
      <c r="HF10" s="121">
        <v>0</v>
      </c>
      <c r="HG10" s="125">
        <v>217382752</v>
      </c>
      <c r="HH10" s="125">
        <v>346898579</v>
      </c>
      <c r="HI10" s="125">
        <v>204113737</v>
      </c>
      <c r="HJ10" s="125">
        <v>132023403</v>
      </c>
      <c r="HK10" s="125">
        <v>88283016</v>
      </c>
      <c r="HL10" s="123">
        <v>988701487</v>
      </c>
      <c r="HM10" s="127">
        <v>1041635032</v>
      </c>
    </row>
    <row r="11" spans="1:221" ht="18.75" customHeight="1" x14ac:dyDescent="0.15">
      <c r="A11" s="66" t="s">
        <v>7</v>
      </c>
      <c r="B11" s="121">
        <v>43386789</v>
      </c>
      <c r="C11" s="125">
        <v>83956572</v>
      </c>
      <c r="D11" s="124">
        <v>127343361</v>
      </c>
      <c r="E11" s="120">
        <v>0</v>
      </c>
      <c r="F11" s="125">
        <v>703945463</v>
      </c>
      <c r="G11" s="125">
        <v>769566580</v>
      </c>
      <c r="H11" s="125">
        <v>656136949</v>
      </c>
      <c r="I11" s="125">
        <v>620515333</v>
      </c>
      <c r="J11" s="125">
        <v>546799535</v>
      </c>
      <c r="K11" s="120">
        <v>3296963860</v>
      </c>
      <c r="L11" s="127">
        <v>3424307221</v>
      </c>
      <c r="M11" s="121">
        <v>10985266</v>
      </c>
      <c r="N11" s="125">
        <v>24440504</v>
      </c>
      <c r="O11" s="124">
        <v>35425770</v>
      </c>
      <c r="P11" s="121">
        <v>0</v>
      </c>
      <c r="Q11" s="125">
        <v>209180718</v>
      </c>
      <c r="R11" s="125">
        <v>237202832</v>
      </c>
      <c r="S11" s="125">
        <v>207931414</v>
      </c>
      <c r="T11" s="125">
        <v>223717574</v>
      </c>
      <c r="U11" s="125">
        <v>253617392</v>
      </c>
      <c r="V11" s="124">
        <v>1131649930</v>
      </c>
      <c r="W11" s="127">
        <v>1167075700</v>
      </c>
      <c r="X11" s="121">
        <v>135212</v>
      </c>
      <c r="Y11" s="125">
        <v>59824</v>
      </c>
      <c r="Z11" s="124">
        <v>195036</v>
      </c>
      <c r="AA11" s="121">
        <v>0</v>
      </c>
      <c r="AB11" s="125">
        <v>127429107</v>
      </c>
      <c r="AC11" s="125">
        <v>142090558</v>
      </c>
      <c r="AD11" s="125">
        <v>128731585</v>
      </c>
      <c r="AE11" s="125">
        <v>141180037</v>
      </c>
      <c r="AF11" s="125">
        <v>145002621</v>
      </c>
      <c r="AG11" s="124">
        <v>684433908</v>
      </c>
      <c r="AH11" s="127">
        <v>684628944</v>
      </c>
      <c r="AI11" s="121">
        <v>44154</v>
      </c>
      <c r="AJ11" s="125">
        <v>93200</v>
      </c>
      <c r="AK11" s="124">
        <v>137354</v>
      </c>
      <c r="AL11" s="121">
        <v>0</v>
      </c>
      <c r="AM11" s="125">
        <v>865510</v>
      </c>
      <c r="AN11" s="125">
        <v>4995818</v>
      </c>
      <c r="AO11" s="125">
        <v>7044597</v>
      </c>
      <c r="AP11" s="125">
        <v>14703404</v>
      </c>
      <c r="AQ11" s="125">
        <v>37300416</v>
      </c>
      <c r="AR11" s="124">
        <v>64909745</v>
      </c>
      <c r="AS11" s="127">
        <v>65047099</v>
      </c>
      <c r="AT11" s="121">
        <v>6262439</v>
      </c>
      <c r="AU11" s="125">
        <v>17795900</v>
      </c>
      <c r="AV11" s="124">
        <v>24058339</v>
      </c>
      <c r="AW11" s="121">
        <v>0</v>
      </c>
      <c r="AX11" s="125">
        <v>47768974</v>
      </c>
      <c r="AY11" s="125">
        <v>56092655</v>
      </c>
      <c r="AZ11" s="125">
        <v>42095133</v>
      </c>
      <c r="BA11" s="125">
        <v>37344564</v>
      </c>
      <c r="BB11" s="125">
        <v>45255014</v>
      </c>
      <c r="BC11" s="124">
        <v>228556340</v>
      </c>
      <c r="BD11" s="127">
        <v>252614679</v>
      </c>
      <c r="BE11" s="121">
        <v>444083</v>
      </c>
      <c r="BF11" s="125">
        <v>1531862</v>
      </c>
      <c r="BG11" s="123">
        <v>1975945</v>
      </c>
      <c r="BH11" s="122">
        <v>0</v>
      </c>
      <c r="BI11" s="125">
        <v>3481445</v>
      </c>
      <c r="BJ11" s="125">
        <v>4263343</v>
      </c>
      <c r="BK11" s="125">
        <v>3454192</v>
      </c>
      <c r="BL11" s="125">
        <v>2986500</v>
      </c>
      <c r="BM11" s="125">
        <v>1881168</v>
      </c>
      <c r="BN11" s="124">
        <v>16066648</v>
      </c>
      <c r="BO11" s="127">
        <v>18042593</v>
      </c>
      <c r="BP11" s="121">
        <v>4099378</v>
      </c>
      <c r="BQ11" s="125">
        <v>4959718</v>
      </c>
      <c r="BR11" s="124">
        <v>9059096</v>
      </c>
      <c r="BS11" s="121">
        <v>0</v>
      </c>
      <c r="BT11" s="125">
        <v>29635682</v>
      </c>
      <c r="BU11" s="125">
        <v>29760458</v>
      </c>
      <c r="BV11" s="125">
        <v>26605907</v>
      </c>
      <c r="BW11" s="125">
        <v>27503069</v>
      </c>
      <c r="BX11" s="125">
        <v>24178173</v>
      </c>
      <c r="BY11" s="124">
        <v>137683289</v>
      </c>
      <c r="BZ11" s="127">
        <v>146742385</v>
      </c>
      <c r="CA11" s="121">
        <v>2563934</v>
      </c>
      <c r="CB11" s="125">
        <v>8666114</v>
      </c>
      <c r="CC11" s="124">
        <v>11230048</v>
      </c>
      <c r="CD11" s="121">
        <v>0</v>
      </c>
      <c r="CE11" s="125">
        <v>218377044</v>
      </c>
      <c r="CF11" s="125">
        <v>244113653</v>
      </c>
      <c r="CG11" s="125">
        <v>177942661</v>
      </c>
      <c r="CH11" s="125">
        <v>127664019</v>
      </c>
      <c r="CI11" s="125">
        <v>69723772</v>
      </c>
      <c r="CJ11" s="124">
        <v>837821149</v>
      </c>
      <c r="CK11" s="127">
        <v>849051197</v>
      </c>
      <c r="CL11" s="121">
        <v>442404</v>
      </c>
      <c r="CM11" s="125">
        <v>99908</v>
      </c>
      <c r="CN11" s="124">
        <v>542312</v>
      </c>
      <c r="CO11" s="122">
        <v>0</v>
      </c>
      <c r="CP11" s="125">
        <v>180507287</v>
      </c>
      <c r="CQ11" s="125">
        <v>187295243</v>
      </c>
      <c r="CR11" s="125">
        <v>134387377</v>
      </c>
      <c r="CS11" s="125">
        <v>96061131</v>
      </c>
      <c r="CT11" s="125">
        <v>53245905</v>
      </c>
      <c r="CU11" s="124">
        <v>651496943</v>
      </c>
      <c r="CV11" s="127">
        <v>652039255</v>
      </c>
      <c r="CW11" s="121">
        <v>2121530</v>
      </c>
      <c r="CX11" s="125">
        <v>8566206</v>
      </c>
      <c r="CY11" s="124">
        <v>10687736</v>
      </c>
      <c r="CZ11" s="121">
        <v>0</v>
      </c>
      <c r="DA11" s="125">
        <v>37869757</v>
      </c>
      <c r="DB11" s="125">
        <v>56818410</v>
      </c>
      <c r="DC11" s="125">
        <v>43555284</v>
      </c>
      <c r="DD11" s="125">
        <v>31602888</v>
      </c>
      <c r="DE11" s="125">
        <v>16477867</v>
      </c>
      <c r="DF11" s="124">
        <v>186324206</v>
      </c>
      <c r="DG11" s="127">
        <v>197011942</v>
      </c>
      <c r="DH11" s="121">
        <v>366337</v>
      </c>
      <c r="DI11" s="125">
        <v>1392148</v>
      </c>
      <c r="DJ11" s="123">
        <v>1758485</v>
      </c>
      <c r="DK11" s="122">
        <v>0</v>
      </c>
      <c r="DL11" s="125">
        <v>19832532</v>
      </c>
      <c r="DM11" s="125">
        <v>39930402</v>
      </c>
      <c r="DN11" s="125">
        <v>62799982</v>
      </c>
      <c r="DO11" s="125">
        <v>47796352</v>
      </c>
      <c r="DP11" s="125">
        <v>41510714</v>
      </c>
      <c r="DQ11" s="124">
        <v>211869982</v>
      </c>
      <c r="DR11" s="127">
        <v>213628467</v>
      </c>
      <c r="DS11" s="121">
        <v>366337</v>
      </c>
      <c r="DT11" s="125">
        <v>1362510</v>
      </c>
      <c r="DU11" s="124">
        <v>1728847</v>
      </c>
      <c r="DV11" s="121">
        <v>0</v>
      </c>
      <c r="DW11" s="125">
        <v>16907391</v>
      </c>
      <c r="DX11" s="125">
        <v>34990175</v>
      </c>
      <c r="DY11" s="125">
        <v>53674111</v>
      </c>
      <c r="DZ11" s="125">
        <v>41910996</v>
      </c>
      <c r="EA11" s="125">
        <v>32918613</v>
      </c>
      <c r="EB11" s="124">
        <v>180401286</v>
      </c>
      <c r="EC11" s="127">
        <v>182130133</v>
      </c>
      <c r="ED11" s="121">
        <v>0</v>
      </c>
      <c r="EE11" s="123">
        <v>29638</v>
      </c>
      <c r="EF11" s="124">
        <v>29638</v>
      </c>
      <c r="EG11" s="121">
        <v>0</v>
      </c>
      <c r="EH11" s="125">
        <v>2925141</v>
      </c>
      <c r="EI11" s="125">
        <v>4940227</v>
      </c>
      <c r="EJ11" s="125">
        <v>9125871</v>
      </c>
      <c r="EK11" s="125">
        <v>5812804</v>
      </c>
      <c r="EL11" s="125">
        <v>8195359</v>
      </c>
      <c r="EM11" s="123">
        <v>30999402</v>
      </c>
      <c r="EN11" s="127">
        <v>31029040</v>
      </c>
      <c r="EO11" s="121">
        <v>0</v>
      </c>
      <c r="EP11" s="125">
        <v>0</v>
      </c>
      <c r="EQ11" s="123">
        <v>0</v>
      </c>
      <c r="ER11" s="122">
        <v>0</v>
      </c>
      <c r="ES11" s="125">
        <v>0</v>
      </c>
      <c r="ET11" s="125">
        <v>0</v>
      </c>
      <c r="EU11" s="125">
        <v>0</v>
      </c>
      <c r="EV11" s="125">
        <v>72552</v>
      </c>
      <c r="EW11" s="125">
        <v>396742</v>
      </c>
      <c r="EX11" s="124">
        <v>469294</v>
      </c>
      <c r="EY11" s="127">
        <v>469294</v>
      </c>
      <c r="EZ11" s="121">
        <v>8996035</v>
      </c>
      <c r="FA11" s="125">
        <v>17591011</v>
      </c>
      <c r="FB11" s="124">
        <v>26587046</v>
      </c>
      <c r="FC11" s="121">
        <v>0</v>
      </c>
      <c r="FD11" s="125">
        <v>32567028</v>
      </c>
      <c r="FE11" s="125">
        <v>62192061</v>
      </c>
      <c r="FF11" s="125">
        <v>46691314</v>
      </c>
      <c r="FG11" s="125">
        <v>46285870</v>
      </c>
      <c r="FH11" s="125">
        <v>39748458</v>
      </c>
      <c r="FI11" s="124">
        <v>227484731</v>
      </c>
      <c r="FJ11" s="127">
        <v>254071777</v>
      </c>
      <c r="FK11" s="126">
        <v>4974515</v>
      </c>
      <c r="FL11" s="125">
        <v>13328311</v>
      </c>
      <c r="FM11" s="123">
        <v>18302826</v>
      </c>
      <c r="FN11" s="122">
        <v>0</v>
      </c>
      <c r="FO11" s="125">
        <v>27195371</v>
      </c>
      <c r="FP11" s="125">
        <v>56106657</v>
      </c>
      <c r="FQ11" s="125">
        <v>42728099</v>
      </c>
      <c r="FR11" s="125">
        <v>42124307</v>
      </c>
      <c r="FS11" s="125">
        <v>37905300</v>
      </c>
      <c r="FT11" s="124">
        <v>206059734</v>
      </c>
      <c r="FU11" s="371">
        <v>224362560</v>
      </c>
      <c r="FV11" s="126">
        <v>858311</v>
      </c>
      <c r="FW11" s="125">
        <v>1035222</v>
      </c>
      <c r="FX11" s="123">
        <v>1893533</v>
      </c>
      <c r="FY11" s="122">
        <v>0</v>
      </c>
      <c r="FZ11" s="125">
        <v>1950517</v>
      </c>
      <c r="GA11" s="125">
        <v>2380030</v>
      </c>
      <c r="GB11" s="125">
        <v>1205578</v>
      </c>
      <c r="GC11" s="125">
        <v>1561635</v>
      </c>
      <c r="GD11" s="125">
        <v>758375</v>
      </c>
      <c r="GE11" s="124">
        <v>7856135</v>
      </c>
      <c r="GF11" s="127">
        <v>9749668</v>
      </c>
      <c r="GG11" s="121">
        <v>3163209</v>
      </c>
      <c r="GH11" s="125">
        <v>3227478</v>
      </c>
      <c r="GI11" s="124">
        <v>6390687</v>
      </c>
      <c r="GJ11" s="121">
        <v>0</v>
      </c>
      <c r="GK11" s="125">
        <v>3421140</v>
      </c>
      <c r="GL11" s="125">
        <v>3705374</v>
      </c>
      <c r="GM11" s="125">
        <v>2757637</v>
      </c>
      <c r="GN11" s="125">
        <v>2599928</v>
      </c>
      <c r="GO11" s="125">
        <v>1084783</v>
      </c>
      <c r="GP11" s="123">
        <v>13568862</v>
      </c>
      <c r="GQ11" s="127">
        <v>19959549</v>
      </c>
      <c r="GR11" s="121">
        <v>13271641</v>
      </c>
      <c r="GS11" s="125">
        <v>19263260</v>
      </c>
      <c r="GT11" s="123">
        <v>32534901</v>
      </c>
      <c r="GU11" s="122">
        <v>0</v>
      </c>
      <c r="GV11" s="125">
        <v>119962671</v>
      </c>
      <c r="GW11" s="125">
        <v>100157891</v>
      </c>
      <c r="GX11" s="125">
        <v>99286888</v>
      </c>
      <c r="GY11" s="125">
        <v>131783683</v>
      </c>
      <c r="GZ11" s="125">
        <v>112760347</v>
      </c>
      <c r="HA11" s="124">
        <v>563951480</v>
      </c>
      <c r="HB11" s="120">
        <v>596486381</v>
      </c>
      <c r="HC11" s="126">
        <v>7203576</v>
      </c>
      <c r="HD11" s="125">
        <v>12603535</v>
      </c>
      <c r="HE11" s="124">
        <v>19807111</v>
      </c>
      <c r="HF11" s="121">
        <v>0</v>
      </c>
      <c r="HG11" s="125">
        <v>104025470</v>
      </c>
      <c r="HH11" s="125">
        <v>85969741</v>
      </c>
      <c r="HI11" s="125">
        <v>61484690</v>
      </c>
      <c r="HJ11" s="125">
        <v>43267835</v>
      </c>
      <c r="HK11" s="125">
        <v>29438852</v>
      </c>
      <c r="HL11" s="123">
        <v>324186588</v>
      </c>
      <c r="HM11" s="127">
        <v>343993699</v>
      </c>
    </row>
    <row r="12" spans="1:221" ht="18.75" customHeight="1" x14ac:dyDescent="0.15">
      <c r="A12" s="66" t="s">
        <v>15</v>
      </c>
      <c r="B12" s="121">
        <v>18944908</v>
      </c>
      <c r="C12" s="125">
        <v>53305969</v>
      </c>
      <c r="D12" s="124">
        <v>72250877</v>
      </c>
      <c r="E12" s="120">
        <v>0</v>
      </c>
      <c r="F12" s="125">
        <v>234506959</v>
      </c>
      <c r="G12" s="125">
        <v>438582863</v>
      </c>
      <c r="H12" s="125">
        <v>383518160</v>
      </c>
      <c r="I12" s="125">
        <v>281151917</v>
      </c>
      <c r="J12" s="125">
        <v>234107674</v>
      </c>
      <c r="K12" s="123">
        <v>1571867573</v>
      </c>
      <c r="L12" s="127">
        <v>1644118450</v>
      </c>
      <c r="M12" s="121">
        <v>3196434</v>
      </c>
      <c r="N12" s="125">
        <v>10522248</v>
      </c>
      <c r="O12" s="124">
        <v>13718682</v>
      </c>
      <c r="P12" s="121">
        <v>0</v>
      </c>
      <c r="Q12" s="125">
        <v>54954666</v>
      </c>
      <c r="R12" s="125">
        <v>122436076</v>
      </c>
      <c r="S12" s="125">
        <v>102657638</v>
      </c>
      <c r="T12" s="125">
        <v>85001682</v>
      </c>
      <c r="U12" s="125">
        <v>98516800</v>
      </c>
      <c r="V12" s="124">
        <v>463566862</v>
      </c>
      <c r="W12" s="127">
        <v>477285544</v>
      </c>
      <c r="X12" s="121">
        <v>45126</v>
      </c>
      <c r="Y12" s="125">
        <v>185761</v>
      </c>
      <c r="Z12" s="124">
        <v>230887</v>
      </c>
      <c r="AA12" s="121">
        <v>0</v>
      </c>
      <c r="AB12" s="125">
        <v>32756142</v>
      </c>
      <c r="AC12" s="125">
        <v>76882645</v>
      </c>
      <c r="AD12" s="125">
        <v>66109042</v>
      </c>
      <c r="AE12" s="125">
        <v>49652041</v>
      </c>
      <c r="AF12" s="125">
        <v>54087335</v>
      </c>
      <c r="AG12" s="124">
        <v>279487205</v>
      </c>
      <c r="AH12" s="127">
        <v>279718092</v>
      </c>
      <c r="AI12" s="121">
        <v>34428</v>
      </c>
      <c r="AJ12" s="125">
        <v>103294</v>
      </c>
      <c r="AK12" s="124">
        <v>137722</v>
      </c>
      <c r="AL12" s="121">
        <v>0</v>
      </c>
      <c r="AM12" s="125">
        <v>450037</v>
      </c>
      <c r="AN12" s="125">
        <v>2781669</v>
      </c>
      <c r="AO12" s="125">
        <v>2835888</v>
      </c>
      <c r="AP12" s="125">
        <v>6914097</v>
      </c>
      <c r="AQ12" s="125">
        <v>14581711</v>
      </c>
      <c r="AR12" s="124">
        <v>27563402</v>
      </c>
      <c r="AS12" s="127">
        <v>27701124</v>
      </c>
      <c r="AT12" s="121">
        <v>1389467</v>
      </c>
      <c r="AU12" s="125">
        <v>7293630</v>
      </c>
      <c r="AV12" s="124">
        <v>8683097</v>
      </c>
      <c r="AW12" s="121">
        <v>0</v>
      </c>
      <c r="AX12" s="125">
        <v>12021423</v>
      </c>
      <c r="AY12" s="125">
        <v>26806361</v>
      </c>
      <c r="AZ12" s="125">
        <v>18159469</v>
      </c>
      <c r="BA12" s="125">
        <v>15474456</v>
      </c>
      <c r="BB12" s="125">
        <v>18970472</v>
      </c>
      <c r="BC12" s="124">
        <v>91432181</v>
      </c>
      <c r="BD12" s="127">
        <v>100115278</v>
      </c>
      <c r="BE12" s="121">
        <v>224892</v>
      </c>
      <c r="BF12" s="125">
        <v>1006137</v>
      </c>
      <c r="BG12" s="123">
        <v>1231029</v>
      </c>
      <c r="BH12" s="122">
        <v>0</v>
      </c>
      <c r="BI12" s="125">
        <v>993191</v>
      </c>
      <c r="BJ12" s="125">
        <v>2562703</v>
      </c>
      <c r="BK12" s="125">
        <v>2098543</v>
      </c>
      <c r="BL12" s="125">
        <v>1915271</v>
      </c>
      <c r="BM12" s="125">
        <v>1523095</v>
      </c>
      <c r="BN12" s="124">
        <v>9092803</v>
      </c>
      <c r="BO12" s="127">
        <v>10323832</v>
      </c>
      <c r="BP12" s="121">
        <v>1502521</v>
      </c>
      <c r="BQ12" s="125">
        <v>1933426</v>
      </c>
      <c r="BR12" s="124">
        <v>3435947</v>
      </c>
      <c r="BS12" s="121">
        <v>0</v>
      </c>
      <c r="BT12" s="125">
        <v>8733873</v>
      </c>
      <c r="BU12" s="125">
        <v>13402698</v>
      </c>
      <c r="BV12" s="125">
        <v>13454696</v>
      </c>
      <c r="BW12" s="125">
        <v>11045817</v>
      </c>
      <c r="BX12" s="125">
        <v>9354187</v>
      </c>
      <c r="BY12" s="124">
        <v>55991271</v>
      </c>
      <c r="BZ12" s="127">
        <v>59427218</v>
      </c>
      <c r="CA12" s="121">
        <v>1485772</v>
      </c>
      <c r="CB12" s="125">
        <v>7900502</v>
      </c>
      <c r="CC12" s="124">
        <v>9386274</v>
      </c>
      <c r="CD12" s="121">
        <v>0</v>
      </c>
      <c r="CE12" s="125">
        <v>78737734</v>
      </c>
      <c r="CF12" s="125">
        <v>150556687</v>
      </c>
      <c r="CG12" s="125">
        <v>121199488</v>
      </c>
      <c r="CH12" s="125">
        <v>66623851</v>
      </c>
      <c r="CI12" s="125">
        <v>43697795</v>
      </c>
      <c r="CJ12" s="124">
        <v>460815555</v>
      </c>
      <c r="CK12" s="127">
        <v>470201829</v>
      </c>
      <c r="CL12" s="121">
        <v>47884</v>
      </c>
      <c r="CM12" s="125">
        <v>104093</v>
      </c>
      <c r="CN12" s="124">
        <v>151977</v>
      </c>
      <c r="CO12" s="122">
        <v>0</v>
      </c>
      <c r="CP12" s="125">
        <v>69676444</v>
      </c>
      <c r="CQ12" s="125">
        <v>119559641</v>
      </c>
      <c r="CR12" s="125">
        <v>95869040</v>
      </c>
      <c r="CS12" s="125">
        <v>51779082</v>
      </c>
      <c r="CT12" s="125">
        <v>36619168</v>
      </c>
      <c r="CU12" s="124">
        <v>373503375</v>
      </c>
      <c r="CV12" s="127">
        <v>373655352</v>
      </c>
      <c r="CW12" s="121">
        <v>1437888</v>
      </c>
      <c r="CX12" s="125">
        <v>7796409</v>
      </c>
      <c r="CY12" s="124">
        <v>9234297</v>
      </c>
      <c r="CZ12" s="121">
        <v>0</v>
      </c>
      <c r="DA12" s="125">
        <v>9061290</v>
      </c>
      <c r="DB12" s="125">
        <v>30997046</v>
      </c>
      <c r="DC12" s="125">
        <v>25330448</v>
      </c>
      <c r="DD12" s="125">
        <v>14844769</v>
      </c>
      <c r="DE12" s="125">
        <v>7078627</v>
      </c>
      <c r="DF12" s="124">
        <v>87312180</v>
      </c>
      <c r="DG12" s="127">
        <v>96546477</v>
      </c>
      <c r="DH12" s="121">
        <v>222505</v>
      </c>
      <c r="DI12" s="125">
        <v>1193655</v>
      </c>
      <c r="DJ12" s="123">
        <v>1416160</v>
      </c>
      <c r="DK12" s="122">
        <v>0</v>
      </c>
      <c r="DL12" s="125">
        <v>8498823</v>
      </c>
      <c r="DM12" s="125">
        <v>22707547</v>
      </c>
      <c r="DN12" s="125">
        <v>44578870</v>
      </c>
      <c r="DO12" s="125">
        <v>38052932</v>
      </c>
      <c r="DP12" s="125">
        <v>24407956</v>
      </c>
      <c r="DQ12" s="124">
        <v>138246128</v>
      </c>
      <c r="DR12" s="127">
        <v>139662288</v>
      </c>
      <c r="DS12" s="121">
        <v>222505</v>
      </c>
      <c r="DT12" s="125">
        <v>1139842</v>
      </c>
      <c r="DU12" s="124">
        <v>1362347</v>
      </c>
      <c r="DV12" s="121">
        <v>0</v>
      </c>
      <c r="DW12" s="125">
        <v>8377808</v>
      </c>
      <c r="DX12" s="125">
        <v>21781440</v>
      </c>
      <c r="DY12" s="125">
        <v>42210980</v>
      </c>
      <c r="DZ12" s="125">
        <v>36531311</v>
      </c>
      <c r="EA12" s="125">
        <v>22358223</v>
      </c>
      <c r="EB12" s="124">
        <v>131259762</v>
      </c>
      <c r="EC12" s="127">
        <v>132622109</v>
      </c>
      <c r="ED12" s="121">
        <v>0</v>
      </c>
      <c r="EE12" s="123">
        <v>53813</v>
      </c>
      <c r="EF12" s="124">
        <v>53813</v>
      </c>
      <c r="EG12" s="121">
        <v>0</v>
      </c>
      <c r="EH12" s="125">
        <v>121015</v>
      </c>
      <c r="EI12" s="125">
        <v>926107</v>
      </c>
      <c r="EJ12" s="125">
        <v>2367890</v>
      </c>
      <c r="EK12" s="125">
        <v>1521621</v>
      </c>
      <c r="EL12" s="125">
        <v>2049733</v>
      </c>
      <c r="EM12" s="123">
        <v>6986366</v>
      </c>
      <c r="EN12" s="127">
        <v>7040179</v>
      </c>
      <c r="EO12" s="121">
        <v>0</v>
      </c>
      <c r="EP12" s="125">
        <v>0</v>
      </c>
      <c r="EQ12" s="123">
        <v>0</v>
      </c>
      <c r="ER12" s="122">
        <v>0</v>
      </c>
      <c r="ES12" s="125">
        <v>0</v>
      </c>
      <c r="ET12" s="125">
        <v>0</v>
      </c>
      <c r="EU12" s="125">
        <v>0</v>
      </c>
      <c r="EV12" s="125">
        <v>0</v>
      </c>
      <c r="EW12" s="125">
        <v>0</v>
      </c>
      <c r="EX12" s="124">
        <v>0</v>
      </c>
      <c r="EY12" s="127">
        <v>0</v>
      </c>
      <c r="EZ12" s="121">
        <v>5701361</v>
      </c>
      <c r="FA12" s="125">
        <v>15641628</v>
      </c>
      <c r="FB12" s="124">
        <v>21342989</v>
      </c>
      <c r="FC12" s="121">
        <v>0</v>
      </c>
      <c r="FD12" s="125">
        <v>11607566</v>
      </c>
      <c r="FE12" s="125">
        <v>41110103</v>
      </c>
      <c r="FF12" s="125">
        <v>30078682</v>
      </c>
      <c r="FG12" s="125">
        <v>22884155</v>
      </c>
      <c r="FH12" s="125">
        <v>20124144</v>
      </c>
      <c r="FI12" s="124">
        <v>125804650</v>
      </c>
      <c r="FJ12" s="127">
        <v>147147639</v>
      </c>
      <c r="FK12" s="126">
        <v>2719930</v>
      </c>
      <c r="FL12" s="125">
        <v>10265812</v>
      </c>
      <c r="FM12" s="123">
        <v>12985742</v>
      </c>
      <c r="FN12" s="122">
        <v>0</v>
      </c>
      <c r="FO12" s="125">
        <v>8055911</v>
      </c>
      <c r="FP12" s="125">
        <v>36392509</v>
      </c>
      <c r="FQ12" s="125">
        <v>25877576</v>
      </c>
      <c r="FR12" s="125">
        <v>21128767</v>
      </c>
      <c r="FS12" s="125">
        <v>18618275</v>
      </c>
      <c r="FT12" s="124">
        <v>110073038</v>
      </c>
      <c r="FU12" s="371">
        <v>123058780</v>
      </c>
      <c r="FV12" s="126">
        <v>291931</v>
      </c>
      <c r="FW12" s="125">
        <v>584157</v>
      </c>
      <c r="FX12" s="123">
        <v>876088</v>
      </c>
      <c r="FY12" s="122">
        <v>0</v>
      </c>
      <c r="FZ12" s="125">
        <v>740793</v>
      </c>
      <c r="GA12" s="125">
        <v>1295774</v>
      </c>
      <c r="GB12" s="125">
        <v>1581300</v>
      </c>
      <c r="GC12" s="125">
        <v>710958</v>
      </c>
      <c r="GD12" s="125">
        <v>444222</v>
      </c>
      <c r="GE12" s="124">
        <v>4773047</v>
      </c>
      <c r="GF12" s="127">
        <v>5649135</v>
      </c>
      <c r="GG12" s="121">
        <v>2689500</v>
      </c>
      <c r="GH12" s="125">
        <v>4791659</v>
      </c>
      <c r="GI12" s="124">
        <v>7481159</v>
      </c>
      <c r="GJ12" s="121">
        <v>0</v>
      </c>
      <c r="GK12" s="125">
        <v>2810862</v>
      </c>
      <c r="GL12" s="125">
        <v>3421820</v>
      </c>
      <c r="GM12" s="125">
        <v>2619806</v>
      </c>
      <c r="GN12" s="125">
        <v>1044430</v>
      </c>
      <c r="GO12" s="125">
        <v>1061647</v>
      </c>
      <c r="GP12" s="123">
        <v>10958565</v>
      </c>
      <c r="GQ12" s="127">
        <v>18439724</v>
      </c>
      <c r="GR12" s="121">
        <v>5341749</v>
      </c>
      <c r="GS12" s="125">
        <v>9489442</v>
      </c>
      <c r="GT12" s="123">
        <v>14831191</v>
      </c>
      <c r="GU12" s="122">
        <v>0</v>
      </c>
      <c r="GV12" s="125">
        <v>42235640</v>
      </c>
      <c r="GW12" s="125">
        <v>43457461</v>
      </c>
      <c r="GX12" s="125">
        <v>45675793</v>
      </c>
      <c r="GY12" s="125">
        <v>45544232</v>
      </c>
      <c r="GZ12" s="125">
        <v>32767455</v>
      </c>
      <c r="HA12" s="124">
        <v>209680581</v>
      </c>
      <c r="HB12" s="120">
        <v>224511772</v>
      </c>
      <c r="HC12" s="126">
        <v>2997087</v>
      </c>
      <c r="HD12" s="125">
        <v>8558494</v>
      </c>
      <c r="HE12" s="124">
        <v>11555581</v>
      </c>
      <c r="HF12" s="121">
        <v>0</v>
      </c>
      <c r="HG12" s="125">
        <v>38472530</v>
      </c>
      <c r="HH12" s="125">
        <v>58314989</v>
      </c>
      <c r="HI12" s="125">
        <v>39327689</v>
      </c>
      <c r="HJ12" s="125">
        <v>23045065</v>
      </c>
      <c r="HK12" s="125">
        <v>14593524</v>
      </c>
      <c r="HL12" s="123">
        <v>173753797</v>
      </c>
      <c r="HM12" s="127">
        <v>185309378</v>
      </c>
    </row>
    <row r="13" spans="1:221" ht="18.75" customHeight="1" x14ac:dyDescent="0.15">
      <c r="A13" s="66" t="s">
        <v>8</v>
      </c>
      <c r="B13" s="121">
        <v>9572780</v>
      </c>
      <c r="C13" s="125">
        <v>17016047</v>
      </c>
      <c r="D13" s="124">
        <v>26588827</v>
      </c>
      <c r="E13" s="120">
        <v>0</v>
      </c>
      <c r="F13" s="125">
        <v>289040389</v>
      </c>
      <c r="G13" s="125">
        <v>275476245</v>
      </c>
      <c r="H13" s="125">
        <v>257375087</v>
      </c>
      <c r="I13" s="125">
        <v>234461951</v>
      </c>
      <c r="J13" s="125">
        <v>193582893</v>
      </c>
      <c r="K13" s="120">
        <v>1249936565</v>
      </c>
      <c r="L13" s="127">
        <v>1276525392</v>
      </c>
      <c r="M13" s="121">
        <v>1088243</v>
      </c>
      <c r="N13" s="125">
        <v>1247333</v>
      </c>
      <c r="O13" s="124">
        <v>2335576</v>
      </c>
      <c r="P13" s="121">
        <v>0</v>
      </c>
      <c r="Q13" s="125">
        <v>59140266</v>
      </c>
      <c r="R13" s="125">
        <v>63730497</v>
      </c>
      <c r="S13" s="125">
        <v>78836606</v>
      </c>
      <c r="T13" s="125">
        <v>91503756</v>
      </c>
      <c r="U13" s="125">
        <v>97872628</v>
      </c>
      <c r="V13" s="124">
        <v>391083753</v>
      </c>
      <c r="W13" s="127">
        <v>393419329</v>
      </c>
      <c r="X13" s="121">
        <v>-11772</v>
      </c>
      <c r="Y13" s="125">
        <v>-47339</v>
      </c>
      <c r="Z13" s="124">
        <v>-59111</v>
      </c>
      <c r="AA13" s="121">
        <v>0</v>
      </c>
      <c r="AB13" s="125">
        <v>38088846</v>
      </c>
      <c r="AC13" s="125">
        <v>39292465</v>
      </c>
      <c r="AD13" s="125">
        <v>52289443</v>
      </c>
      <c r="AE13" s="125">
        <v>59245248</v>
      </c>
      <c r="AF13" s="125">
        <v>57172053</v>
      </c>
      <c r="AG13" s="124">
        <v>246088055</v>
      </c>
      <c r="AH13" s="127">
        <v>246028944</v>
      </c>
      <c r="AI13" s="121">
        <v>33984</v>
      </c>
      <c r="AJ13" s="125">
        <v>0</v>
      </c>
      <c r="AK13" s="124">
        <v>33984</v>
      </c>
      <c r="AL13" s="121">
        <v>0</v>
      </c>
      <c r="AM13" s="125">
        <v>576939</v>
      </c>
      <c r="AN13" s="125">
        <v>1598106</v>
      </c>
      <c r="AO13" s="125">
        <v>3524494</v>
      </c>
      <c r="AP13" s="125">
        <v>9653169</v>
      </c>
      <c r="AQ13" s="125">
        <v>16010156</v>
      </c>
      <c r="AR13" s="124">
        <v>31362864</v>
      </c>
      <c r="AS13" s="127">
        <v>31396848</v>
      </c>
      <c r="AT13" s="121">
        <v>105955</v>
      </c>
      <c r="AU13" s="125">
        <v>334122</v>
      </c>
      <c r="AV13" s="124">
        <v>440077</v>
      </c>
      <c r="AW13" s="121">
        <v>0</v>
      </c>
      <c r="AX13" s="125">
        <v>10256690</v>
      </c>
      <c r="AY13" s="125">
        <v>13122733</v>
      </c>
      <c r="AZ13" s="125">
        <v>12807625</v>
      </c>
      <c r="BA13" s="125">
        <v>12627387</v>
      </c>
      <c r="BB13" s="125">
        <v>16851343</v>
      </c>
      <c r="BC13" s="124">
        <v>65665778</v>
      </c>
      <c r="BD13" s="127">
        <v>66105855</v>
      </c>
      <c r="BE13" s="121">
        <v>23395</v>
      </c>
      <c r="BF13" s="125">
        <v>140371</v>
      </c>
      <c r="BG13" s="123">
        <v>163766</v>
      </c>
      <c r="BH13" s="122">
        <v>0</v>
      </c>
      <c r="BI13" s="125">
        <v>1365171</v>
      </c>
      <c r="BJ13" s="125">
        <v>1945611</v>
      </c>
      <c r="BK13" s="125">
        <v>1729726</v>
      </c>
      <c r="BL13" s="125">
        <v>2042046</v>
      </c>
      <c r="BM13" s="125">
        <v>1336262</v>
      </c>
      <c r="BN13" s="124">
        <v>8418816</v>
      </c>
      <c r="BO13" s="127">
        <v>8582582</v>
      </c>
      <c r="BP13" s="121">
        <v>936681</v>
      </c>
      <c r="BQ13" s="125">
        <v>820179</v>
      </c>
      <c r="BR13" s="124">
        <v>1756860</v>
      </c>
      <c r="BS13" s="121">
        <v>0</v>
      </c>
      <c r="BT13" s="125">
        <v>8852620</v>
      </c>
      <c r="BU13" s="125">
        <v>7771582</v>
      </c>
      <c r="BV13" s="125">
        <v>8485318</v>
      </c>
      <c r="BW13" s="125">
        <v>7935906</v>
      </c>
      <c r="BX13" s="125">
        <v>6502814</v>
      </c>
      <c r="BY13" s="124">
        <v>39548240</v>
      </c>
      <c r="BZ13" s="127">
        <v>41305100</v>
      </c>
      <c r="CA13" s="121">
        <v>841085</v>
      </c>
      <c r="CB13" s="125">
        <v>3606452</v>
      </c>
      <c r="CC13" s="124">
        <v>4447537</v>
      </c>
      <c r="CD13" s="121">
        <v>0</v>
      </c>
      <c r="CE13" s="125">
        <v>94726275</v>
      </c>
      <c r="CF13" s="125">
        <v>89793776</v>
      </c>
      <c r="CG13" s="125">
        <v>63243729</v>
      </c>
      <c r="CH13" s="125">
        <v>38390032</v>
      </c>
      <c r="CI13" s="125">
        <v>21595419</v>
      </c>
      <c r="CJ13" s="124">
        <v>307749231</v>
      </c>
      <c r="CK13" s="127">
        <v>312196768</v>
      </c>
      <c r="CL13" s="121">
        <v>-187943</v>
      </c>
      <c r="CM13" s="125">
        <v>-61174</v>
      </c>
      <c r="CN13" s="124">
        <v>-249117</v>
      </c>
      <c r="CO13" s="122">
        <v>0</v>
      </c>
      <c r="CP13" s="125">
        <v>78071280</v>
      </c>
      <c r="CQ13" s="125">
        <v>70166040</v>
      </c>
      <c r="CR13" s="125">
        <v>50763699</v>
      </c>
      <c r="CS13" s="125">
        <v>28406463</v>
      </c>
      <c r="CT13" s="125">
        <v>18481454</v>
      </c>
      <c r="CU13" s="124">
        <v>245888936</v>
      </c>
      <c r="CV13" s="127">
        <v>245639819</v>
      </c>
      <c r="CW13" s="121">
        <v>1029028</v>
      </c>
      <c r="CX13" s="125">
        <v>3667626</v>
      </c>
      <c r="CY13" s="124">
        <v>4696654</v>
      </c>
      <c r="CZ13" s="121">
        <v>0</v>
      </c>
      <c r="DA13" s="125">
        <v>16654995</v>
      </c>
      <c r="DB13" s="125">
        <v>19627736</v>
      </c>
      <c r="DC13" s="125">
        <v>12480030</v>
      </c>
      <c r="DD13" s="125">
        <v>9983569</v>
      </c>
      <c r="DE13" s="125">
        <v>3113965</v>
      </c>
      <c r="DF13" s="124">
        <v>61860295</v>
      </c>
      <c r="DG13" s="127">
        <v>66556949</v>
      </c>
      <c r="DH13" s="121">
        <v>0</v>
      </c>
      <c r="DI13" s="125">
        <v>132909</v>
      </c>
      <c r="DJ13" s="123">
        <v>132909</v>
      </c>
      <c r="DK13" s="122">
        <v>0</v>
      </c>
      <c r="DL13" s="125">
        <v>10911232</v>
      </c>
      <c r="DM13" s="125">
        <v>21697456</v>
      </c>
      <c r="DN13" s="125">
        <v>28989730</v>
      </c>
      <c r="DO13" s="125">
        <v>21841980</v>
      </c>
      <c r="DP13" s="125">
        <v>15165705</v>
      </c>
      <c r="DQ13" s="124">
        <v>98606103</v>
      </c>
      <c r="DR13" s="127">
        <v>98739012</v>
      </c>
      <c r="DS13" s="121">
        <v>0</v>
      </c>
      <c r="DT13" s="125">
        <v>132909</v>
      </c>
      <c r="DU13" s="124">
        <v>132909</v>
      </c>
      <c r="DV13" s="121">
        <v>0</v>
      </c>
      <c r="DW13" s="125">
        <v>9577827</v>
      </c>
      <c r="DX13" s="125">
        <v>20245063</v>
      </c>
      <c r="DY13" s="125">
        <v>26405108</v>
      </c>
      <c r="DZ13" s="125">
        <v>18326601</v>
      </c>
      <c r="EA13" s="125">
        <v>13676976</v>
      </c>
      <c r="EB13" s="124">
        <v>88231575</v>
      </c>
      <c r="EC13" s="127">
        <v>88364484</v>
      </c>
      <c r="ED13" s="121">
        <v>0</v>
      </c>
      <c r="EE13" s="123">
        <v>0</v>
      </c>
      <c r="EF13" s="124">
        <v>0</v>
      </c>
      <c r="EG13" s="121">
        <v>0</v>
      </c>
      <c r="EH13" s="125">
        <v>1333405</v>
      </c>
      <c r="EI13" s="125">
        <v>1452393</v>
      </c>
      <c r="EJ13" s="125">
        <v>2584622</v>
      </c>
      <c r="EK13" s="125">
        <v>3515379</v>
      </c>
      <c r="EL13" s="125">
        <v>1488729</v>
      </c>
      <c r="EM13" s="123">
        <v>10374528</v>
      </c>
      <c r="EN13" s="127">
        <v>10374528</v>
      </c>
      <c r="EO13" s="121">
        <v>0</v>
      </c>
      <c r="EP13" s="125">
        <v>0</v>
      </c>
      <c r="EQ13" s="123">
        <v>0</v>
      </c>
      <c r="ER13" s="122">
        <v>0</v>
      </c>
      <c r="ES13" s="125">
        <v>0</v>
      </c>
      <c r="ET13" s="125">
        <v>0</v>
      </c>
      <c r="EU13" s="125">
        <v>0</v>
      </c>
      <c r="EV13" s="125">
        <v>0</v>
      </c>
      <c r="EW13" s="125">
        <v>0</v>
      </c>
      <c r="EX13" s="124">
        <v>0</v>
      </c>
      <c r="EY13" s="127">
        <v>0</v>
      </c>
      <c r="EZ13" s="121">
        <v>2911593</v>
      </c>
      <c r="FA13" s="125">
        <v>2958250</v>
      </c>
      <c r="FB13" s="124">
        <v>5869843</v>
      </c>
      <c r="FC13" s="121">
        <v>0</v>
      </c>
      <c r="FD13" s="125">
        <v>11039132</v>
      </c>
      <c r="FE13" s="125">
        <v>23598093</v>
      </c>
      <c r="FF13" s="125">
        <v>20211996</v>
      </c>
      <c r="FG13" s="125">
        <v>18358217</v>
      </c>
      <c r="FH13" s="125">
        <v>14492211</v>
      </c>
      <c r="FI13" s="124">
        <v>87699649</v>
      </c>
      <c r="FJ13" s="127">
        <v>93569492</v>
      </c>
      <c r="FK13" s="126">
        <v>732559</v>
      </c>
      <c r="FL13" s="125">
        <v>1768981</v>
      </c>
      <c r="FM13" s="123">
        <v>2501540</v>
      </c>
      <c r="FN13" s="122">
        <v>0</v>
      </c>
      <c r="FO13" s="125">
        <v>7164968</v>
      </c>
      <c r="FP13" s="125">
        <v>21524867</v>
      </c>
      <c r="FQ13" s="125">
        <v>18587039</v>
      </c>
      <c r="FR13" s="125">
        <v>16491885</v>
      </c>
      <c r="FS13" s="125">
        <v>14173207</v>
      </c>
      <c r="FT13" s="124">
        <v>77941966</v>
      </c>
      <c r="FU13" s="371">
        <v>80443506</v>
      </c>
      <c r="FV13" s="126">
        <v>170296</v>
      </c>
      <c r="FW13" s="125">
        <v>167445</v>
      </c>
      <c r="FX13" s="123">
        <v>337741</v>
      </c>
      <c r="FY13" s="122">
        <v>0</v>
      </c>
      <c r="FZ13" s="125">
        <v>888374</v>
      </c>
      <c r="GA13" s="125">
        <v>451524</v>
      </c>
      <c r="GB13" s="125">
        <v>551410</v>
      </c>
      <c r="GC13" s="125">
        <v>628584</v>
      </c>
      <c r="GD13" s="125">
        <v>281294</v>
      </c>
      <c r="GE13" s="124">
        <v>2801186</v>
      </c>
      <c r="GF13" s="127">
        <v>3138927</v>
      </c>
      <c r="GG13" s="121">
        <v>2008738</v>
      </c>
      <c r="GH13" s="125">
        <v>1021824</v>
      </c>
      <c r="GI13" s="124">
        <v>3030562</v>
      </c>
      <c r="GJ13" s="121">
        <v>0</v>
      </c>
      <c r="GK13" s="125">
        <v>2985790</v>
      </c>
      <c r="GL13" s="125">
        <v>1621702</v>
      </c>
      <c r="GM13" s="125">
        <v>1073547</v>
      </c>
      <c r="GN13" s="125">
        <v>1237748</v>
      </c>
      <c r="GO13" s="125">
        <v>37710</v>
      </c>
      <c r="GP13" s="123">
        <v>6956497</v>
      </c>
      <c r="GQ13" s="127">
        <v>9987059</v>
      </c>
      <c r="GR13" s="121">
        <v>3634141</v>
      </c>
      <c r="GS13" s="125">
        <v>6623663</v>
      </c>
      <c r="GT13" s="123">
        <v>10257804</v>
      </c>
      <c r="GU13" s="122">
        <v>0</v>
      </c>
      <c r="GV13" s="125">
        <v>60879226</v>
      </c>
      <c r="GW13" s="125">
        <v>40394261</v>
      </c>
      <c r="GX13" s="125">
        <v>39031207</v>
      </c>
      <c r="GY13" s="125">
        <v>46867533</v>
      </c>
      <c r="GZ13" s="125">
        <v>32441768</v>
      </c>
      <c r="HA13" s="124">
        <v>219613995</v>
      </c>
      <c r="HB13" s="120">
        <v>229871799</v>
      </c>
      <c r="HC13" s="126">
        <v>1097718</v>
      </c>
      <c r="HD13" s="125">
        <v>2447440</v>
      </c>
      <c r="HE13" s="124">
        <v>3545158</v>
      </c>
      <c r="HF13" s="121">
        <v>0</v>
      </c>
      <c r="HG13" s="125">
        <v>52344258</v>
      </c>
      <c r="HH13" s="125">
        <v>36262162</v>
      </c>
      <c r="HI13" s="125">
        <v>27061819</v>
      </c>
      <c r="HJ13" s="125">
        <v>17500433</v>
      </c>
      <c r="HK13" s="125">
        <v>12015162</v>
      </c>
      <c r="HL13" s="123">
        <v>145183834</v>
      </c>
      <c r="HM13" s="127">
        <v>148728992</v>
      </c>
    </row>
    <row r="14" spans="1:221" ht="18.75" customHeight="1" x14ac:dyDescent="0.15">
      <c r="A14" s="66" t="s">
        <v>9</v>
      </c>
      <c r="B14" s="121">
        <v>9028898</v>
      </c>
      <c r="C14" s="125">
        <v>12468422</v>
      </c>
      <c r="D14" s="124">
        <v>21497320</v>
      </c>
      <c r="E14" s="120">
        <v>0</v>
      </c>
      <c r="F14" s="125">
        <v>130456043</v>
      </c>
      <c r="G14" s="125">
        <v>160773074</v>
      </c>
      <c r="H14" s="125">
        <v>133494614</v>
      </c>
      <c r="I14" s="125">
        <v>142085640</v>
      </c>
      <c r="J14" s="125">
        <v>115577478</v>
      </c>
      <c r="K14" s="120">
        <v>682386849</v>
      </c>
      <c r="L14" s="127">
        <v>703884169</v>
      </c>
      <c r="M14" s="121">
        <v>1104140</v>
      </c>
      <c r="N14" s="125">
        <v>2477983</v>
      </c>
      <c r="O14" s="124">
        <v>3582123</v>
      </c>
      <c r="P14" s="121">
        <v>0</v>
      </c>
      <c r="Q14" s="125">
        <v>28756576</v>
      </c>
      <c r="R14" s="125">
        <v>43965213</v>
      </c>
      <c r="S14" s="125">
        <v>37116073</v>
      </c>
      <c r="T14" s="125">
        <v>52040475</v>
      </c>
      <c r="U14" s="125">
        <v>55721739</v>
      </c>
      <c r="V14" s="124">
        <v>217600076</v>
      </c>
      <c r="W14" s="127">
        <v>221182199</v>
      </c>
      <c r="X14" s="121">
        <v>34916</v>
      </c>
      <c r="Y14" s="125">
        <v>12788</v>
      </c>
      <c r="Z14" s="124">
        <v>47704</v>
      </c>
      <c r="AA14" s="121">
        <v>0</v>
      </c>
      <c r="AB14" s="125">
        <v>17536939</v>
      </c>
      <c r="AC14" s="125">
        <v>25765919</v>
      </c>
      <c r="AD14" s="125">
        <v>23798902</v>
      </c>
      <c r="AE14" s="125">
        <v>34462457</v>
      </c>
      <c r="AF14" s="125">
        <v>32936465</v>
      </c>
      <c r="AG14" s="124">
        <v>134500682</v>
      </c>
      <c r="AH14" s="127">
        <v>134548386</v>
      </c>
      <c r="AI14" s="121">
        <v>0</v>
      </c>
      <c r="AJ14" s="125">
        <v>0</v>
      </c>
      <c r="AK14" s="124">
        <v>0</v>
      </c>
      <c r="AL14" s="121">
        <v>0</v>
      </c>
      <c r="AM14" s="125">
        <v>61466</v>
      </c>
      <c r="AN14" s="125">
        <v>870712</v>
      </c>
      <c r="AO14" s="125">
        <v>939885</v>
      </c>
      <c r="AP14" s="125">
        <v>3402368</v>
      </c>
      <c r="AQ14" s="125">
        <v>6797645</v>
      </c>
      <c r="AR14" s="124">
        <v>12072076</v>
      </c>
      <c r="AS14" s="127">
        <v>12072076</v>
      </c>
      <c r="AT14" s="121">
        <v>487334</v>
      </c>
      <c r="AU14" s="125">
        <v>1360264</v>
      </c>
      <c r="AV14" s="124">
        <v>1847598</v>
      </c>
      <c r="AW14" s="121">
        <v>0</v>
      </c>
      <c r="AX14" s="125">
        <v>6080876</v>
      </c>
      <c r="AY14" s="125">
        <v>10620305</v>
      </c>
      <c r="AZ14" s="125">
        <v>6472252</v>
      </c>
      <c r="BA14" s="125">
        <v>7808512</v>
      </c>
      <c r="BB14" s="125">
        <v>10518440</v>
      </c>
      <c r="BC14" s="124">
        <v>41500385</v>
      </c>
      <c r="BD14" s="127">
        <v>43347983</v>
      </c>
      <c r="BE14" s="121">
        <v>41366</v>
      </c>
      <c r="BF14" s="125">
        <v>763571</v>
      </c>
      <c r="BG14" s="123">
        <v>804937</v>
      </c>
      <c r="BH14" s="122">
        <v>0</v>
      </c>
      <c r="BI14" s="125">
        <v>1628740</v>
      </c>
      <c r="BJ14" s="125">
        <v>2461348</v>
      </c>
      <c r="BK14" s="125">
        <v>1890176</v>
      </c>
      <c r="BL14" s="125">
        <v>2306337</v>
      </c>
      <c r="BM14" s="125">
        <v>1402452</v>
      </c>
      <c r="BN14" s="124">
        <v>9689053</v>
      </c>
      <c r="BO14" s="127">
        <v>10493990</v>
      </c>
      <c r="BP14" s="121">
        <v>540524</v>
      </c>
      <c r="BQ14" s="125">
        <v>341360</v>
      </c>
      <c r="BR14" s="124">
        <v>881884</v>
      </c>
      <c r="BS14" s="121">
        <v>0</v>
      </c>
      <c r="BT14" s="125">
        <v>3448555</v>
      </c>
      <c r="BU14" s="125">
        <v>4246929</v>
      </c>
      <c r="BV14" s="125">
        <v>4014858</v>
      </c>
      <c r="BW14" s="125">
        <v>4060801</v>
      </c>
      <c r="BX14" s="125">
        <v>4066737</v>
      </c>
      <c r="BY14" s="124">
        <v>19837880</v>
      </c>
      <c r="BZ14" s="127">
        <v>20719764</v>
      </c>
      <c r="CA14" s="121">
        <v>765610</v>
      </c>
      <c r="CB14" s="125">
        <v>2147400</v>
      </c>
      <c r="CC14" s="124">
        <v>2913010</v>
      </c>
      <c r="CD14" s="121">
        <v>0</v>
      </c>
      <c r="CE14" s="125">
        <v>43327783</v>
      </c>
      <c r="CF14" s="125">
        <v>54908214</v>
      </c>
      <c r="CG14" s="125">
        <v>39514340</v>
      </c>
      <c r="CH14" s="125">
        <v>29141817</v>
      </c>
      <c r="CI14" s="125">
        <v>16801801</v>
      </c>
      <c r="CJ14" s="124">
        <v>183693955</v>
      </c>
      <c r="CK14" s="127">
        <v>186606965</v>
      </c>
      <c r="CL14" s="121">
        <v>15649</v>
      </c>
      <c r="CM14" s="125">
        <v>0</v>
      </c>
      <c r="CN14" s="124">
        <v>15649</v>
      </c>
      <c r="CO14" s="122">
        <v>0</v>
      </c>
      <c r="CP14" s="125">
        <v>37194832</v>
      </c>
      <c r="CQ14" s="125">
        <v>44995458</v>
      </c>
      <c r="CR14" s="125">
        <v>32370357</v>
      </c>
      <c r="CS14" s="125">
        <v>23953208</v>
      </c>
      <c r="CT14" s="125">
        <v>13750230</v>
      </c>
      <c r="CU14" s="124">
        <v>152264085</v>
      </c>
      <c r="CV14" s="127">
        <v>152279734</v>
      </c>
      <c r="CW14" s="121">
        <v>749961</v>
      </c>
      <c r="CX14" s="125">
        <v>2147400</v>
      </c>
      <c r="CY14" s="124">
        <v>2897361</v>
      </c>
      <c r="CZ14" s="121">
        <v>0</v>
      </c>
      <c r="DA14" s="125">
        <v>6132951</v>
      </c>
      <c r="DB14" s="125">
        <v>9912756</v>
      </c>
      <c r="DC14" s="125">
        <v>7143983</v>
      </c>
      <c r="DD14" s="125">
        <v>5188609</v>
      </c>
      <c r="DE14" s="125">
        <v>3051571</v>
      </c>
      <c r="DF14" s="124">
        <v>31429870</v>
      </c>
      <c r="DG14" s="127">
        <v>34327231</v>
      </c>
      <c r="DH14" s="121">
        <v>49095</v>
      </c>
      <c r="DI14" s="125">
        <v>569366</v>
      </c>
      <c r="DJ14" s="123">
        <v>618461</v>
      </c>
      <c r="DK14" s="122">
        <v>0</v>
      </c>
      <c r="DL14" s="125">
        <v>5903085</v>
      </c>
      <c r="DM14" s="125">
        <v>8401277</v>
      </c>
      <c r="DN14" s="125">
        <v>14716899</v>
      </c>
      <c r="DO14" s="125">
        <v>13944599</v>
      </c>
      <c r="DP14" s="125">
        <v>8811019</v>
      </c>
      <c r="DQ14" s="124">
        <v>51776879</v>
      </c>
      <c r="DR14" s="127">
        <v>52395340</v>
      </c>
      <c r="DS14" s="121">
        <v>49095</v>
      </c>
      <c r="DT14" s="125">
        <v>498909</v>
      </c>
      <c r="DU14" s="124">
        <v>548004</v>
      </c>
      <c r="DV14" s="121">
        <v>0</v>
      </c>
      <c r="DW14" s="125">
        <v>5440707</v>
      </c>
      <c r="DX14" s="125">
        <v>7827054</v>
      </c>
      <c r="DY14" s="125">
        <v>14131432</v>
      </c>
      <c r="DZ14" s="125">
        <v>13773914</v>
      </c>
      <c r="EA14" s="125">
        <v>8163785</v>
      </c>
      <c r="EB14" s="124">
        <v>49336892</v>
      </c>
      <c r="EC14" s="127">
        <v>49884896</v>
      </c>
      <c r="ED14" s="121">
        <v>0</v>
      </c>
      <c r="EE14" s="123">
        <v>70457</v>
      </c>
      <c r="EF14" s="124">
        <v>70457</v>
      </c>
      <c r="EG14" s="121">
        <v>0</v>
      </c>
      <c r="EH14" s="125">
        <v>462378</v>
      </c>
      <c r="EI14" s="125">
        <v>574223</v>
      </c>
      <c r="EJ14" s="125">
        <v>585467</v>
      </c>
      <c r="EK14" s="125">
        <v>170685</v>
      </c>
      <c r="EL14" s="125">
        <v>647234</v>
      </c>
      <c r="EM14" s="123">
        <v>2439987</v>
      </c>
      <c r="EN14" s="127">
        <v>2510444</v>
      </c>
      <c r="EO14" s="121">
        <v>0</v>
      </c>
      <c r="EP14" s="125">
        <v>0</v>
      </c>
      <c r="EQ14" s="123">
        <v>0</v>
      </c>
      <c r="ER14" s="122">
        <v>0</v>
      </c>
      <c r="ES14" s="125">
        <v>0</v>
      </c>
      <c r="ET14" s="125">
        <v>0</v>
      </c>
      <c r="EU14" s="125">
        <v>0</v>
      </c>
      <c r="EV14" s="125">
        <v>0</v>
      </c>
      <c r="EW14" s="125">
        <v>0</v>
      </c>
      <c r="EX14" s="124">
        <v>0</v>
      </c>
      <c r="EY14" s="127">
        <v>0</v>
      </c>
      <c r="EZ14" s="121">
        <v>2752240</v>
      </c>
      <c r="FA14" s="125">
        <v>3185420</v>
      </c>
      <c r="FB14" s="124">
        <v>5937660</v>
      </c>
      <c r="FC14" s="121">
        <v>0</v>
      </c>
      <c r="FD14" s="125">
        <v>6087451</v>
      </c>
      <c r="FE14" s="125">
        <v>14271922</v>
      </c>
      <c r="FF14" s="125">
        <v>10555469</v>
      </c>
      <c r="FG14" s="125">
        <v>11685848</v>
      </c>
      <c r="FH14" s="125">
        <v>10010105</v>
      </c>
      <c r="FI14" s="124">
        <v>52610795</v>
      </c>
      <c r="FJ14" s="127">
        <v>58548455</v>
      </c>
      <c r="FK14" s="126">
        <v>1145384</v>
      </c>
      <c r="FL14" s="125">
        <v>2058286</v>
      </c>
      <c r="FM14" s="123">
        <v>3203670</v>
      </c>
      <c r="FN14" s="122">
        <v>0</v>
      </c>
      <c r="FO14" s="125">
        <v>4429280</v>
      </c>
      <c r="FP14" s="125">
        <v>13462941</v>
      </c>
      <c r="FQ14" s="125">
        <v>9660303</v>
      </c>
      <c r="FR14" s="125">
        <v>10366243</v>
      </c>
      <c r="FS14" s="125">
        <v>9545653</v>
      </c>
      <c r="FT14" s="124">
        <v>47464420</v>
      </c>
      <c r="FU14" s="371">
        <v>50668090</v>
      </c>
      <c r="FV14" s="126">
        <v>208673</v>
      </c>
      <c r="FW14" s="125">
        <v>144790</v>
      </c>
      <c r="FX14" s="123">
        <v>353463</v>
      </c>
      <c r="FY14" s="122">
        <v>0</v>
      </c>
      <c r="FZ14" s="125">
        <v>249034</v>
      </c>
      <c r="GA14" s="125">
        <v>201584</v>
      </c>
      <c r="GB14" s="125">
        <v>126566</v>
      </c>
      <c r="GC14" s="125">
        <v>368499</v>
      </c>
      <c r="GD14" s="125">
        <v>284452</v>
      </c>
      <c r="GE14" s="124">
        <v>1230135</v>
      </c>
      <c r="GF14" s="127">
        <v>1583598</v>
      </c>
      <c r="GG14" s="121">
        <v>1398183</v>
      </c>
      <c r="GH14" s="125">
        <v>982344</v>
      </c>
      <c r="GI14" s="124">
        <v>2380527</v>
      </c>
      <c r="GJ14" s="121">
        <v>0</v>
      </c>
      <c r="GK14" s="125">
        <v>1409137</v>
      </c>
      <c r="GL14" s="125">
        <v>607397</v>
      </c>
      <c r="GM14" s="125">
        <v>768600</v>
      </c>
      <c r="GN14" s="125">
        <v>951106</v>
      </c>
      <c r="GO14" s="125">
        <v>180000</v>
      </c>
      <c r="GP14" s="123">
        <v>3916240</v>
      </c>
      <c r="GQ14" s="127">
        <v>6296767</v>
      </c>
      <c r="GR14" s="121">
        <v>3052622</v>
      </c>
      <c r="GS14" s="125">
        <v>1818175</v>
      </c>
      <c r="GT14" s="123">
        <v>4870797</v>
      </c>
      <c r="GU14" s="122">
        <v>0</v>
      </c>
      <c r="GV14" s="125">
        <v>25303258</v>
      </c>
      <c r="GW14" s="125">
        <v>17679164</v>
      </c>
      <c r="GX14" s="125">
        <v>17558055</v>
      </c>
      <c r="GY14" s="125">
        <v>24340722</v>
      </c>
      <c r="GZ14" s="125">
        <v>16582792</v>
      </c>
      <c r="HA14" s="124">
        <v>101463991</v>
      </c>
      <c r="HB14" s="120">
        <v>106334788</v>
      </c>
      <c r="HC14" s="126">
        <v>1305191</v>
      </c>
      <c r="HD14" s="125">
        <v>2270078</v>
      </c>
      <c r="HE14" s="124">
        <v>3575269</v>
      </c>
      <c r="HF14" s="121">
        <v>0</v>
      </c>
      <c r="HG14" s="125">
        <v>21077890</v>
      </c>
      <c r="HH14" s="125">
        <v>21547284</v>
      </c>
      <c r="HI14" s="125">
        <v>14033778</v>
      </c>
      <c r="HJ14" s="125">
        <v>10932179</v>
      </c>
      <c r="HK14" s="125">
        <v>7650022</v>
      </c>
      <c r="HL14" s="123">
        <v>75241153</v>
      </c>
      <c r="HM14" s="127">
        <v>78816422</v>
      </c>
    </row>
    <row r="15" spans="1:221" ht="18.75" customHeight="1" x14ac:dyDescent="0.15">
      <c r="A15" s="66" t="s">
        <v>10</v>
      </c>
      <c r="B15" s="121">
        <v>15430850</v>
      </c>
      <c r="C15" s="125">
        <v>22731955</v>
      </c>
      <c r="D15" s="124">
        <v>38162805</v>
      </c>
      <c r="E15" s="122">
        <v>0</v>
      </c>
      <c r="F15" s="125">
        <v>111652664</v>
      </c>
      <c r="G15" s="125">
        <v>156523771</v>
      </c>
      <c r="H15" s="125">
        <v>146683745</v>
      </c>
      <c r="I15" s="125">
        <v>128903347</v>
      </c>
      <c r="J15" s="125">
        <v>117608409</v>
      </c>
      <c r="K15" s="120">
        <v>661371936</v>
      </c>
      <c r="L15" s="127">
        <v>699534741</v>
      </c>
      <c r="M15" s="121">
        <v>3013638</v>
      </c>
      <c r="N15" s="125">
        <v>5606343</v>
      </c>
      <c r="O15" s="124">
        <v>8619981</v>
      </c>
      <c r="P15" s="121">
        <v>0</v>
      </c>
      <c r="Q15" s="125">
        <v>29018362</v>
      </c>
      <c r="R15" s="125">
        <v>45249553</v>
      </c>
      <c r="S15" s="125">
        <v>47598519</v>
      </c>
      <c r="T15" s="125">
        <v>49857249</v>
      </c>
      <c r="U15" s="125">
        <v>59230998</v>
      </c>
      <c r="V15" s="124">
        <v>230954681</v>
      </c>
      <c r="W15" s="127">
        <v>239574662</v>
      </c>
      <c r="X15" s="121">
        <v>1649287</v>
      </c>
      <c r="Y15" s="125">
        <v>3257435</v>
      </c>
      <c r="Z15" s="124">
        <v>4906722</v>
      </c>
      <c r="AA15" s="121">
        <v>0</v>
      </c>
      <c r="AB15" s="125">
        <v>17718366</v>
      </c>
      <c r="AC15" s="125">
        <v>28675459</v>
      </c>
      <c r="AD15" s="125">
        <v>30897916</v>
      </c>
      <c r="AE15" s="125">
        <v>33824395</v>
      </c>
      <c r="AF15" s="125">
        <v>37899184</v>
      </c>
      <c r="AG15" s="124">
        <v>149015320</v>
      </c>
      <c r="AH15" s="127">
        <v>153922042</v>
      </c>
      <c r="AI15" s="121">
        <v>0</v>
      </c>
      <c r="AJ15" s="125">
        <v>0</v>
      </c>
      <c r="AK15" s="124">
        <v>0</v>
      </c>
      <c r="AL15" s="121">
        <v>0</v>
      </c>
      <c r="AM15" s="125">
        <v>103863</v>
      </c>
      <c r="AN15" s="125">
        <v>452997</v>
      </c>
      <c r="AO15" s="125">
        <v>1296435</v>
      </c>
      <c r="AP15" s="125">
        <v>2787400</v>
      </c>
      <c r="AQ15" s="125">
        <v>7525324</v>
      </c>
      <c r="AR15" s="124">
        <v>12166019</v>
      </c>
      <c r="AS15" s="127">
        <v>12166019</v>
      </c>
      <c r="AT15" s="121">
        <v>822847</v>
      </c>
      <c r="AU15" s="125">
        <v>1737354</v>
      </c>
      <c r="AV15" s="124">
        <v>2560201</v>
      </c>
      <c r="AW15" s="121">
        <v>0</v>
      </c>
      <c r="AX15" s="125">
        <v>6323569</v>
      </c>
      <c r="AY15" s="125">
        <v>9062630</v>
      </c>
      <c r="AZ15" s="125">
        <v>8251392</v>
      </c>
      <c r="BA15" s="125">
        <v>6524760</v>
      </c>
      <c r="BB15" s="125">
        <v>8242693</v>
      </c>
      <c r="BC15" s="124">
        <v>38405044</v>
      </c>
      <c r="BD15" s="127">
        <v>40965245</v>
      </c>
      <c r="BE15" s="121">
        <v>11339</v>
      </c>
      <c r="BF15" s="125">
        <v>216647</v>
      </c>
      <c r="BG15" s="123">
        <v>227986</v>
      </c>
      <c r="BH15" s="122">
        <v>0</v>
      </c>
      <c r="BI15" s="125">
        <v>1398250</v>
      </c>
      <c r="BJ15" s="125">
        <v>2022789</v>
      </c>
      <c r="BK15" s="125">
        <v>1585884</v>
      </c>
      <c r="BL15" s="125">
        <v>1850963</v>
      </c>
      <c r="BM15" s="125">
        <v>1148176</v>
      </c>
      <c r="BN15" s="124">
        <v>8006062</v>
      </c>
      <c r="BO15" s="127">
        <v>8234048</v>
      </c>
      <c r="BP15" s="121">
        <v>530165</v>
      </c>
      <c r="BQ15" s="125">
        <v>394907</v>
      </c>
      <c r="BR15" s="124">
        <v>925072</v>
      </c>
      <c r="BS15" s="121">
        <v>0</v>
      </c>
      <c r="BT15" s="125">
        <v>3474314</v>
      </c>
      <c r="BU15" s="125">
        <v>5035678</v>
      </c>
      <c r="BV15" s="125">
        <v>5566892</v>
      </c>
      <c r="BW15" s="125">
        <v>4869731</v>
      </c>
      <c r="BX15" s="125">
        <v>4415621</v>
      </c>
      <c r="BY15" s="124">
        <v>23362236</v>
      </c>
      <c r="BZ15" s="127">
        <v>24287308</v>
      </c>
      <c r="CA15" s="121">
        <v>4199343</v>
      </c>
      <c r="CB15" s="125">
        <v>9729701</v>
      </c>
      <c r="CC15" s="124">
        <v>13929044</v>
      </c>
      <c r="CD15" s="121">
        <v>0</v>
      </c>
      <c r="CE15" s="125">
        <v>29350390</v>
      </c>
      <c r="CF15" s="125">
        <v>42561214</v>
      </c>
      <c r="CG15" s="125">
        <v>29869820</v>
      </c>
      <c r="CH15" s="125">
        <v>19581727</v>
      </c>
      <c r="CI15" s="125">
        <v>12446141</v>
      </c>
      <c r="CJ15" s="124">
        <v>133809292</v>
      </c>
      <c r="CK15" s="127">
        <v>147738336</v>
      </c>
      <c r="CL15" s="121">
        <v>2964495</v>
      </c>
      <c r="CM15" s="125">
        <v>6738244</v>
      </c>
      <c r="CN15" s="124">
        <v>9702739</v>
      </c>
      <c r="CO15" s="122">
        <v>0</v>
      </c>
      <c r="CP15" s="125">
        <v>22356184</v>
      </c>
      <c r="CQ15" s="125">
        <v>31552958</v>
      </c>
      <c r="CR15" s="125">
        <v>20653351</v>
      </c>
      <c r="CS15" s="125">
        <v>12801782</v>
      </c>
      <c r="CT15" s="125">
        <v>9093828</v>
      </c>
      <c r="CU15" s="124">
        <v>96458103</v>
      </c>
      <c r="CV15" s="127">
        <v>106160842</v>
      </c>
      <c r="CW15" s="121">
        <v>1234848</v>
      </c>
      <c r="CX15" s="125">
        <v>2991457</v>
      </c>
      <c r="CY15" s="124">
        <v>4226305</v>
      </c>
      <c r="CZ15" s="121">
        <v>0</v>
      </c>
      <c r="DA15" s="125">
        <v>6994206</v>
      </c>
      <c r="DB15" s="125">
        <v>11008256</v>
      </c>
      <c r="DC15" s="125">
        <v>9216469</v>
      </c>
      <c r="DD15" s="125">
        <v>6779945</v>
      </c>
      <c r="DE15" s="125">
        <v>3352313</v>
      </c>
      <c r="DF15" s="124">
        <v>37351189</v>
      </c>
      <c r="DG15" s="127">
        <v>41577494</v>
      </c>
      <c r="DH15" s="121">
        <v>5370</v>
      </c>
      <c r="DI15" s="125">
        <v>328442</v>
      </c>
      <c r="DJ15" s="123">
        <v>333812</v>
      </c>
      <c r="DK15" s="122">
        <v>0</v>
      </c>
      <c r="DL15" s="125">
        <v>3994248</v>
      </c>
      <c r="DM15" s="125">
        <v>11168496</v>
      </c>
      <c r="DN15" s="125">
        <v>15476907</v>
      </c>
      <c r="DO15" s="125">
        <v>15677243</v>
      </c>
      <c r="DP15" s="125">
        <v>7793980</v>
      </c>
      <c r="DQ15" s="124">
        <v>54110874</v>
      </c>
      <c r="DR15" s="127">
        <v>54444686</v>
      </c>
      <c r="DS15" s="121">
        <v>5370</v>
      </c>
      <c r="DT15" s="125">
        <v>255362</v>
      </c>
      <c r="DU15" s="124">
        <v>260732</v>
      </c>
      <c r="DV15" s="121">
        <v>0</v>
      </c>
      <c r="DW15" s="125">
        <v>3224813</v>
      </c>
      <c r="DX15" s="125">
        <v>8608387</v>
      </c>
      <c r="DY15" s="125">
        <v>11806662</v>
      </c>
      <c r="DZ15" s="125">
        <v>12373711</v>
      </c>
      <c r="EA15" s="125">
        <v>4859992</v>
      </c>
      <c r="EB15" s="124">
        <v>40873565</v>
      </c>
      <c r="EC15" s="127">
        <v>41134297</v>
      </c>
      <c r="ED15" s="121">
        <v>0</v>
      </c>
      <c r="EE15" s="123">
        <v>73080</v>
      </c>
      <c r="EF15" s="124">
        <v>73080</v>
      </c>
      <c r="EG15" s="121">
        <v>0</v>
      </c>
      <c r="EH15" s="125">
        <v>769435</v>
      </c>
      <c r="EI15" s="125">
        <v>2560109</v>
      </c>
      <c r="EJ15" s="125">
        <v>3670245</v>
      </c>
      <c r="EK15" s="125">
        <v>3303532</v>
      </c>
      <c r="EL15" s="125">
        <v>2335449</v>
      </c>
      <c r="EM15" s="123">
        <v>12638770</v>
      </c>
      <c r="EN15" s="127">
        <v>12711850</v>
      </c>
      <c r="EO15" s="121">
        <v>0</v>
      </c>
      <c r="EP15" s="125">
        <v>0</v>
      </c>
      <c r="EQ15" s="123">
        <v>0</v>
      </c>
      <c r="ER15" s="122">
        <v>0</v>
      </c>
      <c r="ES15" s="125">
        <v>0</v>
      </c>
      <c r="ET15" s="125">
        <v>0</v>
      </c>
      <c r="EU15" s="125">
        <v>0</v>
      </c>
      <c r="EV15" s="125">
        <v>0</v>
      </c>
      <c r="EW15" s="125">
        <v>598539</v>
      </c>
      <c r="EX15" s="124">
        <v>598539</v>
      </c>
      <c r="EY15" s="127">
        <v>598539</v>
      </c>
      <c r="EZ15" s="121">
        <v>3034076</v>
      </c>
      <c r="FA15" s="125">
        <v>2365161</v>
      </c>
      <c r="FB15" s="124">
        <v>5399237</v>
      </c>
      <c r="FC15" s="121">
        <v>0</v>
      </c>
      <c r="FD15" s="125">
        <v>6585869</v>
      </c>
      <c r="FE15" s="125">
        <v>12886646</v>
      </c>
      <c r="FF15" s="125">
        <v>9937313</v>
      </c>
      <c r="FG15" s="125">
        <v>8651821</v>
      </c>
      <c r="FH15" s="125">
        <v>9122493</v>
      </c>
      <c r="FI15" s="124">
        <v>47184142</v>
      </c>
      <c r="FJ15" s="127">
        <v>52583379</v>
      </c>
      <c r="FK15" s="126">
        <v>827885</v>
      </c>
      <c r="FL15" s="125">
        <v>1464738</v>
      </c>
      <c r="FM15" s="123">
        <v>2292623</v>
      </c>
      <c r="FN15" s="122">
        <v>0</v>
      </c>
      <c r="FO15" s="125">
        <v>4658703</v>
      </c>
      <c r="FP15" s="125">
        <v>11155709</v>
      </c>
      <c r="FQ15" s="125">
        <v>9033392</v>
      </c>
      <c r="FR15" s="125">
        <v>7883809</v>
      </c>
      <c r="FS15" s="125">
        <v>8081572</v>
      </c>
      <c r="FT15" s="124">
        <v>40813185</v>
      </c>
      <c r="FU15" s="371">
        <v>43105808</v>
      </c>
      <c r="FV15" s="126">
        <v>203946</v>
      </c>
      <c r="FW15" s="125">
        <v>33856</v>
      </c>
      <c r="FX15" s="123">
        <v>237802</v>
      </c>
      <c r="FY15" s="122">
        <v>0</v>
      </c>
      <c r="FZ15" s="125">
        <v>393036</v>
      </c>
      <c r="GA15" s="125">
        <v>558177</v>
      </c>
      <c r="GB15" s="125">
        <v>366707</v>
      </c>
      <c r="GC15" s="125">
        <v>235200</v>
      </c>
      <c r="GD15" s="125">
        <v>352349</v>
      </c>
      <c r="GE15" s="124">
        <v>1905469</v>
      </c>
      <c r="GF15" s="127">
        <v>2143271</v>
      </c>
      <c r="GG15" s="121">
        <v>2002245</v>
      </c>
      <c r="GH15" s="125">
        <v>866567</v>
      </c>
      <c r="GI15" s="124">
        <v>2868812</v>
      </c>
      <c r="GJ15" s="121">
        <v>0</v>
      </c>
      <c r="GK15" s="125">
        <v>1534130</v>
      </c>
      <c r="GL15" s="125">
        <v>1172760</v>
      </c>
      <c r="GM15" s="125">
        <v>537214</v>
      </c>
      <c r="GN15" s="125">
        <v>532812</v>
      </c>
      <c r="GO15" s="125">
        <v>688572</v>
      </c>
      <c r="GP15" s="123">
        <v>4465488</v>
      </c>
      <c r="GQ15" s="127">
        <v>7334300</v>
      </c>
      <c r="GR15" s="121">
        <v>2832264</v>
      </c>
      <c r="GS15" s="125">
        <v>1742941</v>
      </c>
      <c r="GT15" s="123">
        <v>4575205</v>
      </c>
      <c r="GU15" s="122">
        <v>0</v>
      </c>
      <c r="GV15" s="125">
        <v>23241760</v>
      </c>
      <c r="GW15" s="125">
        <v>24898992</v>
      </c>
      <c r="GX15" s="125">
        <v>29838060</v>
      </c>
      <c r="GY15" s="125">
        <v>26207067</v>
      </c>
      <c r="GZ15" s="125">
        <v>22706155</v>
      </c>
      <c r="HA15" s="124">
        <v>126892034</v>
      </c>
      <c r="HB15" s="120">
        <v>131467239</v>
      </c>
      <c r="HC15" s="126">
        <v>2346159</v>
      </c>
      <c r="HD15" s="125">
        <v>2959367</v>
      </c>
      <c r="HE15" s="124">
        <v>5305526</v>
      </c>
      <c r="HF15" s="121">
        <v>0</v>
      </c>
      <c r="HG15" s="125">
        <v>19462035</v>
      </c>
      <c r="HH15" s="125">
        <v>19758870</v>
      </c>
      <c r="HI15" s="125">
        <v>13963126</v>
      </c>
      <c r="HJ15" s="125">
        <v>8928240</v>
      </c>
      <c r="HK15" s="125">
        <v>6308642</v>
      </c>
      <c r="HL15" s="123">
        <v>68420913</v>
      </c>
      <c r="HM15" s="127">
        <v>73726439</v>
      </c>
    </row>
    <row r="16" spans="1:221" ht="18.75" customHeight="1" x14ac:dyDescent="0.15">
      <c r="A16" s="66" t="s">
        <v>11</v>
      </c>
      <c r="B16" s="121">
        <v>17994491</v>
      </c>
      <c r="C16" s="125">
        <v>36527560</v>
      </c>
      <c r="D16" s="124">
        <v>54522051</v>
      </c>
      <c r="E16" s="199">
        <v>0</v>
      </c>
      <c r="F16" s="125">
        <v>293636484</v>
      </c>
      <c r="G16" s="125">
        <v>200426938</v>
      </c>
      <c r="H16" s="125">
        <v>189224418</v>
      </c>
      <c r="I16" s="125">
        <v>155064266</v>
      </c>
      <c r="J16" s="125">
        <v>146872508</v>
      </c>
      <c r="K16" s="120">
        <v>985224614</v>
      </c>
      <c r="L16" s="127">
        <v>1039746665</v>
      </c>
      <c r="M16" s="121">
        <v>3604112</v>
      </c>
      <c r="N16" s="125">
        <v>9368749</v>
      </c>
      <c r="O16" s="124">
        <v>12972861</v>
      </c>
      <c r="P16" s="121">
        <v>0</v>
      </c>
      <c r="Q16" s="125">
        <v>81775497</v>
      </c>
      <c r="R16" s="125">
        <v>56904142</v>
      </c>
      <c r="S16" s="125">
        <v>58219266</v>
      </c>
      <c r="T16" s="125">
        <v>61847532</v>
      </c>
      <c r="U16" s="125">
        <v>73610473</v>
      </c>
      <c r="V16" s="124">
        <v>332356910</v>
      </c>
      <c r="W16" s="127">
        <v>345329771</v>
      </c>
      <c r="X16" s="121">
        <v>11132</v>
      </c>
      <c r="Y16" s="125">
        <v>-26961</v>
      </c>
      <c r="Z16" s="124">
        <v>-15829</v>
      </c>
      <c r="AA16" s="121">
        <v>0</v>
      </c>
      <c r="AB16" s="125">
        <v>48870592</v>
      </c>
      <c r="AC16" s="125">
        <v>33222236</v>
      </c>
      <c r="AD16" s="125">
        <v>38550343</v>
      </c>
      <c r="AE16" s="125">
        <v>41511783</v>
      </c>
      <c r="AF16" s="125">
        <v>42073916</v>
      </c>
      <c r="AG16" s="124">
        <v>204228870</v>
      </c>
      <c r="AH16" s="127">
        <v>204213041</v>
      </c>
      <c r="AI16" s="121">
        <v>0</v>
      </c>
      <c r="AJ16" s="125">
        <v>73228</v>
      </c>
      <c r="AK16" s="124">
        <v>73228</v>
      </c>
      <c r="AL16" s="121">
        <v>0</v>
      </c>
      <c r="AM16" s="125">
        <v>571142</v>
      </c>
      <c r="AN16" s="125">
        <v>1359636</v>
      </c>
      <c r="AO16" s="125">
        <v>2628411</v>
      </c>
      <c r="AP16" s="125">
        <v>3854083</v>
      </c>
      <c r="AQ16" s="125">
        <v>9556061</v>
      </c>
      <c r="AR16" s="124">
        <v>17969333</v>
      </c>
      <c r="AS16" s="127">
        <v>18042561</v>
      </c>
      <c r="AT16" s="121">
        <v>1990716</v>
      </c>
      <c r="AU16" s="125">
        <v>5599477</v>
      </c>
      <c r="AV16" s="124">
        <v>7590193</v>
      </c>
      <c r="AW16" s="121">
        <v>0</v>
      </c>
      <c r="AX16" s="125">
        <v>18705031</v>
      </c>
      <c r="AY16" s="125">
        <v>12740932</v>
      </c>
      <c r="AZ16" s="125">
        <v>8889812</v>
      </c>
      <c r="BA16" s="125">
        <v>8334018</v>
      </c>
      <c r="BB16" s="125">
        <v>12654028</v>
      </c>
      <c r="BC16" s="124">
        <v>61323821</v>
      </c>
      <c r="BD16" s="127">
        <v>68914014</v>
      </c>
      <c r="BE16" s="121">
        <v>254003</v>
      </c>
      <c r="BF16" s="125">
        <v>1196076</v>
      </c>
      <c r="BG16" s="123">
        <v>1450079</v>
      </c>
      <c r="BH16" s="122">
        <v>0</v>
      </c>
      <c r="BI16" s="125">
        <v>3277317</v>
      </c>
      <c r="BJ16" s="125">
        <v>1801586</v>
      </c>
      <c r="BK16" s="125">
        <v>1385141</v>
      </c>
      <c r="BL16" s="125">
        <v>1319173</v>
      </c>
      <c r="BM16" s="125">
        <v>1769569</v>
      </c>
      <c r="BN16" s="124">
        <v>9552786</v>
      </c>
      <c r="BO16" s="127">
        <v>11002865</v>
      </c>
      <c r="BP16" s="121">
        <v>1348261</v>
      </c>
      <c r="BQ16" s="125">
        <v>2526929</v>
      </c>
      <c r="BR16" s="124">
        <v>3875190</v>
      </c>
      <c r="BS16" s="121">
        <v>0</v>
      </c>
      <c r="BT16" s="125">
        <v>10351415</v>
      </c>
      <c r="BU16" s="125">
        <v>7779752</v>
      </c>
      <c r="BV16" s="125">
        <v>6765559</v>
      </c>
      <c r="BW16" s="125">
        <v>6828475</v>
      </c>
      <c r="BX16" s="125">
        <v>7556899</v>
      </c>
      <c r="BY16" s="124">
        <v>39282100</v>
      </c>
      <c r="BZ16" s="127">
        <v>43157290</v>
      </c>
      <c r="CA16" s="121">
        <v>1533805</v>
      </c>
      <c r="CB16" s="125">
        <v>3722847</v>
      </c>
      <c r="CC16" s="124">
        <v>5256652</v>
      </c>
      <c r="CD16" s="121">
        <v>0</v>
      </c>
      <c r="CE16" s="125">
        <v>95323949</v>
      </c>
      <c r="CF16" s="125">
        <v>60467891</v>
      </c>
      <c r="CG16" s="125">
        <v>48184741</v>
      </c>
      <c r="CH16" s="125">
        <v>26213524</v>
      </c>
      <c r="CI16" s="125">
        <v>13941767</v>
      </c>
      <c r="CJ16" s="124">
        <v>244131872</v>
      </c>
      <c r="CK16" s="127">
        <v>249388524</v>
      </c>
      <c r="CL16" s="121">
        <v>98275</v>
      </c>
      <c r="CM16" s="125">
        <v>73434</v>
      </c>
      <c r="CN16" s="124">
        <v>171709</v>
      </c>
      <c r="CO16" s="122">
        <v>0</v>
      </c>
      <c r="CP16" s="125">
        <v>78335722</v>
      </c>
      <c r="CQ16" s="125">
        <v>47089651</v>
      </c>
      <c r="CR16" s="125">
        <v>36223944</v>
      </c>
      <c r="CS16" s="125">
        <v>20641361</v>
      </c>
      <c r="CT16" s="125">
        <v>10997363</v>
      </c>
      <c r="CU16" s="124">
        <v>193288041</v>
      </c>
      <c r="CV16" s="127">
        <v>193459750</v>
      </c>
      <c r="CW16" s="121">
        <v>1435530</v>
      </c>
      <c r="CX16" s="125">
        <v>3649413</v>
      </c>
      <c r="CY16" s="124">
        <v>5084943</v>
      </c>
      <c r="CZ16" s="121">
        <v>0</v>
      </c>
      <c r="DA16" s="125">
        <v>16988227</v>
      </c>
      <c r="DB16" s="125">
        <v>13378240</v>
      </c>
      <c r="DC16" s="125">
        <v>11960797</v>
      </c>
      <c r="DD16" s="125">
        <v>5572163</v>
      </c>
      <c r="DE16" s="125">
        <v>2944404</v>
      </c>
      <c r="DF16" s="124">
        <v>50843831</v>
      </c>
      <c r="DG16" s="127">
        <v>55928774</v>
      </c>
      <c r="DH16" s="121">
        <v>317284</v>
      </c>
      <c r="DI16" s="125">
        <v>928963</v>
      </c>
      <c r="DJ16" s="123">
        <v>1246247</v>
      </c>
      <c r="DK16" s="122">
        <v>0</v>
      </c>
      <c r="DL16" s="125">
        <v>16320409</v>
      </c>
      <c r="DM16" s="125">
        <v>15639334</v>
      </c>
      <c r="DN16" s="125">
        <v>20187992</v>
      </c>
      <c r="DO16" s="125">
        <v>17002072</v>
      </c>
      <c r="DP16" s="125">
        <v>11307235</v>
      </c>
      <c r="DQ16" s="124">
        <v>80457042</v>
      </c>
      <c r="DR16" s="127">
        <v>81703289</v>
      </c>
      <c r="DS16" s="121">
        <v>294029</v>
      </c>
      <c r="DT16" s="125">
        <v>928963</v>
      </c>
      <c r="DU16" s="124">
        <v>1222992</v>
      </c>
      <c r="DV16" s="121">
        <v>0</v>
      </c>
      <c r="DW16" s="125">
        <v>15348587</v>
      </c>
      <c r="DX16" s="125">
        <v>13856405</v>
      </c>
      <c r="DY16" s="125">
        <v>18512601</v>
      </c>
      <c r="DZ16" s="125">
        <v>16150233</v>
      </c>
      <c r="EA16" s="125">
        <v>10136389</v>
      </c>
      <c r="EB16" s="124">
        <v>74004215</v>
      </c>
      <c r="EC16" s="127">
        <v>75227207</v>
      </c>
      <c r="ED16" s="121">
        <v>23255</v>
      </c>
      <c r="EE16" s="123">
        <v>0</v>
      </c>
      <c r="EF16" s="124">
        <v>23255</v>
      </c>
      <c r="EG16" s="121">
        <v>0</v>
      </c>
      <c r="EH16" s="125">
        <v>971822</v>
      </c>
      <c r="EI16" s="125">
        <v>1782929</v>
      </c>
      <c r="EJ16" s="125">
        <v>1675391</v>
      </c>
      <c r="EK16" s="125">
        <v>851839</v>
      </c>
      <c r="EL16" s="125">
        <v>1170846</v>
      </c>
      <c r="EM16" s="123">
        <v>6452827</v>
      </c>
      <c r="EN16" s="127">
        <v>6476082</v>
      </c>
      <c r="EO16" s="121">
        <v>0</v>
      </c>
      <c r="EP16" s="125">
        <v>0</v>
      </c>
      <c r="EQ16" s="123">
        <v>0</v>
      </c>
      <c r="ER16" s="122">
        <v>0</v>
      </c>
      <c r="ES16" s="125">
        <v>0</v>
      </c>
      <c r="ET16" s="125">
        <v>0</v>
      </c>
      <c r="EU16" s="125">
        <v>0</v>
      </c>
      <c r="EV16" s="125">
        <v>0</v>
      </c>
      <c r="EW16" s="125">
        <v>0</v>
      </c>
      <c r="EX16" s="124">
        <v>0</v>
      </c>
      <c r="EY16" s="127">
        <v>0</v>
      </c>
      <c r="EZ16" s="121">
        <v>4345757</v>
      </c>
      <c r="FA16" s="125">
        <v>7386068</v>
      </c>
      <c r="FB16" s="124">
        <v>11731825</v>
      </c>
      <c r="FC16" s="121">
        <v>0</v>
      </c>
      <c r="FD16" s="125">
        <v>13958753</v>
      </c>
      <c r="FE16" s="125">
        <v>17278049</v>
      </c>
      <c r="FF16" s="125">
        <v>14349268</v>
      </c>
      <c r="FG16" s="125">
        <v>10998904</v>
      </c>
      <c r="FH16" s="125">
        <v>10133830</v>
      </c>
      <c r="FI16" s="124">
        <v>66718804</v>
      </c>
      <c r="FJ16" s="127">
        <v>78450629</v>
      </c>
      <c r="FK16" s="126">
        <v>2776347</v>
      </c>
      <c r="FL16" s="125">
        <v>4897403</v>
      </c>
      <c r="FM16" s="123">
        <v>7673750</v>
      </c>
      <c r="FN16" s="122">
        <v>0</v>
      </c>
      <c r="FO16" s="125">
        <v>11707882</v>
      </c>
      <c r="FP16" s="125">
        <v>15836886</v>
      </c>
      <c r="FQ16" s="125">
        <v>13549685</v>
      </c>
      <c r="FR16" s="125">
        <v>10788077</v>
      </c>
      <c r="FS16" s="125">
        <v>10002367</v>
      </c>
      <c r="FT16" s="124">
        <v>61884897</v>
      </c>
      <c r="FU16" s="371">
        <v>69558647</v>
      </c>
      <c r="FV16" s="126">
        <v>245001</v>
      </c>
      <c r="FW16" s="125">
        <v>748181</v>
      </c>
      <c r="FX16" s="123">
        <v>993182</v>
      </c>
      <c r="FY16" s="122">
        <v>0</v>
      </c>
      <c r="FZ16" s="125">
        <v>805401</v>
      </c>
      <c r="GA16" s="125">
        <v>907504</v>
      </c>
      <c r="GB16" s="125">
        <v>260413</v>
      </c>
      <c r="GC16" s="125">
        <v>90827</v>
      </c>
      <c r="GD16" s="125">
        <v>48463</v>
      </c>
      <c r="GE16" s="124">
        <v>2112608</v>
      </c>
      <c r="GF16" s="127">
        <v>3105790</v>
      </c>
      <c r="GG16" s="121">
        <v>1324409</v>
      </c>
      <c r="GH16" s="125">
        <v>1740484</v>
      </c>
      <c r="GI16" s="124">
        <v>3064893</v>
      </c>
      <c r="GJ16" s="121">
        <v>0</v>
      </c>
      <c r="GK16" s="125">
        <v>1445470</v>
      </c>
      <c r="GL16" s="125">
        <v>533659</v>
      </c>
      <c r="GM16" s="125">
        <v>539170</v>
      </c>
      <c r="GN16" s="125">
        <v>120000</v>
      </c>
      <c r="GO16" s="125">
        <v>83000</v>
      </c>
      <c r="GP16" s="123">
        <v>2721299</v>
      </c>
      <c r="GQ16" s="127">
        <v>5786192</v>
      </c>
      <c r="GR16" s="121">
        <v>4431406</v>
      </c>
      <c r="GS16" s="125">
        <v>9781737</v>
      </c>
      <c r="GT16" s="123">
        <v>14213143</v>
      </c>
      <c r="GU16" s="122">
        <v>0</v>
      </c>
      <c r="GV16" s="125">
        <v>45512842</v>
      </c>
      <c r="GW16" s="125">
        <v>30225305</v>
      </c>
      <c r="GX16" s="125">
        <v>32552064</v>
      </c>
      <c r="GY16" s="125">
        <v>29182465</v>
      </c>
      <c r="GZ16" s="125">
        <v>30443670</v>
      </c>
      <c r="HA16" s="124">
        <v>167916346</v>
      </c>
      <c r="HB16" s="120">
        <v>182129489</v>
      </c>
      <c r="HC16" s="126">
        <v>3762127</v>
      </c>
      <c r="HD16" s="125">
        <v>5339196</v>
      </c>
      <c r="HE16" s="124">
        <v>9101323</v>
      </c>
      <c r="HF16" s="121">
        <v>0</v>
      </c>
      <c r="HG16" s="125">
        <v>40745034</v>
      </c>
      <c r="HH16" s="125">
        <v>19912217</v>
      </c>
      <c r="HI16" s="125">
        <v>15731087</v>
      </c>
      <c r="HJ16" s="125">
        <v>9819769</v>
      </c>
      <c r="HK16" s="125">
        <v>7435533</v>
      </c>
      <c r="HL16" s="123">
        <v>93643640</v>
      </c>
      <c r="HM16" s="127">
        <v>102744963</v>
      </c>
    </row>
    <row r="17" spans="1:221" ht="18.75" customHeight="1" x14ac:dyDescent="0.15">
      <c r="A17" s="66" t="s">
        <v>12</v>
      </c>
      <c r="B17" s="121">
        <v>9517911</v>
      </c>
      <c r="C17" s="125">
        <v>11961719</v>
      </c>
      <c r="D17" s="197">
        <v>21479630</v>
      </c>
      <c r="E17" s="122">
        <v>0</v>
      </c>
      <c r="F17" s="125">
        <v>136595731</v>
      </c>
      <c r="G17" s="125">
        <v>109876420</v>
      </c>
      <c r="H17" s="125">
        <v>101632643</v>
      </c>
      <c r="I17" s="125">
        <v>107827224</v>
      </c>
      <c r="J17" s="125">
        <v>73257623</v>
      </c>
      <c r="K17" s="120">
        <v>529189641</v>
      </c>
      <c r="L17" s="127">
        <v>550669271</v>
      </c>
      <c r="M17" s="121">
        <v>832280</v>
      </c>
      <c r="N17" s="125">
        <v>2237562</v>
      </c>
      <c r="O17" s="124">
        <v>3069842</v>
      </c>
      <c r="P17" s="121">
        <v>0</v>
      </c>
      <c r="Q17" s="125">
        <v>28550399</v>
      </c>
      <c r="R17" s="125">
        <v>25586370</v>
      </c>
      <c r="S17" s="125">
        <v>25689399</v>
      </c>
      <c r="T17" s="125">
        <v>30349700</v>
      </c>
      <c r="U17" s="125">
        <v>31931661</v>
      </c>
      <c r="V17" s="124">
        <v>142107529</v>
      </c>
      <c r="W17" s="127">
        <v>145177371</v>
      </c>
      <c r="X17" s="121">
        <v>43823</v>
      </c>
      <c r="Y17" s="125">
        <v>9657</v>
      </c>
      <c r="Z17" s="124">
        <v>53480</v>
      </c>
      <c r="AA17" s="121">
        <v>0</v>
      </c>
      <c r="AB17" s="125">
        <v>18494992</v>
      </c>
      <c r="AC17" s="125">
        <v>15899207</v>
      </c>
      <c r="AD17" s="125">
        <v>16213980</v>
      </c>
      <c r="AE17" s="125">
        <v>15308071</v>
      </c>
      <c r="AF17" s="125">
        <v>18229736</v>
      </c>
      <c r="AG17" s="124">
        <v>84145986</v>
      </c>
      <c r="AH17" s="127">
        <v>84199466</v>
      </c>
      <c r="AI17" s="121">
        <v>0</v>
      </c>
      <c r="AJ17" s="125">
        <v>41375</v>
      </c>
      <c r="AK17" s="124">
        <v>41375</v>
      </c>
      <c r="AL17" s="121">
        <v>0</v>
      </c>
      <c r="AM17" s="125">
        <v>183161</v>
      </c>
      <c r="AN17" s="125">
        <v>658845</v>
      </c>
      <c r="AO17" s="125">
        <v>1037605</v>
      </c>
      <c r="AP17" s="125">
        <v>3606959</v>
      </c>
      <c r="AQ17" s="125">
        <v>4962404</v>
      </c>
      <c r="AR17" s="124">
        <v>10448974</v>
      </c>
      <c r="AS17" s="127">
        <v>10490349</v>
      </c>
      <c r="AT17" s="121">
        <v>463684</v>
      </c>
      <c r="AU17" s="125">
        <v>1600223</v>
      </c>
      <c r="AV17" s="124">
        <v>2063907</v>
      </c>
      <c r="AW17" s="121">
        <v>0</v>
      </c>
      <c r="AX17" s="125">
        <v>6538648</v>
      </c>
      <c r="AY17" s="125">
        <v>5973221</v>
      </c>
      <c r="AZ17" s="125">
        <v>5658654</v>
      </c>
      <c r="BA17" s="125">
        <v>7896315</v>
      </c>
      <c r="BB17" s="125">
        <v>6512768</v>
      </c>
      <c r="BC17" s="124">
        <v>32579606</v>
      </c>
      <c r="BD17" s="127">
        <v>34643513</v>
      </c>
      <c r="BE17" s="121">
        <v>117328</v>
      </c>
      <c r="BF17" s="125">
        <v>329449</v>
      </c>
      <c r="BG17" s="123">
        <v>446777</v>
      </c>
      <c r="BH17" s="122">
        <v>0</v>
      </c>
      <c r="BI17" s="125">
        <v>702649</v>
      </c>
      <c r="BJ17" s="125">
        <v>477046</v>
      </c>
      <c r="BK17" s="125">
        <v>237346</v>
      </c>
      <c r="BL17" s="125">
        <v>709891</v>
      </c>
      <c r="BM17" s="125">
        <v>244899</v>
      </c>
      <c r="BN17" s="124">
        <v>2371831</v>
      </c>
      <c r="BO17" s="127">
        <v>2818608</v>
      </c>
      <c r="BP17" s="121">
        <v>207445</v>
      </c>
      <c r="BQ17" s="125">
        <v>256858</v>
      </c>
      <c r="BR17" s="124">
        <v>464303</v>
      </c>
      <c r="BS17" s="121">
        <v>0</v>
      </c>
      <c r="BT17" s="125">
        <v>2630949</v>
      </c>
      <c r="BU17" s="125">
        <v>2578051</v>
      </c>
      <c r="BV17" s="125">
        <v>2541814</v>
      </c>
      <c r="BW17" s="125">
        <v>2828464</v>
      </c>
      <c r="BX17" s="125">
        <v>1981854</v>
      </c>
      <c r="BY17" s="124">
        <v>12561132</v>
      </c>
      <c r="BZ17" s="127">
        <v>13025435</v>
      </c>
      <c r="CA17" s="121">
        <v>1515194</v>
      </c>
      <c r="CB17" s="125">
        <v>1776016</v>
      </c>
      <c r="CC17" s="124">
        <v>3291210</v>
      </c>
      <c r="CD17" s="121">
        <v>0</v>
      </c>
      <c r="CE17" s="125">
        <v>46820967</v>
      </c>
      <c r="CF17" s="125">
        <v>36095988</v>
      </c>
      <c r="CG17" s="125">
        <v>24285256</v>
      </c>
      <c r="CH17" s="125">
        <v>21508320</v>
      </c>
      <c r="CI17" s="125">
        <v>9310822</v>
      </c>
      <c r="CJ17" s="124">
        <v>138021353</v>
      </c>
      <c r="CK17" s="127">
        <v>141312563</v>
      </c>
      <c r="CL17" s="121">
        <v>0</v>
      </c>
      <c r="CM17" s="125">
        <v>0</v>
      </c>
      <c r="CN17" s="124">
        <v>0</v>
      </c>
      <c r="CO17" s="122">
        <v>0</v>
      </c>
      <c r="CP17" s="125">
        <v>38022486</v>
      </c>
      <c r="CQ17" s="125">
        <v>27969659</v>
      </c>
      <c r="CR17" s="125">
        <v>17399169</v>
      </c>
      <c r="CS17" s="125">
        <v>16230946</v>
      </c>
      <c r="CT17" s="125">
        <v>7349976</v>
      </c>
      <c r="CU17" s="124">
        <v>106972236</v>
      </c>
      <c r="CV17" s="127">
        <v>106972236</v>
      </c>
      <c r="CW17" s="121">
        <v>1515194</v>
      </c>
      <c r="CX17" s="125">
        <v>1776016</v>
      </c>
      <c r="CY17" s="124">
        <v>3291210</v>
      </c>
      <c r="CZ17" s="121">
        <v>0</v>
      </c>
      <c r="DA17" s="125">
        <v>8798481</v>
      </c>
      <c r="DB17" s="125">
        <v>8126329</v>
      </c>
      <c r="DC17" s="125">
        <v>6886087</v>
      </c>
      <c r="DD17" s="125">
        <v>5277374</v>
      </c>
      <c r="DE17" s="125">
        <v>1960846</v>
      </c>
      <c r="DF17" s="124">
        <v>31049117</v>
      </c>
      <c r="DG17" s="127">
        <v>34340327</v>
      </c>
      <c r="DH17" s="121">
        <v>143913</v>
      </c>
      <c r="DI17" s="125">
        <v>335665</v>
      </c>
      <c r="DJ17" s="123">
        <v>479578</v>
      </c>
      <c r="DK17" s="122">
        <v>0</v>
      </c>
      <c r="DL17" s="125">
        <v>6186527</v>
      </c>
      <c r="DM17" s="125">
        <v>7980913</v>
      </c>
      <c r="DN17" s="125">
        <v>11528901</v>
      </c>
      <c r="DO17" s="125">
        <v>11911099</v>
      </c>
      <c r="DP17" s="125">
        <v>5220581</v>
      </c>
      <c r="DQ17" s="124">
        <v>42828021</v>
      </c>
      <c r="DR17" s="127">
        <v>43307599</v>
      </c>
      <c r="DS17" s="121">
        <v>143913</v>
      </c>
      <c r="DT17" s="125">
        <v>335665</v>
      </c>
      <c r="DU17" s="124">
        <v>479578</v>
      </c>
      <c r="DV17" s="121">
        <v>0</v>
      </c>
      <c r="DW17" s="125">
        <v>5846533</v>
      </c>
      <c r="DX17" s="125">
        <v>7700660</v>
      </c>
      <c r="DY17" s="125">
        <v>10269611</v>
      </c>
      <c r="DZ17" s="125">
        <v>11115448</v>
      </c>
      <c r="EA17" s="125">
        <v>4877956</v>
      </c>
      <c r="EB17" s="124">
        <v>39810208</v>
      </c>
      <c r="EC17" s="127">
        <v>40289786</v>
      </c>
      <c r="ED17" s="121">
        <v>0</v>
      </c>
      <c r="EE17" s="123">
        <v>0</v>
      </c>
      <c r="EF17" s="124">
        <v>0</v>
      </c>
      <c r="EG17" s="121">
        <v>0</v>
      </c>
      <c r="EH17" s="125">
        <v>339994</v>
      </c>
      <c r="EI17" s="125">
        <v>280253</v>
      </c>
      <c r="EJ17" s="125">
        <v>1259290</v>
      </c>
      <c r="EK17" s="125">
        <v>795651</v>
      </c>
      <c r="EL17" s="125">
        <v>342625</v>
      </c>
      <c r="EM17" s="123">
        <v>3017813</v>
      </c>
      <c r="EN17" s="127">
        <v>3017813</v>
      </c>
      <c r="EO17" s="121">
        <v>0</v>
      </c>
      <c r="EP17" s="125">
        <v>0</v>
      </c>
      <c r="EQ17" s="123">
        <v>0</v>
      </c>
      <c r="ER17" s="122">
        <v>0</v>
      </c>
      <c r="ES17" s="125">
        <v>0</v>
      </c>
      <c r="ET17" s="125">
        <v>0</v>
      </c>
      <c r="EU17" s="125">
        <v>0</v>
      </c>
      <c r="EV17" s="125">
        <v>0</v>
      </c>
      <c r="EW17" s="125">
        <v>0</v>
      </c>
      <c r="EX17" s="124">
        <v>0</v>
      </c>
      <c r="EY17" s="127">
        <v>0</v>
      </c>
      <c r="EZ17" s="121">
        <v>2120604</v>
      </c>
      <c r="FA17" s="125">
        <v>2380244</v>
      </c>
      <c r="FB17" s="124">
        <v>4500848</v>
      </c>
      <c r="FC17" s="121">
        <v>0</v>
      </c>
      <c r="FD17" s="125">
        <v>5565690</v>
      </c>
      <c r="FE17" s="125">
        <v>9633039</v>
      </c>
      <c r="FF17" s="125">
        <v>8282518</v>
      </c>
      <c r="FG17" s="125">
        <v>8202073</v>
      </c>
      <c r="FH17" s="125">
        <v>5140588</v>
      </c>
      <c r="FI17" s="124">
        <v>36823908</v>
      </c>
      <c r="FJ17" s="127">
        <v>41324756</v>
      </c>
      <c r="FK17" s="126">
        <v>1138076</v>
      </c>
      <c r="FL17" s="125">
        <v>1757404</v>
      </c>
      <c r="FM17" s="123">
        <v>2895480</v>
      </c>
      <c r="FN17" s="122">
        <v>0</v>
      </c>
      <c r="FO17" s="125">
        <v>4114470</v>
      </c>
      <c r="FP17" s="125">
        <v>8384437</v>
      </c>
      <c r="FQ17" s="125">
        <v>7152998</v>
      </c>
      <c r="FR17" s="125">
        <v>7844065</v>
      </c>
      <c r="FS17" s="125">
        <v>5024542</v>
      </c>
      <c r="FT17" s="124">
        <v>32520512</v>
      </c>
      <c r="FU17" s="371">
        <v>35415992</v>
      </c>
      <c r="FV17" s="126">
        <v>108544</v>
      </c>
      <c r="FW17" s="125">
        <v>107942</v>
      </c>
      <c r="FX17" s="123">
        <v>216486</v>
      </c>
      <c r="FY17" s="122">
        <v>0</v>
      </c>
      <c r="FZ17" s="125">
        <v>449696</v>
      </c>
      <c r="GA17" s="125">
        <v>352454</v>
      </c>
      <c r="GB17" s="125">
        <v>228345</v>
      </c>
      <c r="GC17" s="125">
        <v>146904</v>
      </c>
      <c r="GD17" s="125">
        <v>81846</v>
      </c>
      <c r="GE17" s="124">
        <v>1259245</v>
      </c>
      <c r="GF17" s="127">
        <v>1475731</v>
      </c>
      <c r="GG17" s="121">
        <v>873984</v>
      </c>
      <c r="GH17" s="125">
        <v>514898</v>
      </c>
      <c r="GI17" s="124">
        <v>1388882</v>
      </c>
      <c r="GJ17" s="121">
        <v>0</v>
      </c>
      <c r="GK17" s="125">
        <v>1001524</v>
      </c>
      <c r="GL17" s="125">
        <v>896148</v>
      </c>
      <c r="GM17" s="125">
        <v>901175</v>
      </c>
      <c r="GN17" s="125">
        <v>211104</v>
      </c>
      <c r="GO17" s="125">
        <v>34200</v>
      </c>
      <c r="GP17" s="123">
        <v>3044151</v>
      </c>
      <c r="GQ17" s="127">
        <v>4433033</v>
      </c>
      <c r="GR17" s="121">
        <v>3280356</v>
      </c>
      <c r="GS17" s="125">
        <v>3346675</v>
      </c>
      <c r="GT17" s="123">
        <v>6627031</v>
      </c>
      <c r="GU17" s="122">
        <v>0</v>
      </c>
      <c r="GV17" s="125">
        <v>26255552</v>
      </c>
      <c r="GW17" s="125">
        <v>17639890</v>
      </c>
      <c r="GX17" s="125">
        <v>22842892</v>
      </c>
      <c r="GY17" s="125">
        <v>28077750</v>
      </c>
      <c r="GZ17" s="125">
        <v>17846928</v>
      </c>
      <c r="HA17" s="124">
        <v>112663012</v>
      </c>
      <c r="HB17" s="120">
        <v>119290043</v>
      </c>
      <c r="HC17" s="126">
        <v>1625564</v>
      </c>
      <c r="HD17" s="125">
        <v>1885557</v>
      </c>
      <c r="HE17" s="124">
        <v>3511121</v>
      </c>
      <c r="HF17" s="121">
        <v>0</v>
      </c>
      <c r="HG17" s="125">
        <v>23216596</v>
      </c>
      <c r="HH17" s="125">
        <v>12940220</v>
      </c>
      <c r="HI17" s="125">
        <v>9003677</v>
      </c>
      <c r="HJ17" s="125">
        <v>7778282</v>
      </c>
      <c r="HK17" s="125">
        <v>3807043</v>
      </c>
      <c r="HL17" s="123">
        <v>56745818</v>
      </c>
      <c r="HM17" s="127">
        <v>60256939</v>
      </c>
    </row>
    <row r="18" spans="1:221" ht="18.75" customHeight="1" x14ac:dyDescent="0.15">
      <c r="A18" s="66" t="s">
        <v>13</v>
      </c>
      <c r="B18" s="121">
        <v>29549421</v>
      </c>
      <c r="C18" s="125">
        <v>38633430</v>
      </c>
      <c r="D18" s="124">
        <v>68182851</v>
      </c>
      <c r="E18" s="120">
        <v>0</v>
      </c>
      <c r="F18" s="125">
        <v>111028628</v>
      </c>
      <c r="G18" s="196">
        <v>114530611</v>
      </c>
      <c r="H18" s="196">
        <v>97137695</v>
      </c>
      <c r="I18" s="196">
        <v>102523411</v>
      </c>
      <c r="J18" s="196">
        <v>81555436</v>
      </c>
      <c r="K18" s="123">
        <v>506775781</v>
      </c>
      <c r="L18" s="127">
        <v>574958632</v>
      </c>
      <c r="M18" s="121">
        <v>7173709</v>
      </c>
      <c r="N18" s="125">
        <v>10792054</v>
      </c>
      <c r="O18" s="124">
        <v>17965763</v>
      </c>
      <c r="P18" s="121">
        <v>0</v>
      </c>
      <c r="Q18" s="125">
        <v>25830512</v>
      </c>
      <c r="R18" s="125">
        <v>29522105</v>
      </c>
      <c r="S18" s="125">
        <v>25965207</v>
      </c>
      <c r="T18" s="125">
        <v>33291645</v>
      </c>
      <c r="U18" s="125">
        <v>38381457</v>
      </c>
      <c r="V18" s="124">
        <v>152990926</v>
      </c>
      <c r="W18" s="127">
        <v>170956689</v>
      </c>
      <c r="X18" s="121">
        <v>4287120</v>
      </c>
      <c r="Y18" s="125">
        <v>4367427</v>
      </c>
      <c r="Z18" s="124">
        <v>8654547</v>
      </c>
      <c r="AA18" s="121">
        <v>0</v>
      </c>
      <c r="AB18" s="125">
        <v>16434614</v>
      </c>
      <c r="AC18" s="125">
        <v>18455572</v>
      </c>
      <c r="AD18" s="125">
        <v>16389777</v>
      </c>
      <c r="AE18" s="125">
        <v>20886435</v>
      </c>
      <c r="AF18" s="125">
        <v>22089464</v>
      </c>
      <c r="AG18" s="124">
        <v>94255862</v>
      </c>
      <c r="AH18" s="127">
        <v>102910409</v>
      </c>
      <c r="AI18" s="121">
        <v>0</v>
      </c>
      <c r="AJ18" s="125">
        <v>141906</v>
      </c>
      <c r="AK18" s="124">
        <v>141906</v>
      </c>
      <c r="AL18" s="121">
        <v>0</v>
      </c>
      <c r="AM18" s="125">
        <v>377172</v>
      </c>
      <c r="AN18" s="125">
        <v>1080675</v>
      </c>
      <c r="AO18" s="125">
        <v>1182286</v>
      </c>
      <c r="AP18" s="125">
        <v>2235737</v>
      </c>
      <c r="AQ18" s="125">
        <v>5440301</v>
      </c>
      <c r="AR18" s="124">
        <v>10316171</v>
      </c>
      <c r="AS18" s="127">
        <v>10458077</v>
      </c>
      <c r="AT18" s="121">
        <v>2061140</v>
      </c>
      <c r="AU18" s="125">
        <v>4940179</v>
      </c>
      <c r="AV18" s="124">
        <v>7001319</v>
      </c>
      <c r="AW18" s="121">
        <v>0</v>
      </c>
      <c r="AX18" s="125">
        <v>5654849</v>
      </c>
      <c r="AY18" s="125">
        <v>6165017</v>
      </c>
      <c r="AZ18" s="125">
        <v>5163855</v>
      </c>
      <c r="BA18" s="125">
        <v>6061629</v>
      </c>
      <c r="BB18" s="125">
        <v>7793233</v>
      </c>
      <c r="BC18" s="124">
        <v>30838583</v>
      </c>
      <c r="BD18" s="127">
        <v>37839902</v>
      </c>
      <c r="BE18" s="121">
        <v>145306</v>
      </c>
      <c r="BF18" s="125">
        <v>550958</v>
      </c>
      <c r="BG18" s="123">
        <v>696264</v>
      </c>
      <c r="BH18" s="122">
        <v>0</v>
      </c>
      <c r="BI18" s="125">
        <v>379060</v>
      </c>
      <c r="BJ18" s="125">
        <v>1169809</v>
      </c>
      <c r="BK18" s="125">
        <v>865005</v>
      </c>
      <c r="BL18" s="125">
        <v>708878</v>
      </c>
      <c r="BM18" s="125">
        <v>537213</v>
      </c>
      <c r="BN18" s="124">
        <v>3659965</v>
      </c>
      <c r="BO18" s="127">
        <v>4356229</v>
      </c>
      <c r="BP18" s="121">
        <v>680143</v>
      </c>
      <c r="BQ18" s="125">
        <v>791584</v>
      </c>
      <c r="BR18" s="124">
        <v>1471727</v>
      </c>
      <c r="BS18" s="121">
        <v>0</v>
      </c>
      <c r="BT18" s="125">
        <v>2984817</v>
      </c>
      <c r="BU18" s="125">
        <v>2651032</v>
      </c>
      <c r="BV18" s="125">
        <v>2364284</v>
      </c>
      <c r="BW18" s="125">
        <v>3398966</v>
      </c>
      <c r="BX18" s="125">
        <v>2521246</v>
      </c>
      <c r="BY18" s="124">
        <v>13920345</v>
      </c>
      <c r="BZ18" s="127">
        <v>15392072</v>
      </c>
      <c r="CA18" s="121">
        <v>8908541</v>
      </c>
      <c r="CB18" s="125">
        <v>12945916</v>
      </c>
      <c r="CC18" s="124">
        <v>21854457</v>
      </c>
      <c r="CD18" s="121">
        <v>0</v>
      </c>
      <c r="CE18" s="125">
        <v>42289746</v>
      </c>
      <c r="CF18" s="125">
        <v>40758120</v>
      </c>
      <c r="CG18" s="125">
        <v>28774791</v>
      </c>
      <c r="CH18" s="125">
        <v>23843476</v>
      </c>
      <c r="CI18" s="125">
        <v>11458251</v>
      </c>
      <c r="CJ18" s="124">
        <v>147124384</v>
      </c>
      <c r="CK18" s="127">
        <v>168978841</v>
      </c>
      <c r="CL18" s="121">
        <v>4474671</v>
      </c>
      <c r="CM18" s="125">
        <v>5797702</v>
      </c>
      <c r="CN18" s="124">
        <v>10272373</v>
      </c>
      <c r="CO18" s="122">
        <v>0</v>
      </c>
      <c r="CP18" s="125">
        <v>34046163</v>
      </c>
      <c r="CQ18" s="125">
        <v>26321613</v>
      </c>
      <c r="CR18" s="125">
        <v>20168687</v>
      </c>
      <c r="CS18" s="125">
        <v>16010058</v>
      </c>
      <c r="CT18" s="125">
        <v>8811070</v>
      </c>
      <c r="CU18" s="124">
        <v>105357591</v>
      </c>
      <c r="CV18" s="127">
        <v>115629964</v>
      </c>
      <c r="CW18" s="121">
        <v>4433870</v>
      </c>
      <c r="CX18" s="125">
        <v>7148214</v>
      </c>
      <c r="CY18" s="124">
        <v>11582084</v>
      </c>
      <c r="CZ18" s="121">
        <v>0</v>
      </c>
      <c r="DA18" s="125">
        <v>8243583</v>
      </c>
      <c r="DB18" s="125">
        <v>14436507</v>
      </c>
      <c r="DC18" s="125">
        <v>8606104</v>
      </c>
      <c r="DD18" s="125">
        <v>7833418</v>
      </c>
      <c r="DE18" s="125">
        <v>2647181</v>
      </c>
      <c r="DF18" s="124">
        <v>41766793</v>
      </c>
      <c r="DG18" s="127">
        <v>53348877</v>
      </c>
      <c r="DH18" s="121">
        <v>413754</v>
      </c>
      <c r="DI18" s="125">
        <v>1293936</v>
      </c>
      <c r="DJ18" s="123">
        <v>1707690</v>
      </c>
      <c r="DK18" s="122">
        <v>0</v>
      </c>
      <c r="DL18" s="125">
        <v>6733515</v>
      </c>
      <c r="DM18" s="125">
        <v>9767642</v>
      </c>
      <c r="DN18" s="125">
        <v>10835745</v>
      </c>
      <c r="DO18" s="125">
        <v>8140545</v>
      </c>
      <c r="DP18" s="125">
        <v>6507807</v>
      </c>
      <c r="DQ18" s="124">
        <v>41985254</v>
      </c>
      <c r="DR18" s="127">
        <v>43692944</v>
      </c>
      <c r="DS18" s="121">
        <v>365624</v>
      </c>
      <c r="DT18" s="125">
        <v>1056653</v>
      </c>
      <c r="DU18" s="124">
        <v>1422277</v>
      </c>
      <c r="DV18" s="121">
        <v>0</v>
      </c>
      <c r="DW18" s="125">
        <v>6665226</v>
      </c>
      <c r="DX18" s="125">
        <v>9042586</v>
      </c>
      <c r="DY18" s="125">
        <v>10342172</v>
      </c>
      <c r="DZ18" s="125">
        <v>7576582</v>
      </c>
      <c r="EA18" s="125">
        <v>5360803</v>
      </c>
      <c r="EB18" s="124">
        <v>38987369</v>
      </c>
      <c r="EC18" s="127">
        <v>40409646</v>
      </c>
      <c r="ED18" s="121">
        <v>48130</v>
      </c>
      <c r="EE18" s="123">
        <v>237283</v>
      </c>
      <c r="EF18" s="124">
        <v>285413</v>
      </c>
      <c r="EG18" s="121">
        <v>0</v>
      </c>
      <c r="EH18" s="125">
        <v>68289</v>
      </c>
      <c r="EI18" s="125">
        <v>725056</v>
      </c>
      <c r="EJ18" s="125">
        <v>493573</v>
      </c>
      <c r="EK18" s="125">
        <v>563963</v>
      </c>
      <c r="EL18" s="125">
        <v>1147004</v>
      </c>
      <c r="EM18" s="123">
        <v>2997885</v>
      </c>
      <c r="EN18" s="127">
        <v>3283298</v>
      </c>
      <c r="EO18" s="121">
        <v>0</v>
      </c>
      <c r="EP18" s="125">
        <v>0</v>
      </c>
      <c r="EQ18" s="123">
        <v>0</v>
      </c>
      <c r="ER18" s="122">
        <v>0</v>
      </c>
      <c r="ES18" s="125">
        <v>0</v>
      </c>
      <c r="ET18" s="125">
        <v>0</v>
      </c>
      <c r="EU18" s="125">
        <v>0</v>
      </c>
      <c r="EV18" s="125">
        <v>0</v>
      </c>
      <c r="EW18" s="125">
        <v>0</v>
      </c>
      <c r="EX18" s="124">
        <v>0</v>
      </c>
      <c r="EY18" s="127">
        <v>0</v>
      </c>
      <c r="EZ18" s="121">
        <v>4366016</v>
      </c>
      <c r="FA18" s="125">
        <v>5304443</v>
      </c>
      <c r="FB18" s="124">
        <v>9670459</v>
      </c>
      <c r="FC18" s="121">
        <v>0</v>
      </c>
      <c r="FD18" s="125">
        <v>2972107</v>
      </c>
      <c r="FE18" s="125">
        <v>9266293</v>
      </c>
      <c r="FF18" s="125">
        <v>8007316</v>
      </c>
      <c r="FG18" s="125">
        <v>7833828</v>
      </c>
      <c r="FH18" s="125">
        <v>7052425</v>
      </c>
      <c r="FI18" s="124">
        <v>35131969</v>
      </c>
      <c r="FJ18" s="127">
        <v>44802428</v>
      </c>
      <c r="FK18" s="126">
        <v>1943261</v>
      </c>
      <c r="FL18" s="125">
        <v>3683468</v>
      </c>
      <c r="FM18" s="123">
        <v>5626729</v>
      </c>
      <c r="FN18" s="122">
        <v>0</v>
      </c>
      <c r="FO18" s="125">
        <v>2220569</v>
      </c>
      <c r="FP18" s="125">
        <v>8312236</v>
      </c>
      <c r="FQ18" s="125">
        <v>6879501</v>
      </c>
      <c r="FR18" s="125">
        <v>7470275</v>
      </c>
      <c r="FS18" s="125">
        <v>6650848</v>
      </c>
      <c r="FT18" s="124">
        <v>31533429</v>
      </c>
      <c r="FU18" s="371">
        <v>37160158</v>
      </c>
      <c r="FV18" s="126">
        <v>532914</v>
      </c>
      <c r="FW18" s="125">
        <v>428580</v>
      </c>
      <c r="FX18" s="123">
        <v>961494</v>
      </c>
      <c r="FY18" s="122">
        <v>0</v>
      </c>
      <c r="FZ18" s="125">
        <v>214372</v>
      </c>
      <c r="GA18" s="125">
        <v>328240</v>
      </c>
      <c r="GB18" s="125">
        <v>306740</v>
      </c>
      <c r="GC18" s="125">
        <v>189063</v>
      </c>
      <c r="GD18" s="125">
        <v>31590</v>
      </c>
      <c r="GE18" s="124">
        <v>1070005</v>
      </c>
      <c r="GF18" s="127">
        <v>2031499</v>
      </c>
      <c r="GG18" s="121">
        <v>1889841</v>
      </c>
      <c r="GH18" s="125">
        <v>1192395</v>
      </c>
      <c r="GI18" s="124">
        <v>3082236</v>
      </c>
      <c r="GJ18" s="121">
        <v>0</v>
      </c>
      <c r="GK18" s="125">
        <v>537166</v>
      </c>
      <c r="GL18" s="125">
        <v>625817</v>
      </c>
      <c r="GM18" s="125">
        <v>821075</v>
      </c>
      <c r="GN18" s="125">
        <v>174490</v>
      </c>
      <c r="GO18" s="125">
        <v>369987</v>
      </c>
      <c r="GP18" s="123">
        <v>2528535</v>
      </c>
      <c r="GQ18" s="127">
        <v>5610771</v>
      </c>
      <c r="GR18" s="121">
        <v>4084368</v>
      </c>
      <c r="GS18" s="125">
        <v>4085225</v>
      </c>
      <c r="GT18" s="123">
        <v>8169593</v>
      </c>
      <c r="GU18" s="122">
        <v>0</v>
      </c>
      <c r="GV18" s="125">
        <v>17403866</v>
      </c>
      <c r="GW18" s="125">
        <v>12893616</v>
      </c>
      <c r="GX18" s="125">
        <v>14627305</v>
      </c>
      <c r="GY18" s="125">
        <v>22073790</v>
      </c>
      <c r="GZ18" s="125">
        <v>13637615</v>
      </c>
      <c r="HA18" s="124">
        <v>80636192</v>
      </c>
      <c r="HB18" s="120">
        <v>88805785</v>
      </c>
      <c r="HC18" s="126">
        <v>4603033</v>
      </c>
      <c r="HD18" s="125">
        <v>4211856</v>
      </c>
      <c r="HE18" s="124">
        <v>8814889</v>
      </c>
      <c r="HF18" s="121">
        <v>0</v>
      </c>
      <c r="HG18" s="125">
        <v>15798882</v>
      </c>
      <c r="HH18" s="125">
        <v>12322835</v>
      </c>
      <c r="HI18" s="125">
        <v>8927331</v>
      </c>
      <c r="HJ18" s="125">
        <v>7340127</v>
      </c>
      <c r="HK18" s="125">
        <v>4517881</v>
      </c>
      <c r="HL18" s="123">
        <v>48907056</v>
      </c>
      <c r="HM18" s="127">
        <v>57721945</v>
      </c>
    </row>
    <row r="19" spans="1:221" ht="18.75" customHeight="1" x14ac:dyDescent="0.15">
      <c r="A19" s="66" t="s">
        <v>14</v>
      </c>
      <c r="B19" s="121">
        <v>6420298</v>
      </c>
      <c r="C19" s="125">
        <v>13120722</v>
      </c>
      <c r="D19" s="124">
        <v>19541020</v>
      </c>
      <c r="E19" s="121">
        <v>0</v>
      </c>
      <c r="F19" s="196">
        <v>37931704</v>
      </c>
      <c r="G19" s="125">
        <v>62854379</v>
      </c>
      <c r="H19" s="125">
        <v>53124090</v>
      </c>
      <c r="I19" s="125">
        <v>49000412</v>
      </c>
      <c r="J19" s="125">
        <v>38827770</v>
      </c>
      <c r="K19" s="123">
        <v>241738355</v>
      </c>
      <c r="L19" s="127">
        <v>261279375</v>
      </c>
      <c r="M19" s="121">
        <v>1292219</v>
      </c>
      <c r="N19" s="125">
        <v>2643058</v>
      </c>
      <c r="O19" s="124">
        <v>3935277</v>
      </c>
      <c r="P19" s="121">
        <v>0</v>
      </c>
      <c r="Q19" s="125">
        <v>9362120</v>
      </c>
      <c r="R19" s="125">
        <v>16100690</v>
      </c>
      <c r="S19" s="125">
        <v>13700646</v>
      </c>
      <c r="T19" s="125">
        <v>14767430</v>
      </c>
      <c r="U19" s="125">
        <v>16431112</v>
      </c>
      <c r="V19" s="124">
        <v>70361998</v>
      </c>
      <c r="W19" s="127">
        <v>74297275</v>
      </c>
      <c r="X19" s="121">
        <v>725320</v>
      </c>
      <c r="Y19" s="125">
        <v>1661650</v>
      </c>
      <c r="Z19" s="124">
        <v>2386970</v>
      </c>
      <c r="AA19" s="121">
        <v>0</v>
      </c>
      <c r="AB19" s="125">
        <v>5978788</v>
      </c>
      <c r="AC19" s="125">
        <v>8944911</v>
      </c>
      <c r="AD19" s="125">
        <v>8773675</v>
      </c>
      <c r="AE19" s="125">
        <v>8915432</v>
      </c>
      <c r="AF19" s="125">
        <v>9566028</v>
      </c>
      <c r="AG19" s="124">
        <v>42178834</v>
      </c>
      <c r="AH19" s="127">
        <v>44565804</v>
      </c>
      <c r="AI19" s="121">
        <v>0</v>
      </c>
      <c r="AJ19" s="125">
        <v>0</v>
      </c>
      <c r="AK19" s="124">
        <v>0</v>
      </c>
      <c r="AL19" s="121">
        <v>0</v>
      </c>
      <c r="AM19" s="125">
        <v>0</v>
      </c>
      <c r="AN19" s="125">
        <v>367539</v>
      </c>
      <c r="AO19" s="125">
        <v>175628</v>
      </c>
      <c r="AP19" s="125">
        <v>846134</v>
      </c>
      <c r="AQ19" s="125">
        <v>2205876</v>
      </c>
      <c r="AR19" s="124">
        <v>3595177</v>
      </c>
      <c r="AS19" s="127">
        <v>3595177</v>
      </c>
      <c r="AT19" s="121">
        <v>124241</v>
      </c>
      <c r="AU19" s="125">
        <v>448422</v>
      </c>
      <c r="AV19" s="124">
        <v>572663</v>
      </c>
      <c r="AW19" s="121">
        <v>0</v>
      </c>
      <c r="AX19" s="125">
        <v>1787563</v>
      </c>
      <c r="AY19" s="125">
        <v>4469415</v>
      </c>
      <c r="AZ19" s="125">
        <v>2584052</v>
      </c>
      <c r="BA19" s="125">
        <v>2705662</v>
      </c>
      <c r="BB19" s="125">
        <v>3156622</v>
      </c>
      <c r="BC19" s="124">
        <v>14703314</v>
      </c>
      <c r="BD19" s="127">
        <v>15275977</v>
      </c>
      <c r="BE19" s="121">
        <v>36024</v>
      </c>
      <c r="BF19" s="125">
        <v>307340</v>
      </c>
      <c r="BG19" s="123">
        <v>343364</v>
      </c>
      <c r="BH19" s="122">
        <v>0</v>
      </c>
      <c r="BI19" s="125">
        <v>308112</v>
      </c>
      <c r="BJ19" s="125">
        <v>528194</v>
      </c>
      <c r="BK19" s="125">
        <v>230210</v>
      </c>
      <c r="BL19" s="125">
        <v>422147</v>
      </c>
      <c r="BM19" s="125">
        <v>260466</v>
      </c>
      <c r="BN19" s="124">
        <v>1749129</v>
      </c>
      <c r="BO19" s="127">
        <v>2092493</v>
      </c>
      <c r="BP19" s="121">
        <v>406634</v>
      </c>
      <c r="BQ19" s="125">
        <v>225646</v>
      </c>
      <c r="BR19" s="124">
        <v>632280</v>
      </c>
      <c r="BS19" s="121">
        <v>0</v>
      </c>
      <c r="BT19" s="125">
        <v>1287657</v>
      </c>
      <c r="BU19" s="125">
        <v>1790631</v>
      </c>
      <c r="BV19" s="125">
        <v>1937081</v>
      </c>
      <c r="BW19" s="125">
        <v>1878055</v>
      </c>
      <c r="BX19" s="125">
        <v>1242120</v>
      </c>
      <c r="BY19" s="124">
        <v>8135544</v>
      </c>
      <c r="BZ19" s="127">
        <v>8767824</v>
      </c>
      <c r="CA19" s="121">
        <v>1501455</v>
      </c>
      <c r="CB19" s="125">
        <v>5325603</v>
      </c>
      <c r="CC19" s="124">
        <v>6827058</v>
      </c>
      <c r="CD19" s="121">
        <v>0</v>
      </c>
      <c r="CE19" s="125">
        <v>9881495</v>
      </c>
      <c r="CF19" s="125">
        <v>19806484</v>
      </c>
      <c r="CG19" s="125">
        <v>12234436</v>
      </c>
      <c r="CH19" s="125">
        <v>9222750</v>
      </c>
      <c r="CI19" s="125">
        <v>3946589</v>
      </c>
      <c r="CJ19" s="124">
        <v>55091754</v>
      </c>
      <c r="CK19" s="127">
        <v>61918812</v>
      </c>
      <c r="CL19" s="121">
        <v>1265871</v>
      </c>
      <c r="CM19" s="125">
        <v>3497119</v>
      </c>
      <c r="CN19" s="124">
        <v>4762990</v>
      </c>
      <c r="CO19" s="122">
        <v>0</v>
      </c>
      <c r="CP19" s="125">
        <v>7906698</v>
      </c>
      <c r="CQ19" s="125">
        <v>14927645</v>
      </c>
      <c r="CR19" s="125">
        <v>9457019</v>
      </c>
      <c r="CS19" s="125">
        <v>6222730</v>
      </c>
      <c r="CT19" s="125">
        <v>2940891</v>
      </c>
      <c r="CU19" s="124">
        <v>41454983</v>
      </c>
      <c r="CV19" s="127">
        <v>46217973</v>
      </c>
      <c r="CW19" s="121">
        <v>235584</v>
      </c>
      <c r="CX19" s="125">
        <v>1828484</v>
      </c>
      <c r="CY19" s="124">
        <v>2064068</v>
      </c>
      <c r="CZ19" s="121">
        <v>0</v>
      </c>
      <c r="DA19" s="125">
        <v>1974797</v>
      </c>
      <c r="DB19" s="125">
        <v>4878839</v>
      </c>
      <c r="DC19" s="125">
        <v>2777417</v>
      </c>
      <c r="DD19" s="125">
        <v>3000020</v>
      </c>
      <c r="DE19" s="125">
        <v>1005698</v>
      </c>
      <c r="DF19" s="124">
        <v>13636771</v>
      </c>
      <c r="DG19" s="127">
        <v>15700839</v>
      </c>
      <c r="DH19" s="121">
        <v>0</v>
      </c>
      <c r="DI19" s="125">
        <v>0</v>
      </c>
      <c r="DJ19" s="123">
        <v>0</v>
      </c>
      <c r="DK19" s="122">
        <v>0</v>
      </c>
      <c r="DL19" s="125">
        <v>1382522</v>
      </c>
      <c r="DM19" s="125">
        <v>3973735</v>
      </c>
      <c r="DN19" s="125">
        <v>6299365</v>
      </c>
      <c r="DO19" s="125">
        <v>5174669</v>
      </c>
      <c r="DP19" s="125">
        <v>3846893</v>
      </c>
      <c r="DQ19" s="124">
        <v>20677184</v>
      </c>
      <c r="DR19" s="127">
        <v>20677184</v>
      </c>
      <c r="DS19" s="121">
        <v>0</v>
      </c>
      <c r="DT19" s="125">
        <v>0</v>
      </c>
      <c r="DU19" s="124">
        <v>0</v>
      </c>
      <c r="DV19" s="121">
        <v>0</v>
      </c>
      <c r="DW19" s="125">
        <v>1328666</v>
      </c>
      <c r="DX19" s="125">
        <v>3014417</v>
      </c>
      <c r="DY19" s="125">
        <v>5655024</v>
      </c>
      <c r="DZ19" s="125">
        <v>4414623</v>
      </c>
      <c r="EA19" s="125">
        <v>3417947</v>
      </c>
      <c r="EB19" s="124">
        <v>17830677</v>
      </c>
      <c r="EC19" s="127">
        <v>17830677</v>
      </c>
      <c r="ED19" s="121">
        <v>0</v>
      </c>
      <c r="EE19" s="123">
        <v>0</v>
      </c>
      <c r="EF19" s="124">
        <v>0</v>
      </c>
      <c r="EG19" s="121">
        <v>0</v>
      </c>
      <c r="EH19" s="125">
        <v>53856</v>
      </c>
      <c r="EI19" s="125">
        <v>959318</v>
      </c>
      <c r="EJ19" s="125">
        <v>644341</v>
      </c>
      <c r="EK19" s="125">
        <v>760046</v>
      </c>
      <c r="EL19" s="125">
        <v>428946</v>
      </c>
      <c r="EM19" s="123">
        <v>2846507</v>
      </c>
      <c r="EN19" s="127">
        <v>2846507</v>
      </c>
      <c r="EO19" s="121">
        <v>0</v>
      </c>
      <c r="EP19" s="125">
        <v>0</v>
      </c>
      <c r="EQ19" s="123">
        <v>0</v>
      </c>
      <c r="ER19" s="122">
        <v>0</v>
      </c>
      <c r="ES19" s="125">
        <v>0</v>
      </c>
      <c r="ET19" s="125">
        <v>0</v>
      </c>
      <c r="EU19" s="125">
        <v>0</v>
      </c>
      <c r="EV19" s="125">
        <v>0</v>
      </c>
      <c r="EW19" s="125">
        <v>0</v>
      </c>
      <c r="EX19" s="124">
        <v>0</v>
      </c>
      <c r="EY19" s="127">
        <v>0</v>
      </c>
      <c r="EZ19" s="121">
        <v>1303520</v>
      </c>
      <c r="FA19" s="125">
        <v>1434146</v>
      </c>
      <c r="FB19" s="124">
        <v>2737666</v>
      </c>
      <c r="FC19" s="121">
        <v>0</v>
      </c>
      <c r="FD19" s="125">
        <v>1003676</v>
      </c>
      <c r="FE19" s="125">
        <v>4304602</v>
      </c>
      <c r="FF19" s="125">
        <v>3031156</v>
      </c>
      <c r="FG19" s="125">
        <v>3064760</v>
      </c>
      <c r="FH19" s="125">
        <v>2779005</v>
      </c>
      <c r="FI19" s="124">
        <v>14183199</v>
      </c>
      <c r="FJ19" s="127">
        <v>16920865</v>
      </c>
      <c r="FK19" s="126">
        <v>186400</v>
      </c>
      <c r="FL19" s="125">
        <v>627819</v>
      </c>
      <c r="FM19" s="123">
        <v>814219</v>
      </c>
      <c r="FN19" s="122">
        <v>0</v>
      </c>
      <c r="FO19" s="125">
        <v>929463</v>
      </c>
      <c r="FP19" s="125">
        <v>4028818</v>
      </c>
      <c r="FQ19" s="125">
        <v>2794699</v>
      </c>
      <c r="FR19" s="125">
        <v>2630235</v>
      </c>
      <c r="FS19" s="125">
        <v>2445546</v>
      </c>
      <c r="FT19" s="124">
        <v>12828761</v>
      </c>
      <c r="FU19" s="371">
        <v>13642980</v>
      </c>
      <c r="FV19" s="126">
        <v>43218</v>
      </c>
      <c r="FW19" s="125">
        <v>68607</v>
      </c>
      <c r="FX19" s="123">
        <v>111825</v>
      </c>
      <c r="FY19" s="122">
        <v>0</v>
      </c>
      <c r="FZ19" s="125">
        <v>42713</v>
      </c>
      <c r="GA19" s="125">
        <v>119361</v>
      </c>
      <c r="GB19" s="125">
        <v>18657</v>
      </c>
      <c r="GC19" s="125">
        <v>178225</v>
      </c>
      <c r="GD19" s="125">
        <v>153459</v>
      </c>
      <c r="GE19" s="124">
        <v>512415</v>
      </c>
      <c r="GF19" s="127">
        <v>624240</v>
      </c>
      <c r="GG19" s="121">
        <v>1073902</v>
      </c>
      <c r="GH19" s="125">
        <v>737720</v>
      </c>
      <c r="GI19" s="124">
        <v>1811622</v>
      </c>
      <c r="GJ19" s="121">
        <v>0</v>
      </c>
      <c r="GK19" s="125">
        <v>31500</v>
      </c>
      <c r="GL19" s="125">
        <v>156423</v>
      </c>
      <c r="GM19" s="125">
        <v>217800</v>
      </c>
      <c r="GN19" s="125">
        <v>256300</v>
      </c>
      <c r="GO19" s="125">
        <v>180000</v>
      </c>
      <c r="GP19" s="123">
        <v>842023</v>
      </c>
      <c r="GQ19" s="127">
        <v>2653645</v>
      </c>
      <c r="GR19" s="121">
        <v>1576886</v>
      </c>
      <c r="GS19" s="125">
        <v>2225907</v>
      </c>
      <c r="GT19" s="123">
        <v>3802793</v>
      </c>
      <c r="GU19" s="122">
        <v>0</v>
      </c>
      <c r="GV19" s="125">
        <v>10707905</v>
      </c>
      <c r="GW19" s="125">
        <v>10841101</v>
      </c>
      <c r="GX19" s="125">
        <v>13484763</v>
      </c>
      <c r="GY19" s="125">
        <v>13679194</v>
      </c>
      <c r="GZ19" s="125">
        <v>9692391</v>
      </c>
      <c r="HA19" s="124">
        <v>58405354</v>
      </c>
      <c r="HB19" s="120">
        <v>62208147</v>
      </c>
      <c r="HC19" s="126">
        <v>746218</v>
      </c>
      <c r="HD19" s="125">
        <v>1492008</v>
      </c>
      <c r="HE19" s="124">
        <v>2238226</v>
      </c>
      <c r="HF19" s="121">
        <v>0</v>
      </c>
      <c r="HG19" s="125">
        <v>5593986</v>
      </c>
      <c r="HH19" s="125">
        <v>7827767</v>
      </c>
      <c r="HI19" s="125">
        <v>4373724</v>
      </c>
      <c r="HJ19" s="125">
        <v>3091609</v>
      </c>
      <c r="HK19" s="125">
        <v>2131780</v>
      </c>
      <c r="HL19" s="123">
        <v>23018866</v>
      </c>
      <c r="HM19" s="127">
        <v>25257092</v>
      </c>
    </row>
    <row r="20" spans="1:221" ht="18.75" customHeight="1" x14ac:dyDescent="0.15">
      <c r="A20" s="66" t="s">
        <v>16</v>
      </c>
      <c r="B20" s="121">
        <v>4000812</v>
      </c>
      <c r="C20" s="125">
        <v>8293932</v>
      </c>
      <c r="D20" s="124">
        <v>12294744</v>
      </c>
      <c r="E20" s="120">
        <v>0</v>
      </c>
      <c r="F20" s="125">
        <v>28077511</v>
      </c>
      <c r="G20" s="125">
        <v>42211104</v>
      </c>
      <c r="H20" s="125">
        <v>39726394</v>
      </c>
      <c r="I20" s="125">
        <v>36904502</v>
      </c>
      <c r="J20" s="125">
        <v>23520219</v>
      </c>
      <c r="K20" s="120">
        <v>170439730</v>
      </c>
      <c r="L20" s="127">
        <v>182734474</v>
      </c>
      <c r="M20" s="121">
        <v>690270</v>
      </c>
      <c r="N20" s="125">
        <v>1278576</v>
      </c>
      <c r="O20" s="124">
        <v>1968846</v>
      </c>
      <c r="P20" s="121">
        <v>0</v>
      </c>
      <c r="Q20" s="125">
        <v>4520210</v>
      </c>
      <c r="R20" s="125">
        <v>9008608</v>
      </c>
      <c r="S20" s="125">
        <v>10723729</v>
      </c>
      <c r="T20" s="125">
        <v>11199475</v>
      </c>
      <c r="U20" s="125">
        <v>10919249</v>
      </c>
      <c r="V20" s="124">
        <v>46371271</v>
      </c>
      <c r="W20" s="127">
        <v>48340117</v>
      </c>
      <c r="X20" s="121">
        <v>569652</v>
      </c>
      <c r="Y20" s="125">
        <v>778497</v>
      </c>
      <c r="Z20" s="124">
        <v>1348149</v>
      </c>
      <c r="AA20" s="121">
        <v>0</v>
      </c>
      <c r="AB20" s="125">
        <v>3206298</v>
      </c>
      <c r="AC20" s="125">
        <v>5547948</v>
      </c>
      <c r="AD20" s="125">
        <v>6950581</v>
      </c>
      <c r="AE20" s="125">
        <v>6326194</v>
      </c>
      <c r="AF20" s="125">
        <v>6364436</v>
      </c>
      <c r="AG20" s="124">
        <v>28395457</v>
      </c>
      <c r="AH20" s="127">
        <v>29743606</v>
      </c>
      <c r="AI20" s="121">
        <v>0</v>
      </c>
      <c r="AJ20" s="125">
        <v>0</v>
      </c>
      <c r="AK20" s="124">
        <v>0</v>
      </c>
      <c r="AL20" s="121">
        <v>0</v>
      </c>
      <c r="AM20" s="125">
        <v>75431</v>
      </c>
      <c r="AN20" s="125">
        <v>60068</v>
      </c>
      <c r="AO20" s="125">
        <v>741775</v>
      </c>
      <c r="AP20" s="125">
        <v>1823287</v>
      </c>
      <c r="AQ20" s="125">
        <v>1721876</v>
      </c>
      <c r="AR20" s="124">
        <v>4422437</v>
      </c>
      <c r="AS20" s="127">
        <v>4422437</v>
      </c>
      <c r="AT20" s="121">
        <v>0</v>
      </c>
      <c r="AU20" s="125">
        <v>253526</v>
      </c>
      <c r="AV20" s="124">
        <v>253526</v>
      </c>
      <c r="AW20" s="121">
        <v>0</v>
      </c>
      <c r="AX20" s="125">
        <v>431134</v>
      </c>
      <c r="AY20" s="125">
        <v>1792637</v>
      </c>
      <c r="AZ20" s="125">
        <v>1466612</v>
      </c>
      <c r="BA20" s="125">
        <v>1939106</v>
      </c>
      <c r="BB20" s="125">
        <v>1734455</v>
      </c>
      <c r="BC20" s="124">
        <v>7363944</v>
      </c>
      <c r="BD20" s="127">
        <v>7617470</v>
      </c>
      <c r="BE20" s="121">
        <v>0</v>
      </c>
      <c r="BF20" s="125">
        <v>111721</v>
      </c>
      <c r="BG20" s="123">
        <v>111721</v>
      </c>
      <c r="BH20" s="122">
        <v>0</v>
      </c>
      <c r="BI20" s="125">
        <v>62247</v>
      </c>
      <c r="BJ20" s="125">
        <v>340652</v>
      </c>
      <c r="BK20" s="125">
        <v>316129</v>
      </c>
      <c r="BL20" s="125">
        <v>260849</v>
      </c>
      <c r="BM20" s="125">
        <v>383319</v>
      </c>
      <c r="BN20" s="124">
        <v>1363196</v>
      </c>
      <c r="BO20" s="127">
        <v>1474917</v>
      </c>
      <c r="BP20" s="121">
        <v>120618</v>
      </c>
      <c r="BQ20" s="125">
        <v>134832</v>
      </c>
      <c r="BR20" s="124">
        <v>255450</v>
      </c>
      <c r="BS20" s="121">
        <v>0</v>
      </c>
      <c r="BT20" s="125">
        <v>745100</v>
      </c>
      <c r="BU20" s="125">
        <v>1267303</v>
      </c>
      <c r="BV20" s="125">
        <v>1248632</v>
      </c>
      <c r="BW20" s="125">
        <v>850039</v>
      </c>
      <c r="BX20" s="125">
        <v>715163</v>
      </c>
      <c r="BY20" s="124">
        <v>4826237</v>
      </c>
      <c r="BZ20" s="127">
        <v>5081687</v>
      </c>
      <c r="CA20" s="121">
        <v>1289343</v>
      </c>
      <c r="CB20" s="125">
        <v>3258731</v>
      </c>
      <c r="CC20" s="124">
        <v>4548074</v>
      </c>
      <c r="CD20" s="121">
        <v>0</v>
      </c>
      <c r="CE20" s="125">
        <v>9891916</v>
      </c>
      <c r="CF20" s="125">
        <v>14846653</v>
      </c>
      <c r="CG20" s="125">
        <v>10240822</v>
      </c>
      <c r="CH20" s="125">
        <v>6827528</v>
      </c>
      <c r="CI20" s="125">
        <v>2674205</v>
      </c>
      <c r="CJ20" s="124">
        <v>44481124</v>
      </c>
      <c r="CK20" s="127">
        <v>49029198</v>
      </c>
      <c r="CL20" s="121">
        <v>1248289</v>
      </c>
      <c r="CM20" s="125">
        <v>2900954</v>
      </c>
      <c r="CN20" s="124">
        <v>4149243</v>
      </c>
      <c r="CO20" s="122">
        <v>0</v>
      </c>
      <c r="CP20" s="125">
        <v>8090873</v>
      </c>
      <c r="CQ20" s="125">
        <v>12427153</v>
      </c>
      <c r="CR20" s="125">
        <v>7960802</v>
      </c>
      <c r="CS20" s="125">
        <v>5386774</v>
      </c>
      <c r="CT20" s="125">
        <v>2008621</v>
      </c>
      <c r="CU20" s="124">
        <v>35874223</v>
      </c>
      <c r="CV20" s="127">
        <v>40023466</v>
      </c>
      <c r="CW20" s="121">
        <v>41054</v>
      </c>
      <c r="CX20" s="125">
        <v>357777</v>
      </c>
      <c r="CY20" s="124">
        <v>398831</v>
      </c>
      <c r="CZ20" s="121">
        <v>0</v>
      </c>
      <c r="DA20" s="125">
        <v>1801043</v>
      </c>
      <c r="DB20" s="125">
        <v>2419500</v>
      </c>
      <c r="DC20" s="125">
        <v>2280020</v>
      </c>
      <c r="DD20" s="125">
        <v>1440754</v>
      </c>
      <c r="DE20" s="125">
        <v>665584</v>
      </c>
      <c r="DF20" s="124">
        <v>8606901</v>
      </c>
      <c r="DG20" s="127">
        <v>9005732</v>
      </c>
      <c r="DH20" s="121">
        <v>42505</v>
      </c>
      <c r="DI20" s="125">
        <v>56487</v>
      </c>
      <c r="DJ20" s="123">
        <v>98992</v>
      </c>
      <c r="DK20" s="122">
        <v>0</v>
      </c>
      <c r="DL20" s="125">
        <v>779679</v>
      </c>
      <c r="DM20" s="125">
        <v>2923096</v>
      </c>
      <c r="DN20" s="125">
        <v>5424305</v>
      </c>
      <c r="DO20" s="125">
        <v>3832044</v>
      </c>
      <c r="DP20" s="125">
        <v>2697235</v>
      </c>
      <c r="DQ20" s="124">
        <v>15656359</v>
      </c>
      <c r="DR20" s="127">
        <v>15755351</v>
      </c>
      <c r="DS20" s="121">
        <v>42505</v>
      </c>
      <c r="DT20" s="125">
        <v>56487</v>
      </c>
      <c r="DU20" s="124">
        <v>98992</v>
      </c>
      <c r="DV20" s="121">
        <v>0</v>
      </c>
      <c r="DW20" s="125">
        <v>642460</v>
      </c>
      <c r="DX20" s="125">
        <v>2570753</v>
      </c>
      <c r="DY20" s="125">
        <v>4957638</v>
      </c>
      <c r="DZ20" s="125">
        <v>3369238</v>
      </c>
      <c r="EA20" s="125">
        <v>2569129</v>
      </c>
      <c r="EB20" s="124">
        <v>14109218</v>
      </c>
      <c r="EC20" s="127">
        <v>14208210</v>
      </c>
      <c r="ED20" s="121">
        <v>0</v>
      </c>
      <c r="EE20" s="123">
        <v>0</v>
      </c>
      <c r="EF20" s="124">
        <v>0</v>
      </c>
      <c r="EG20" s="121">
        <v>0</v>
      </c>
      <c r="EH20" s="125">
        <v>137219</v>
      </c>
      <c r="EI20" s="125">
        <v>352343</v>
      </c>
      <c r="EJ20" s="125">
        <v>466667</v>
      </c>
      <c r="EK20" s="125">
        <v>462806</v>
      </c>
      <c r="EL20" s="125">
        <v>128106</v>
      </c>
      <c r="EM20" s="123">
        <v>1547141</v>
      </c>
      <c r="EN20" s="127">
        <v>1547141</v>
      </c>
      <c r="EO20" s="121">
        <v>0</v>
      </c>
      <c r="EP20" s="125">
        <v>0</v>
      </c>
      <c r="EQ20" s="123">
        <v>0</v>
      </c>
      <c r="ER20" s="122">
        <v>0</v>
      </c>
      <c r="ES20" s="125">
        <v>0</v>
      </c>
      <c r="ET20" s="125">
        <v>0</v>
      </c>
      <c r="EU20" s="125">
        <v>0</v>
      </c>
      <c r="EV20" s="125">
        <v>0</v>
      </c>
      <c r="EW20" s="125">
        <v>0</v>
      </c>
      <c r="EX20" s="124">
        <v>0</v>
      </c>
      <c r="EY20" s="127">
        <v>0</v>
      </c>
      <c r="EZ20" s="121">
        <v>297363</v>
      </c>
      <c r="FA20" s="125">
        <v>1066898</v>
      </c>
      <c r="FB20" s="124">
        <v>1364261</v>
      </c>
      <c r="FC20" s="121">
        <v>0</v>
      </c>
      <c r="FD20" s="125">
        <v>1131079</v>
      </c>
      <c r="FE20" s="125">
        <v>3706968</v>
      </c>
      <c r="FF20" s="125">
        <v>2563713</v>
      </c>
      <c r="FG20" s="125">
        <v>3372718</v>
      </c>
      <c r="FH20" s="125">
        <v>1582072</v>
      </c>
      <c r="FI20" s="124">
        <v>12356550</v>
      </c>
      <c r="FJ20" s="127">
        <v>13720811</v>
      </c>
      <c r="FK20" s="126">
        <v>187050</v>
      </c>
      <c r="FL20" s="125">
        <v>496797</v>
      </c>
      <c r="FM20" s="123">
        <v>683847</v>
      </c>
      <c r="FN20" s="122">
        <v>0</v>
      </c>
      <c r="FO20" s="125">
        <v>630306</v>
      </c>
      <c r="FP20" s="125">
        <v>3125609</v>
      </c>
      <c r="FQ20" s="125">
        <v>2309997</v>
      </c>
      <c r="FR20" s="125">
        <v>3313974</v>
      </c>
      <c r="FS20" s="125">
        <v>1582072</v>
      </c>
      <c r="FT20" s="124">
        <v>10961958</v>
      </c>
      <c r="FU20" s="371">
        <v>11645805</v>
      </c>
      <c r="FV20" s="126">
        <v>34983</v>
      </c>
      <c r="FW20" s="125">
        <v>50261</v>
      </c>
      <c r="FX20" s="123">
        <v>85244</v>
      </c>
      <c r="FY20" s="122">
        <v>0</v>
      </c>
      <c r="FZ20" s="125">
        <v>87673</v>
      </c>
      <c r="GA20" s="125">
        <v>124506</v>
      </c>
      <c r="GB20" s="125">
        <v>31416</v>
      </c>
      <c r="GC20" s="125">
        <v>58744</v>
      </c>
      <c r="GD20" s="125">
        <v>0</v>
      </c>
      <c r="GE20" s="124">
        <v>302339</v>
      </c>
      <c r="GF20" s="127">
        <v>387583</v>
      </c>
      <c r="GG20" s="121">
        <v>75330</v>
      </c>
      <c r="GH20" s="125">
        <v>519840</v>
      </c>
      <c r="GI20" s="124">
        <v>595170</v>
      </c>
      <c r="GJ20" s="121">
        <v>0</v>
      </c>
      <c r="GK20" s="125">
        <v>413100</v>
      </c>
      <c r="GL20" s="125">
        <v>456853</v>
      </c>
      <c r="GM20" s="125">
        <v>222300</v>
      </c>
      <c r="GN20" s="125">
        <v>0</v>
      </c>
      <c r="GO20" s="125">
        <v>0</v>
      </c>
      <c r="GP20" s="123">
        <v>1092253</v>
      </c>
      <c r="GQ20" s="127">
        <v>1687423</v>
      </c>
      <c r="GR20" s="121">
        <v>1079239</v>
      </c>
      <c r="GS20" s="125">
        <v>1800896</v>
      </c>
      <c r="GT20" s="123">
        <v>2880135</v>
      </c>
      <c r="GU20" s="122">
        <v>0</v>
      </c>
      <c r="GV20" s="125">
        <v>7432550</v>
      </c>
      <c r="GW20" s="125">
        <v>6369861</v>
      </c>
      <c r="GX20" s="125">
        <v>7251177</v>
      </c>
      <c r="GY20" s="125">
        <v>9429945</v>
      </c>
      <c r="GZ20" s="125">
        <v>4240663</v>
      </c>
      <c r="HA20" s="124">
        <v>34724196</v>
      </c>
      <c r="HB20" s="120">
        <v>37604331</v>
      </c>
      <c r="HC20" s="126">
        <v>602092</v>
      </c>
      <c r="HD20" s="125">
        <v>832344</v>
      </c>
      <c r="HE20" s="124">
        <v>1434436</v>
      </c>
      <c r="HF20" s="121">
        <v>0</v>
      </c>
      <c r="HG20" s="125">
        <v>4322077</v>
      </c>
      <c r="HH20" s="125">
        <v>5355918</v>
      </c>
      <c r="HI20" s="125">
        <v>3522648</v>
      </c>
      <c r="HJ20" s="125">
        <v>2242792</v>
      </c>
      <c r="HK20" s="125">
        <v>1406795</v>
      </c>
      <c r="HL20" s="123">
        <v>16850230</v>
      </c>
      <c r="HM20" s="127">
        <v>18284666</v>
      </c>
    </row>
    <row r="21" spans="1:221" ht="18.75" customHeight="1" x14ac:dyDescent="0.15">
      <c r="A21" s="66" t="s">
        <v>17</v>
      </c>
      <c r="B21" s="121">
        <v>3463011</v>
      </c>
      <c r="C21" s="125">
        <v>9645550</v>
      </c>
      <c r="D21" s="124">
        <v>13108561</v>
      </c>
      <c r="E21" s="120">
        <v>0</v>
      </c>
      <c r="F21" s="125">
        <v>79308881</v>
      </c>
      <c r="G21" s="125">
        <v>98962519</v>
      </c>
      <c r="H21" s="125">
        <v>85834983</v>
      </c>
      <c r="I21" s="125">
        <v>77653330</v>
      </c>
      <c r="J21" s="125">
        <v>70084334</v>
      </c>
      <c r="K21" s="120">
        <v>411844047</v>
      </c>
      <c r="L21" s="127">
        <v>424952608</v>
      </c>
      <c r="M21" s="121">
        <v>343201</v>
      </c>
      <c r="N21" s="125">
        <v>1590882</v>
      </c>
      <c r="O21" s="124">
        <v>1934083</v>
      </c>
      <c r="P21" s="121">
        <v>0</v>
      </c>
      <c r="Q21" s="125">
        <v>13692334</v>
      </c>
      <c r="R21" s="125">
        <v>18935314</v>
      </c>
      <c r="S21" s="125">
        <v>19755751</v>
      </c>
      <c r="T21" s="125">
        <v>21932718</v>
      </c>
      <c r="U21" s="125">
        <v>24321783</v>
      </c>
      <c r="V21" s="124">
        <v>98637900</v>
      </c>
      <c r="W21" s="127">
        <v>100571983</v>
      </c>
      <c r="X21" s="121">
        <v>11952</v>
      </c>
      <c r="Y21" s="125">
        <v>39490</v>
      </c>
      <c r="Z21" s="124">
        <v>51442</v>
      </c>
      <c r="AA21" s="121">
        <v>0</v>
      </c>
      <c r="AB21" s="125">
        <v>7405602</v>
      </c>
      <c r="AC21" s="125">
        <v>9568220</v>
      </c>
      <c r="AD21" s="125">
        <v>10429686</v>
      </c>
      <c r="AE21" s="125">
        <v>11184287</v>
      </c>
      <c r="AF21" s="125">
        <v>10821513</v>
      </c>
      <c r="AG21" s="124">
        <v>49409308</v>
      </c>
      <c r="AH21" s="127">
        <v>49460750</v>
      </c>
      <c r="AI21" s="121">
        <v>0</v>
      </c>
      <c r="AJ21" s="125">
        <v>0</v>
      </c>
      <c r="AK21" s="124">
        <v>0</v>
      </c>
      <c r="AL21" s="121">
        <v>0</v>
      </c>
      <c r="AM21" s="125">
        <v>110189</v>
      </c>
      <c r="AN21" s="125">
        <v>203579</v>
      </c>
      <c r="AO21" s="125">
        <v>568955</v>
      </c>
      <c r="AP21" s="125">
        <v>1295597</v>
      </c>
      <c r="AQ21" s="125">
        <v>3056877</v>
      </c>
      <c r="AR21" s="124">
        <v>5235197</v>
      </c>
      <c r="AS21" s="127">
        <v>5235197</v>
      </c>
      <c r="AT21" s="121">
        <v>193173</v>
      </c>
      <c r="AU21" s="125">
        <v>1075026</v>
      </c>
      <c r="AV21" s="124">
        <v>1268199</v>
      </c>
      <c r="AW21" s="121">
        <v>0</v>
      </c>
      <c r="AX21" s="125">
        <v>3832855</v>
      </c>
      <c r="AY21" s="125">
        <v>6749811</v>
      </c>
      <c r="AZ21" s="125">
        <v>6053562</v>
      </c>
      <c r="BA21" s="125">
        <v>6704655</v>
      </c>
      <c r="BB21" s="125">
        <v>7709819</v>
      </c>
      <c r="BC21" s="124">
        <v>31050702</v>
      </c>
      <c r="BD21" s="127">
        <v>32318901</v>
      </c>
      <c r="BE21" s="121">
        <v>0</v>
      </c>
      <c r="BF21" s="125">
        <v>338640</v>
      </c>
      <c r="BG21" s="123">
        <v>338640</v>
      </c>
      <c r="BH21" s="122">
        <v>0</v>
      </c>
      <c r="BI21" s="125">
        <v>474231</v>
      </c>
      <c r="BJ21" s="125">
        <v>554985</v>
      </c>
      <c r="BK21" s="125">
        <v>424952</v>
      </c>
      <c r="BL21" s="125">
        <v>613668</v>
      </c>
      <c r="BM21" s="125">
        <v>362743</v>
      </c>
      <c r="BN21" s="124">
        <v>2430579</v>
      </c>
      <c r="BO21" s="127">
        <v>2769219</v>
      </c>
      <c r="BP21" s="121">
        <v>138076</v>
      </c>
      <c r="BQ21" s="125">
        <v>137726</v>
      </c>
      <c r="BR21" s="124">
        <v>275802</v>
      </c>
      <c r="BS21" s="121">
        <v>0</v>
      </c>
      <c r="BT21" s="125">
        <v>1869457</v>
      </c>
      <c r="BU21" s="125">
        <v>1858719</v>
      </c>
      <c r="BV21" s="125">
        <v>2278596</v>
      </c>
      <c r="BW21" s="125">
        <v>2134511</v>
      </c>
      <c r="BX21" s="125">
        <v>2370831</v>
      </c>
      <c r="BY21" s="124">
        <v>10512114</v>
      </c>
      <c r="BZ21" s="127">
        <v>10787916</v>
      </c>
      <c r="CA21" s="121">
        <v>877876</v>
      </c>
      <c r="CB21" s="125">
        <v>3022479</v>
      </c>
      <c r="CC21" s="124">
        <v>3900355</v>
      </c>
      <c r="CD21" s="121">
        <v>0</v>
      </c>
      <c r="CE21" s="125">
        <v>31560058</v>
      </c>
      <c r="CF21" s="125">
        <v>39564711</v>
      </c>
      <c r="CG21" s="125">
        <v>30120198</v>
      </c>
      <c r="CH21" s="125">
        <v>22051720</v>
      </c>
      <c r="CI21" s="125">
        <v>12954869</v>
      </c>
      <c r="CJ21" s="124">
        <v>136251556</v>
      </c>
      <c r="CK21" s="127">
        <v>140151911</v>
      </c>
      <c r="CL21" s="121">
        <v>0</v>
      </c>
      <c r="CM21" s="125">
        <v>34725</v>
      </c>
      <c r="CN21" s="124">
        <v>34725</v>
      </c>
      <c r="CO21" s="122">
        <v>0</v>
      </c>
      <c r="CP21" s="125">
        <v>19376800</v>
      </c>
      <c r="CQ21" s="125">
        <v>23690290</v>
      </c>
      <c r="CR21" s="125">
        <v>19610696</v>
      </c>
      <c r="CS21" s="125">
        <v>15760688</v>
      </c>
      <c r="CT21" s="125">
        <v>10527272</v>
      </c>
      <c r="CU21" s="124">
        <v>88965746</v>
      </c>
      <c r="CV21" s="127">
        <v>89000471</v>
      </c>
      <c r="CW21" s="121">
        <v>877876</v>
      </c>
      <c r="CX21" s="125">
        <v>2987754</v>
      </c>
      <c r="CY21" s="124">
        <v>3865630</v>
      </c>
      <c r="CZ21" s="121">
        <v>0</v>
      </c>
      <c r="DA21" s="125">
        <v>12183258</v>
      </c>
      <c r="DB21" s="125">
        <v>15874421</v>
      </c>
      <c r="DC21" s="125">
        <v>10509502</v>
      </c>
      <c r="DD21" s="125">
        <v>6291032</v>
      </c>
      <c r="DE21" s="125">
        <v>2427597</v>
      </c>
      <c r="DF21" s="124">
        <v>47285810</v>
      </c>
      <c r="DG21" s="127">
        <v>51151440</v>
      </c>
      <c r="DH21" s="121">
        <v>60940</v>
      </c>
      <c r="DI21" s="125">
        <v>57847</v>
      </c>
      <c r="DJ21" s="123">
        <v>118787</v>
      </c>
      <c r="DK21" s="122">
        <v>0</v>
      </c>
      <c r="DL21" s="125">
        <v>2190648</v>
      </c>
      <c r="DM21" s="125">
        <v>6261275</v>
      </c>
      <c r="DN21" s="125">
        <v>6735113</v>
      </c>
      <c r="DO21" s="125">
        <v>4637868</v>
      </c>
      <c r="DP21" s="125">
        <v>4360238</v>
      </c>
      <c r="DQ21" s="124">
        <v>24185142</v>
      </c>
      <c r="DR21" s="127">
        <v>24303929</v>
      </c>
      <c r="DS21" s="121">
        <v>60940</v>
      </c>
      <c r="DT21" s="125">
        <v>57847</v>
      </c>
      <c r="DU21" s="124">
        <v>118787</v>
      </c>
      <c r="DV21" s="121">
        <v>0</v>
      </c>
      <c r="DW21" s="125">
        <v>1776856</v>
      </c>
      <c r="DX21" s="125">
        <v>5556871</v>
      </c>
      <c r="DY21" s="125">
        <v>5681780</v>
      </c>
      <c r="DZ21" s="125">
        <v>3686641</v>
      </c>
      <c r="EA21" s="125">
        <v>3384833</v>
      </c>
      <c r="EB21" s="124">
        <v>20086981</v>
      </c>
      <c r="EC21" s="127">
        <v>20205768</v>
      </c>
      <c r="ED21" s="121">
        <v>0</v>
      </c>
      <c r="EE21" s="123">
        <v>0</v>
      </c>
      <c r="EF21" s="124">
        <v>0</v>
      </c>
      <c r="EG21" s="121">
        <v>0</v>
      </c>
      <c r="EH21" s="125">
        <v>413792</v>
      </c>
      <c r="EI21" s="125">
        <v>704404</v>
      </c>
      <c r="EJ21" s="125">
        <v>1053333</v>
      </c>
      <c r="EK21" s="125">
        <v>951227</v>
      </c>
      <c r="EL21" s="125">
        <v>975405</v>
      </c>
      <c r="EM21" s="123">
        <v>4098161</v>
      </c>
      <c r="EN21" s="127">
        <v>4098161</v>
      </c>
      <c r="EO21" s="121">
        <v>0</v>
      </c>
      <c r="EP21" s="125">
        <v>0</v>
      </c>
      <c r="EQ21" s="123">
        <v>0</v>
      </c>
      <c r="ER21" s="122">
        <v>0</v>
      </c>
      <c r="ES21" s="125">
        <v>0</v>
      </c>
      <c r="ET21" s="125">
        <v>0</v>
      </c>
      <c r="EU21" s="125">
        <v>0</v>
      </c>
      <c r="EV21" s="125">
        <v>0</v>
      </c>
      <c r="EW21" s="125">
        <v>0</v>
      </c>
      <c r="EX21" s="124">
        <v>0</v>
      </c>
      <c r="EY21" s="127">
        <v>0</v>
      </c>
      <c r="EZ21" s="121">
        <v>513651</v>
      </c>
      <c r="FA21" s="125">
        <v>1912069</v>
      </c>
      <c r="FB21" s="124">
        <v>2425720</v>
      </c>
      <c r="FC21" s="121">
        <v>0</v>
      </c>
      <c r="FD21" s="125">
        <v>3606950</v>
      </c>
      <c r="FE21" s="125">
        <v>8003740</v>
      </c>
      <c r="FF21" s="125">
        <v>6613704</v>
      </c>
      <c r="FG21" s="125">
        <v>6275478</v>
      </c>
      <c r="FH21" s="125">
        <v>5814533</v>
      </c>
      <c r="FI21" s="124">
        <v>30314405</v>
      </c>
      <c r="FJ21" s="127">
        <v>32740125</v>
      </c>
      <c r="FK21" s="126">
        <v>287725</v>
      </c>
      <c r="FL21" s="125">
        <v>925814</v>
      </c>
      <c r="FM21" s="123">
        <v>1213539</v>
      </c>
      <c r="FN21" s="122">
        <v>0</v>
      </c>
      <c r="FO21" s="125">
        <v>2724212</v>
      </c>
      <c r="FP21" s="125">
        <v>6984459</v>
      </c>
      <c r="FQ21" s="125">
        <v>6138861</v>
      </c>
      <c r="FR21" s="125">
        <v>5512650</v>
      </c>
      <c r="FS21" s="125">
        <v>5312223</v>
      </c>
      <c r="FT21" s="124">
        <v>26672405</v>
      </c>
      <c r="FU21" s="371">
        <v>27885944</v>
      </c>
      <c r="FV21" s="126">
        <v>40554</v>
      </c>
      <c r="FW21" s="125">
        <v>166462</v>
      </c>
      <c r="FX21" s="123">
        <v>207016</v>
      </c>
      <c r="FY21" s="122">
        <v>0</v>
      </c>
      <c r="FZ21" s="125">
        <v>116102</v>
      </c>
      <c r="GA21" s="125">
        <v>232569</v>
      </c>
      <c r="GB21" s="125">
        <v>325584</v>
      </c>
      <c r="GC21" s="125">
        <v>218618</v>
      </c>
      <c r="GD21" s="125">
        <v>243879</v>
      </c>
      <c r="GE21" s="124">
        <v>1136752</v>
      </c>
      <c r="GF21" s="127">
        <v>1343768</v>
      </c>
      <c r="GG21" s="121">
        <v>185372</v>
      </c>
      <c r="GH21" s="125">
        <v>819793</v>
      </c>
      <c r="GI21" s="124">
        <v>1005165</v>
      </c>
      <c r="GJ21" s="121">
        <v>0</v>
      </c>
      <c r="GK21" s="125">
        <v>766636</v>
      </c>
      <c r="GL21" s="125">
        <v>786712</v>
      </c>
      <c r="GM21" s="125">
        <v>149259</v>
      </c>
      <c r="GN21" s="125">
        <v>544210</v>
      </c>
      <c r="GO21" s="125">
        <v>258431</v>
      </c>
      <c r="GP21" s="123">
        <v>2505248</v>
      </c>
      <c r="GQ21" s="127">
        <v>3510413</v>
      </c>
      <c r="GR21" s="121">
        <v>1173311</v>
      </c>
      <c r="GS21" s="125">
        <v>1950734</v>
      </c>
      <c r="GT21" s="123">
        <v>3124045</v>
      </c>
      <c r="GU21" s="122">
        <v>0</v>
      </c>
      <c r="GV21" s="125">
        <v>17160988</v>
      </c>
      <c r="GW21" s="125">
        <v>14467809</v>
      </c>
      <c r="GX21" s="125">
        <v>14609549</v>
      </c>
      <c r="GY21" s="125">
        <v>17515265</v>
      </c>
      <c r="GZ21" s="125">
        <v>19051066</v>
      </c>
      <c r="HA21" s="124">
        <v>82804677</v>
      </c>
      <c r="HB21" s="120">
        <v>85928722</v>
      </c>
      <c r="HC21" s="126">
        <v>494032</v>
      </c>
      <c r="HD21" s="125">
        <v>1111539</v>
      </c>
      <c r="HE21" s="124">
        <v>1605571</v>
      </c>
      <c r="HF21" s="121">
        <v>0</v>
      </c>
      <c r="HG21" s="125">
        <v>11097903</v>
      </c>
      <c r="HH21" s="125">
        <v>11729670</v>
      </c>
      <c r="HI21" s="125">
        <v>8000668</v>
      </c>
      <c r="HJ21" s="125">
        <v>5240281</v>
      </c>
      <c r="HK21" s="125">
        <v>3581845</v>
      </c>
      <c r="HL21" s="123">
        <v>39650367</v>
      </c>
      <c r="HM21" s="127">
        <v>41255938</v>
      </c>
    </row>
    <row r="22" spans="1:221" ht="18.75" customHeight="1" x14ac:dyDescent="0.15">
      <c r="A22" s="66" t="s">
        <v>18</v>
      </c>
      <c r="B22" s="121">
        <v>4427679</v>
      </c>
      <c r="C22" s="125">
        <v>9203839</v>
      </c>
      <c r="D22" s="124">
        <v>13631518</v>
      </c>
      <c r="E22" s="120">
        <v>0</v>
      </c>
      <c r="F22" s="125">
        <v>88084205</v>
      </c>
      <c r="G22" s="125">
        <v>112065702</v>
      </c>
      <c r="H22" s="125">
        <v>97436604</v>
      </c>
      <c r="I22" s="125">
        <v>87130292</v>
      </c>
      <c r="J22" s="125">
        <v>75820593</v>
      </c>
      <c r="K22" s="120">
        <v>460537396</v>
      </c>
      <c r="L22" s="127">
        <v>474168914</v>
      </c>
      <c r="M22" s="121">
        <v>738111</v>
      </c>
      <c r="N22" s="125">
        <v>2163048</v>
      </c>
      <c r="O22" s="124">
        <v>2901159</v>
      </c>
      <c r="P22" s="121">
        <v>0</v>
      </c>
      <c r="Q22" s="125">
        <v>17860550</v>
      </c>
      <c r="R22" s="125">
        <v>26683363</v>
      </c>
      <c r="S22" s="125">
        <v>26710235</v>
      </c>
      <c r="T22" s="125">
        <v>28818408</v>
      </c>
      <c r="U22" s="125">
        <v>35499216</v>
      </c>
      <c r="V22" s="124">
        <v>135571772</v>
      </c>
      <c r="W22" s="127">
        <v>138472931</v>
      </c>
      <c r="X22" s="121">
        <v>0</v>
      </c>
      <c r="Y22" s="125">
        <v>24338</v>
      </c>
      <c r="Z22" s="124">
        <v>24338</v>
      </c>
      <c r="AA22" s="121">
        <v>0</v>
      </c>
      <c r="AB22" s="125">
        <v>10315869</v>
      </c>
      <c r="AC22" s="125">
        <v>16584650</v>
      </c>
      <c r="AD22" s="125">
        <v>18458973</v>
      </c>
      <c r="AE22" s="125">
        <v>17677826</v>
      </c>
      <c r="AF22" s="125">
        <v>21064338</v>
      </c>
      <c r="AG22" s="124">
        <v>84101656</v>
      </c>
      <c r="AH22" s="127">
        <v>84125994</v>
      </c>
      <c r="AI22" s="121">
        <v>0</v>
      </c>
      <c r="AJ22" s="125">
        <v>0</v>
      </c>
      <c r="AK22" s="124">
        <v>0</v>
      </c>
      <c r="AL22" s="121">
        <v>0</v>
      </c>
      <c r="AM22" s="125">
        <v>164323</v>
      </c>
      <c r="AN22" s="125">
        <v>886801</v>
      </c>
      <c r="AO22" s="125">
        <v>670703</v>
      </c>
      <c r="AP22" s="125">
        <v>1914779</v>
      </c>
      <c r="AQ22" s="125">
        <v>5312874</v>
      </c>
      <c r="AR22" s="124">
        <v>8949480</v>
      </c>
      <c r="AS22" s="127">
        <v>8949480</v>
      </c>
      <c r="AT22" s="121">
        <v>469265</v>
      </c>
      <c r="AU22" s="125">
        <v>1723569</v>
      </c>
      <c r="AV22" s="124">
        <v>2192834</v>
      </c>
      <c r="AW22" s="121">
        <v>0</v>
      </c>
      <c r="AX22" s="125">
        <v>5016463</v>
      </c>
      <c r="AY22" s="125">
        <v>6161879</v>
      </c>
      <c r="AZ22" s="125">
        <v>4935304</v>
      </c>
      <c r="BA22" s="125">
        <v>5567512</v>
      </c>
      <c r="BB22" s="125">
        <v>6518720</v>
      </c>
      <c r="BC22" s="124">
        <v>28199878</v>
      </c>
      <c r="BD22" s="127">
        <v>30392712</v>
      </c>
      <c r="BE22" s="121">
        <v>0</v>
      </c>
      <c r="BF22" s="125">
        <v>101121</v>
      </c>
      <c r="BG22" s="123">
        <v>101121</v>
      </c>
      <c r="BH22" s="122">
        <v>0</v>
      </c>
      <c r="BI22" s="125">
        <v>344517</v>
      </c>
      <c r="BJ22" s="125">
        <v>591762</v>
      </c>
      <c r="BK22" s="125">
        <v>316611</v>
      </c>
      <c r="BL22" s="125">
        <v>736424</v>
      </c>
      <c r="BM22" s="125">
        <v>462028</v>
      </c>
      <c r="BN22" s="124">
        <v>2451342</v>
      </c>
      <c r="BO22" s="127">
        <v>2552463</v>
      </c>
      <c r="BP22" s="121">
        <v>268846</v>
      </c>
      <c r="BQ22" s="125">
        <v>314020</v>
      </c>
      <c r="BR22" s="124">
        <v>582866</v>
      </c>
      <c r="BS22" s="121">
        <v>0</v>
      </c>
      <c r="BT22" s="125">
        <v>2019378</v>
      </c>
      <c r="BU22" s="125">
        <v>2458271</v>
      </c>
      <c r="BV22" s="125">
        <v>2328644</v>
      </c>
      <c r="BW22" s="125">
        <v>2921867</v>
      </c>
      <c r="BX22" s="125">
        <v>2141256</v>
      </c>
      <c r="BY22" s="124">
        <v>11869416</v>
      </c>
      <c r="BZ22" s="127">
        <v>12452282</v>
      </c>
      <c r="CA22" s="121">
        <v>385368</v>
      </c>
      <c r="CB22" s="125">
        <v>1185761</v>
      </c>
      <c r="CC22" s="124">
        <v>1571129</v>
      </c>
      <c r="CD22" s="121">
        <v>0</v>
      </c>
      <c r="CE22" s="125">
        <v>34416369</v>
      </c>
      <c r="CF22" s="125">
        <v>44225351</v>
      </c>
      <c r="CG22" s="125">
        <v>34645467</v>
      </c>
      <c r="CH22" s="125">
        <v>23158908</v>
      </c>
      <c r="CI22" s="125">
        <v>12146047</v>
      </c>
      <c r="CJ22" s="124">
        <v>148592142</v>
      </c>
      <c r="CK22" s="127">
        <v>150163271</v>
      </c>
      <c r="CL22" s="121">
        <v>0</v>
      </c>
      <c r="CM22" s="125">
        <v>33903</v>
      </c>
      <c r="CN22" s="124">
        <v>33903</v>
      </c>
      <c r="CO22" s="122">
        <v>0</v>
      </c>
      <c r="CP22" s="125">
        <v>28026539</v>
      </c>
      <c r="CQ22" s="125">
        <v>32779505</v>
      </c>
      <c r="CR22" s="125">
        <v>27212583</v>
      </c>
      <c r="CS22" s="125">
        <v>18157727</v>
      </c>
      <c r="CT22" s="125">
        <v>9936595</v>
      </c>
      <c r="CU22" s="124">
        <v>116112949</v>
      </c>
      <c r="CV22" s="127">
        <v>116146852</v>
      </c>
      <c r="CW22" s="121">
        <v>385368</v>
      </c>
      <c r="CX22" s="125">
        <v>1151858</v>
      </c>
      <c r="CY22" s="124">
        <v>1537226</v>
      </c>
      <c r="CZ22" s="121">
        <v>0</v>
      </c>
      <c r="DA22" s="125">
        <v>6389830</v>
      </c>
      <c r="DB22" s="125">
        <v>11445846</v>
      </c>
      <c r="DC22" s="125">
        <v>7432884</v>
      </c>
      <c r="DD22" s="125">
        <v>5001181</v>
      </c>
      <c r="DE22" s="125">
        <v>2209452</v>
      </c>
      <c r="DF22" s="124">
        <v>32479193</v>
      </c>
      <c r="DG22" s="127">
        <v>34016419</v>
      </c>
      <c r="DH22" s="121">
        <v>19197</v>
      </c>
      <c r="DI22" s="125">
        <v>256872</v>
      </c>
      <c r="DJ22" s="123">
        <v>276069</v>
      </c>
      <c r="DK22" s="122">
        <v>0</v>
      </c>
      <c r="DL22" s="125">
        <v>3417960</v>
      </c>
      <c r="DM22" s="125">
        <v>7163794</v>
      </c>
      <c r="DN22" s="125">
        <v>9507103</v>
      </c>
      <c r="DO22" s="125">
        <v>8202151</v>
      </c>
      <c r="DP22" s="125">
        <v>5467280</v>
      </c>
      <c r="DQ22" s="124">
        <v>33758288</v>
      </c>
      <c r="DR22" s="127">
        <v>34034357</v>
      </c>
      <c r="DS22" s="121">
        <v>19197</v>
      </c>
      <c r="DT22" s="125">
        <v>256872</v>
      </c>
      <c r="DU22" s="124">
        <v>276069</v>
      </c>
      <c r="DV22" s="121">
        <v>0</v>
      </c>
      <c r="DW22" s="125">
        <v>3182748</v>
      </c>
      <c r="DX22" s="125">
        <v>6286210</v>
      </c>
      <c r="DY22" s="125">
        <v>7949748</v>
      </c>
      <c r="DZ22" s="125">
        <v>6777611</v>
      </c>
      <c r="EA22" s="125">
        <v>4592404</v>
      </c>
      <c r="EB22" s="124">
        <v>28788721</v>
      </c>
      <c r="EC22" s="127">
        <v>29064790</v>
      </c>
      <c r="ED22" s="121">
        <v>0</v>
      </c>
      <c r="EE22" s="123">
        <v>0</v>
      </c>
      <c r="EF22" s="124">
        <v>0</v>
      </c>
      <c r="EG22" s="121">
        <v>0</v>
      </c>
      <c r="EH22" s="125">
        <v>235212</v>
      </c>
      <c r="EI22" s="125">
        <v>877584</v>
      </c>
      <c r="EJ22" s="125">
        <v>1557355</v>
      </c>
      <c r="EK22" s="125">
        <v>1424540</v>
      </c>
      <c r="EL22" s="125">
        <v>874876</v>
      </c>
      <c r="EM22" s="123">
        <v>4969567</v>
      </c>
      <c r="EN22" s="127">
        <v>4969567</v>
      </c>
      <c r="EO22" s="121">
        <v>0</v>
      </c>
      <c r="EP22" s="125">
        <v>0</v>
      </c>
      <c r="EQ22" s="123">
        <v>0</v>
      </c>
      <c r="ER22" s="122">
        <v>0</v>
      </c>
      <c r="ES22" s="125">
        <v>0</v>
      </c>
      <c r="ET22" s="125">
        <v>0</v>
      </c>
      <c r="EU22" s="125">
        <v>0</v>
      </c>
      <c r="EV22" s="125">
        <v>0</v>
      </c>
      <c r="EW22" s="125">
        <v>0</v>
      </c>
      <c r="EX22" s="124">
        <v>0</v>
      </c>
      <c r="EY22" s="127">
        <v>0</v>
      </c>
      <c r="EZ22" s="121">
        <v>1139940</v>
      </c>
      <c r="FA22" s="125">
        <v>2423931</v>
      </c>
      <c r="FB22" s="124">
        <v>3563871</v>
      </c>
      <c r="FC22" s="121">
        <v>0</v>
      </c>
      <c r="FD22" s="125">
        <v>5247104</v>
      </c>
      <c r="FE22" s="125">
        <v>9734328</v>
      </c>
      <c r="FF22" s="125">
        <v>8195469</v>
      </c>
      <c r="FG22" s="125">
        <v>6950277</v>
      </c>
      <c r="FH22" s="125">
        <v>5950200</v>
      </c>
      <c r="FI22" s="124">
        <v>36077378</v>
      </c>
      <c r="FJ22" s="127">
        <v>39641249</v>
      </c>
      <c r="FK22" s="126">
        <v>561556</v>
      </c>
      <c r="FL22" s="125">
        <v>1368710</v>
      </c>
      <c r="FM22" s="123">
        <v>1930266</v>
      </c>
      <c r="FN22" s="122">
        <v>0</v>
      </c>
      <c r="FO22" s="125">
        <v>3630189</v>
      </c>
      <c r="FP22" s="125">
        <v>8007480</v>
      </c>
      <c r="FQ22" s="125">
        <v>6946517</v>
      </c>
      <c r="FR22" s="125">
        <v>6402222</v>
      </c>
      <c r="FS22" s="125">
        <v>5696490</v>
      </c>
      <c r="FT22" s="124">
        <v>30682898</v>
      </c>
      <c r="FU22" s="371">
        <v>32613164</v>
      </c>
      <c r="FV22" s="126">
        <v>48420</v>
      </c>
      <c r="FW22" s="125">
        <v>246449</v>
      </c>
      <c r="FX22" s="123">
        <v>294869</v>
      </c>
      <c r="FY22" s="122">
        <v>0</v>
      </c>
      <c r="FZ22" s="125">
        <v>302373</v>
      </c>
      <c r="GA22" s="125">
        <v>394400</v>
      </c>
      <c r="GB22" s="125">
        <v>332408</v>
      </c>
      <c r="GC22" s="125">
        <v>136305</v>
      </c>
      <c r="GD22" s="125">
        <v>15390</v>
      </c>
      <c r="GE22" s="124">
        <v>1180876</v>
      </c>
      <c r="GF22" s="127">
        <v>1475745</v>
      </c>
      <c r="GG22" s="121">
        <v>529964</v>
      </c>
      <c r="GH22" s="125">
        <v>808772</v>
      </c>
      <c r="GI22" s="124">
        <v>1338736</v>
      </c>
      <c r="GJ22" s="121">
        <v>0</v>
      </c>
      <c r="GK22" s="125">
        <v>1314542</v>
      </c>
      <c r="GL22" s="125">
        <v>1332448</v>
      </c>
      <c r="GM22" s="125">
        <v>916544</v>
      </c>
      <c r="GN22" s="125">
        <v>411750</v>
      </c>
      <c r="GO22" s="125">
        <v>238320</v>
      </c>
      <c r="GP22" s="123">
        <v>4213604</v>
      </c>
      <c r="GQ22" s="127">
        <v>5552340</v>
      </c>
      <c r="GR22" s="121">
        <v>1355511</v>
      </c>
      <c r="GS22" s="125">
        <v>1546387</v>
      </c>
      <c r="GT22" s="123">
        <v>2901898</v>
      </c>
      <c r="GU22" s="122">
        <v>0</v>
      </c>
      <c r="GV22" s="125">
        <v>13360535</v>
      </c>
      <c r="GW22" s="125">
        <v>10147485</v>
      </c>
      <c r="GX22" s="125">
        <v>7778834</v>
      </c>
      <c r="GY22" s="125">
        <v>13011688</v>
      </c>
      <c r="GZ22" s="125">
        <v>12324816</v>
      </c>
      <c r="HA22" s="124">
        <v>56623358</v>
      </c>
      <c r="HB22" s="120">
        <v>59525256</v>
      </c>
      <c r="HC22" s="126">
        <v>789552</v>
      </c>
      <c r="HD22" s="125">
        <v>1627840</v>
      </c>
      <c r="HE22" s="124">
        <v>2417392</v>
      </c>
      <c r="HF22" s="121">
        <v>0</v>
      </c>
      <c r="HG22" s="125">
        <v>13781687</v>
      </c>
      <c r="HH22" s="125">
        <v>14111381</v>
      </c>
      <c r="HI22" s="125">
        <v>10599496</v>
      </c>
      <c r="HJ22" s="125">
        <v>6988860</v>
      </c>
      <c r="HK22" s="125">
        <v>4433034</v>
      </c>
      <c r="HL22" s="123">
        <v>49914458</v>
      </c>
      <c r="HM22" s="127">
        <v>52331850</v>
      </c>
    </row>
    <row r="23" spans="1:221" ht="18.75" customHeight="1" x14ac:dyDescent="0.15">
      <c r="A23" s="66" t="s">
        <v>19</v>
      </c>
      <c r="B23" s="121">
        <v>9317738</v>
      </c>
      <c r="C23" s="125">
        <v>23685081</v>
      </c>
      <c r="D23" s="124">
        <v>33002819</v>
      </c>
      <c r="E23" s="120">
        <v>0</v>
      </c>
      <c r="F23" s="125">
        <v>101013187</v>
      </c>
      <c r="G23" s="125">
        <v>141751465</v>
      </c>
      <c r="H23" s="125">
        <v>114870768</v>
      </c>
      <c r="I23" s="125">
        <v>102849981</v>
      </c>
      <c r="J23" s="125">
        <v>72596096</v>
      </c>
      <c r="K23" s="120">
        <v>533081497</v>
      </c>
      <c r="L23" s="127">
        <v>566084316</v>
      </c>
      <c r="M23" s="121">
        <v>2749390</v>
      </c>
      <c r="N23" s="125">
        <v>5358196</v>
      </c>
      <c r="O23" s="124">
        <v>8107586</v>
      </c>
      <c r="P23" s="121">
        <v>0</v>
      </c>
      <c r="Q23" s="125">
        <v>23314079</v>
      </c>
      <c r="R23" s="125">
        <v>34241362</v>
      </c>
      <c r="S23" s="125">
        <v>28582729</v>
      </c>
      <c r="T23" s="125">
        <v>30164327</v>
      </c>
      <c r="U23" s="125">
        <v>30888667</v>
      </c>
      <c r="V23" s="124">
        <v>147191164</v>
      </c>
      <c r="W23" s="127">
        <v>155298750</v>
      </c>
      <c r="X23" s="121">
        <v>1748522</v>
      </c>
      <c r="Y23" s="125">
        <v>3189170</v>
      </c>
      <c r="Z23" s="124">
        <v>4937692</v>
      </c>
      <c r="AA23" s="121">
        <v>0</v>
      </c>
      <c r="AB23" s="125">
        <v>13135855</v>
      </c>
      <c r="AC23" s="125">
        <v>20172065</v>
      </c>
      <c r="AD23" s="125">
        <v>17359763</v>
      </c>
      <c r="AE23" s="125">
        <v>18028709</v>
      </c>
      <c r="AF23" s="125">
        <v>17499710</v>
      </c>
      <c r="AG23" s="124">
        <v>86196102</v>
      </c>
      <c r="AH23" s="127">
        <v>91133794</v>
      </c>
      <c r="AI23" s="121">
        <v>0</v>
      </c>
      <c r="AJ23" s="125">
        <v>0</v>
      </c>
      <c r="AK23" s="124">
        <v>0</v>
      </c>
      <c r="AL23" s="121">
        <v>0</v>
      </c>
      <c r="AM23" s="125">
        <v>149708</v>
      </c>
      <c r="AN23" s="125">
        <v>593872</v>
      </c>
      <c r="AO23" s="125">
        <v>1398502</v>
      </c>
      <c r="AP23" s="125">
        <v>2518869</v>
      </c>
      <c r="AQ23" s="125">
        <v>4275967</v>
      </c>
      <c r="AR23" s="124">
        <v>8936918</v>
      </c>
      <c r="AS23" s="127">
        <v>8936918</v>
      </c>
      <c r="AT23" s="121">
        <v>549257</v>
      </c>
      <c r="AU23" s="125">
        <v>1178321</v>
      </c>
      <c r="AV23" s="124">
        <v>1727578</v>
      </c>
      <c r="AW23" s="121">
        <v>0</v>
      </c>
      <c r="AX23" s="125">
        <v>5949576</v>
      </c>
      <c r="AY23" s="125">
        <v>8464029</v>
      </c>
      <c r="AZ23" s="125">
        <v>4768396</v>
      </c>
      <c r="BA23" s="125">
        <v>4997798</v>
      </c>
      <c r="BB23" s="125">
        <v>5392121</v>
      </c>
      <c r="BC23" s="124">
        <v>29571920</v>
      </c>
      <c r="BD23" s="127">
        <v>31299498</v>
      </c>
      <c r="BE23" s="121">
        <v>108203</v>
      </c>
      <c r="BF23" s="125">
        <v>540263</v>
      </c>
      <c r="BG23" s="123">
        <v>648466</v>
      </c>
      <c r="BH23" s="122">
        <v>0</v>
      </c>
      <c r="BI23" s="125">
        <v>1297074</v>
      </c>
      <c r="BJ23" s="125">
        <v>1141285</v>
      </c>
      <c r="BK23" s="125">
        <v>1096566</v>
      </c>
      <c r="BL23" s="125">
        <v>849155</v>
      </c>
      <c r="BM23" s="125">
        <v>703940</v>
      </c>
      <c r="BN23" s="124">
        <v>5088020</v>
      </c>
      <c r="BO23" s="127">
        <v>5736486</v>
      </c>
      <c r="BP23" s="121">
        <v>343408</v>
      </c>
      <c r="BQ23" s="125">
        <v>450442</v>
      </c>
      <c r="BR23" s="124">
        <v>793850</v>
      </c>
      <c r="BS23" s="121">
        <v>0</v>
      </c>
      <c r="BT23" s="125">
        <v>2781866</v>
      </c>
      <c r="BU23" s="125">
        <v>3870111</v>
      </c>
      <c r="BV23" s="125">
        <v>3959502</v>
      </c>
      <c r="BW23" s="125">
        <v>3769796</v>
      </c>
      <c r="BX23" s="125">
        <v>3016929</v>
      </c>
      <c r="BY23" s="124">
        <v>17398204</v>
      </c>
      <c r="BZ23" s="127">
        <v>18192054</v>
      </c>
      <c r="CA23" s="121">
        <v>2474394</v>
      </c>
      <c r="CB23" s="125">
        <v>9416906</v>
      </c>
      <c r="CC23" s="124">
        <v>11891300</v>
      </c>
      <c r="CD23" s="121">
        <v>0</v>
      </c>
      <c r="CE23" s="125">
        <v>37203679</v>
      </c>
      <c r="CF23" s="125">
        <v>52499130</v>
      </c>
      <c r="CG23" s="125">
        <v>35893562</v>
      </c>
      <c r="CH23" s="125">
        <v>25414405</v>
      </c>
      <c r="CI23" s="125">
        <v>10692645</v>
      </c>
      <c r="CJ23" s="124">
        <v>161703421</v>
      </c>
      <c r="CK23" s="127">
        <v>173594721</v>
      </c>
      <c r="CL23" s="121">
        <v>1585323</v>
      </c>
      <c r="CM23" s="125">
        <v>6086000</v>
      </c>
      <c r="CN23" s="124">
        <v>7671323</v>
      </c>
      <c r="CO23" s="122">
        <v>0</v>
      </c>
      <c r="CP23" s="125">
        <v>28370109</v>
      </c>
      <c r="CQ23" s="125">
        <v>42697090</v>
      </c>
      <c r="CR23" s="125">
        <v>27621433</v>
      </c>
      <c r="CS23" s="125">
        <v>19406062</v>
      </c>
      <c r="CT23" s="125">
        <v>7976036</v>
      </c>
      <c r="CU23" s="124">
        <v>126070730</v>
      </c>
      <c r="CV23" s="127">
        <v>133742053</v>
      </c>
      <c r="CW23" s="121">
        <v>889071</v>
      </c>
      <c r="CX23" s="125">
        <v>3330906</v>
      </c>
      <c r="CY23" s="124">
        <v>4219977</v>
      </c>
      <c r="CZ23" s="121">
        <v>0</v>
      </c>
      <c r="DA23" s="125">
        <v>8833570</v>
      </c>
      <c r="DB23" s="125">
        <v>9802040</v>
      </c>
      <c r="DC23" s="125">
        <v>8272129</v>
      </c>
      <c r="DD23" s="125">
        <v>6008343</v>
      </c>
      <c r="DE23" s="125">
        <v>2716609</v>
      </c>
      <c r="DF23" s="124">
        <v>35632691</v>
      </c>
      <c r="DG23" s="127">
        <v>39852668</v>
      </c>
      <c r="DH23" s="121">
        <v>39232</v>
      </c>
      <c r="DI23" s="125">
        <v>159670</v>
      </c>
      <c r="DJ23" s="123">
        <v>198902</v>
      </c>
      <c r="DK23" s="122">
        <v>0</v>
      </c>
      <c r="DL23" s="125">
        <v>3456970</v>
      </c>
      <c r="DM23" s="125">
        <v>9016105</v>
      </c>
      <c r="DN23" s="125">
        <v>15330243</v>
      </c>
      <c r="DO23" s="125">
        <v>12044655</v>
      </c>
      <c r="DP23" s="125">
        <v>6375409</v>
      </c>
      <c r="DQ23" s="124">
        <v>46223382</v>
      </c>
      <c r="DR23" s="127">
        <v>46422284</v>
      </c>
      <c r="DS23" s="121">
        <v>39232</v>
      </c>
      <c r="DT23" s="125">
        <v>159670</v>
      </c>
      <c r="DU23" s="124">
        <v>198902</v>
      </c>
      <c r="DV23" s="121">
        <v>0</v>
      </c>
      <c r="DW23" s="125">
        <v>3362938</v>
      </c>
      <c r="DX23" s="125">
        <v>8819447</v>
      </c>
      <c r="DY23" s="125">
        <v>14982612</v>
      </c>
      <c r="DZ23" s="125">
        <v>11776816</v>
      </c>
      <c r="EA23" s="125">
        <v>5611453</v>
      </c>
      <c r="EB23" s="124">
        <v>44553266</v>
      </c>
      <c r="EC23" s="127">
        <v>44752168</v>
      </c>
      <c r="ED23" s="121">
        <v>0</v>
      </c>
      <c r="EE23" s="123">
        <v>0</v>
      </c>
      <c r="EF23" s="124">
        <v>0</v>
      </c>
      <c r="EG23" s="121">
        <v>0</v>
      </c>
      <c r="EH23" s="125">
        <v>94032</v>
      </c>
      <c r="EI23" s="125">
        <v>196658</v>
      </c>
      <c r="EJ23" s="125">
        <v>347631</v>
      </c>
      <c r="EK23" s="125">
        <v>267839</v>
      </c>
      <c r="EL23" s="125">
        <v>763956</v>
      </c>
      <c r="EM23" s="123">
        <v>1670116</v>
      </c>
      <c r="EN23" s="127">
        <v>1670116</v>
      </c>
      <c r="EO23" s="121">
        <v>0</v>
      </c>
      <c r="EP23" s="125">
        <v>0</v>
      </c>
      <c r="EQ23" s="123">
        <v>0</v>
      </c>
      <c r="ER23" s="122">
        <v>0</v>
      </c>
      <c r="ES23" s="125">
        <v>0</v>
      </c>
      <c r="ET23" s="125">
        <v>0</v>
      </c>
      <c r="EU23" s="125">
        <v>0</v>
      </c>
      <c r="EV23" s="125">
        <v>0</v>
      </c>
      <c r="EW23" s="125">
        <v>0</v>
      </c>
      <c r="EX23" s="124">
        <v>0</v>
      </c>
      <c r="EY23" s="127">
        <v>0</v>
      </c>
      <c r="EZ23" s="121">
        <v>1371176</v>
      </c>
      <c r="FA23" s="125">
        <v>3687847</v>
      </c>
      <c r="FB23" s="124">
        <v>5059023</v>
      </c>
      <c r="FC23" s="121">
        <v>0</v>
      </c>
      <c r="FD23" s="125">
        <v>5991695</v>
      </c>
      <c r="FE23" s="125">
        <v>13778752</v>
      </c>
      <c r="FF23" s="125">
        <v>10220727</v>
      </c>
      <c r="FG23" s="125">
        <v>9999948</v>
      </c>
      <c r="FH23" s="125">
        <v>6509389</v>
      </c>
      <c r="FI23" s="124">
        <v>46500511</v>
      </c>
      <c r="FJ23" s="127">
        <v>51559534</v>
      </c>
      <c r="FK23" s="126">
        <v>609849</v>
      </c>
      <c r="FL23" s="125">
        <v>2784341</v>
      </c>
      <c r="FM23" s="123">
        <v>3394190</v>
      </c>
      <c r="FN23" s="122">
        <v>0</v>
      </c>
      <c r="FO23" s="125">
        <v>5041833</v>
      </c>
      <c r="FP23" s="125">
        <v>12411169</v>
      </c>
      <c r="FQ23" s="125">
        <v>9232685</v>
      </c>
      <c r="FR23" s="125">
        <v>9187718</v>
      </c>
      <c r="FS23" s="125">
        <v>6188874</v>
      </c>
      <c r="FT23" s="124">
        <v>42062279</v>
      </c>
      <c r="FU23" s="371">
        <v>45456469</v>
      </c>
      <c r="FV23" s="126">
        <v>106217</v>
      </c>
      <c r="FW23" s="125">
        <v>173744</v>
      </c>
      <c r="FX23" s="123">
        <v>279961</v>
      </c>
      <c r="FY23" s="122">
        <v>0</v>
      </c>
      <c r="FZ23" s="125">
        <v>144606</v>
      </c>
      <c r="GA23" s="125">
        <v>267986</v>
      </c>
      <c r="GB23" s="125">
        <v>334232</v>
      </c>
      <c r="GC23" s="125">
        <v>162874</v>
      </c>
      <c r="GD23" s="125">
        <v>206115</v>
      </c>
      <c r="GE23" s="124">
        <v>1115813</v>
      </c>
      <c r="GF23" s="127">
        <v>1395774</v>
      </c>
      <c r="GG23" s="121">
        <v>655110</v>
      </c>
      <c r="GH23" s="125">
        <v>729762</v>
      </c>
      <c r="GI23" s="124">
        <v>1384872</v>
      </c>
      <c r="GJ23" s="121">
        <v>0</v>
      </c>
      <c r="GK23" s="125">
        <v>805256</v>
      </c>
      <c r="GL23" s="125">
        <v>1099597</v>
      </c>
      <c r="GM23" s="125">
        <v>653810</v>
      </c>
      <c r="GN23" s="125">
        <v>649356</v>
      </c>
      <c r="GO23" s="125">
        <v>114400</v>
      </c>
      <c r="GP23" s="123">
        <v>3322419</v>
      </c>
      <c r="GQ23" s="127">
        <v>4707291</v>
      </c>
      <c r="GR23" s="121">
        <v>1150129</v>
      </c>
      <c r="GS23" s="125">
        <v>2030498</v>
      </c>
      <c r="GT23" s="123">
        <v>3180627</v>
      </c>
      <c r="GU23" s="122">
        <v>0</v>
      </c>
      <c r="GV23" s="125">
        <v>14029531</v>
      </c>
      <c r="GW23" s="125">
        <v>15223493</v>
      </c>
      <c r="GX23" s="125">
        <v>13379484</v>
      </c>
      <c r="GY23" s="125">
        <v>17940161</v>
      </c>
      <c r="GZ23" s="125">
        <v>14209512</v>
      </c>
      <c r="HA23" s="124">
        <v>74782181</v>
      </c>
      <c r="HB23" s="120">
        <v>77962808</v>
      </c>
      <c r="HC23" s="126">
        <v>1533417</v>
      </c>
      <c r="HD23" s="125">
        <v>3031964</v>
      </c>
      <c r="HE23" s="124">
        <v>4565381</v>
      </c>
      <c r="HF23" s="121">
        <v>0</v>
      </c>
      <c r="HG23" s="125">
        <v>17017233</v>
      </c>
      <c r="HH23" s="125">
        <v>16992623</v>
      </c>
      <c r="HI23" s="125">
        <v>11464023</v>
      </c>
      <c r="HJ23" s="125">
        <v>7286485</v>
      </c>
      <c r="HK23" s="125">
        <v>3920474</v>
      </c>
      <c r="HL23" s="123">
        <v>56680838</v>
      </c>
      <c r="HM23" s="127">
        <v>61246219</v>
      </c>
    </row>
    <row r="24" spans="1:221" ht="18.75" customHeight="1" x14ac:dyDescent="0.15">
      <c r="A24" s="66" t="s">
        <v>20</v>
      </c>
      <c r="B24" s="121">
        <v>3086577</v>
      </c>
      <c r="C24" s="125">
        <v>6082416</v>
      </c>
      <c r="D24" s="124">
        <v>9168993</v>
      </c>
      <c r="E24" s="120">
        <v>0</v>
      </c>
      <c r="F24" s="125">
        <v>50953439</v>
      </c>
      <c r="G24" s="125">
        <v>56137939</v>
      </c>
      <c r="H24" s="125">
        <v>46289393</v>
      </c>
      <c r="I24" s="125">
        <v>36918314</v>
      </c>
      <c r="J24" s="125">
        <v>40695346</v>
      </c>
      <c r="K24" s="120">
        <v>230994431</v>
      </c>
      <c r="L24" s="127">
        <v>240163424</v>
      </c>
      <c r="M24" s="121">
        <v>752958</v>
      </c>
      <c r="N24" s="125">
        <v>1812667</v>
      </c>
      <c r="O24" s="124">
        <v>2565625</v>
      </c>
      <c r="P24" s="121">
        <v>0</v>
      </c>
      <c r="Q24" s="125">
        <v>9345798</v>
      </c>
      <c r="R24" s="125">
        <v>12298395</v>
      </c>
      <c r="S24" s="125">
        <v>10759896</v>
      </c>
      <c r="T24" s="125">
        <v>10876224</v>
      </c>
      <c r="U24" s="125">
        <v>16259950</v>
      </c>
      <c r="V24" s="124">
        <v>59540263</v>
      </c>
      <c r="W24" s="127">
        <v>62105888</v>
      </c>
      <c r="X24" s="121">
        <v>0</v>
      </c>
      <c r="Y24" s="125">
        <v>0</v>
      </c>
      <c r="Z24" s="124">
        <v>0</v>
      </c>
      <c r="AA24" s="121">
        <v>0</v>
      </c>
      <c r="AB24" s="125">
        <v>4126131</v>
      </c>
      <c r="AC24" s="125">
        <v>6214854</v>
      </c>
      <c r="AD24" s="125">
        <v>5524642</v>
      </c>
      <c r="AE24" s="125">
        <v>5401539</v>
      </c>
      <c r="AF24" s="125">
        <v>7842315</v>
      </c>
      <c r="AG24" s="124">
        <v>29109481</v>
      </c>
      <c r="AH24" s="127">
        <v>29109481</v>
      </c>
      <c r="AI24" s="121">
        <v>0</v>
      </c>
      <c r="AJ24" s="125">
        <v>0</v>
      </c>
      <c r="AK24" s="124">
        <v>0</v>
      </c>
      <c r="AL24" s="121">
        <v>0</v>
      </c>
      <c r="AM24" s="125">
        <v>169257</v>
      </c>
      <c r="AN24" s="125">
        <v>325196</v>
      </c>
      <c r="AO24" s="125">
        <v>315196</v>
      </c>
      <c r="AP24" s="125">
        <v>927523</v>
      </c>
      <c r="AQ24" s="125">
        <v>2521279</v>
      </c>
      <c r="AR24" s="124">
        <v>4258451</v>
      </c>
      <c r="AS24" s="127">
        <v>4258451</v>
      </c>
      <c r="AT24" s="121">
        <v>539446</v>
      </c>
      <c r="AU24" s="125">
        <v>1418602</v>
      </c>
      <c r="AV24" s="124">
        <v>1958048</v>
      </c>
      <c r="AW24" s="121">
        <v>0</v>
      </c>
      <c r="AX24" s="125">
        <v>3260182</v>
      </c>
      <c r="AY24" s="125">
        <v>3717654</v>
      </c>
      <c r="AZ24" s="125">
        <v>3236675</v>
      </c>
      <c r="BA24" s="125">
        <v>2692822</v>
      </c>
      <c r="BB24" s="125">
        <v>4291635</v>
      </c>
      <c r="BC24" s="124">
        <v>17198968</v>
      </c>
      <c r="BD24" s="127">
        <v>19157016</v>
      </c>
      <c r="BE24" s="121">
        <v>43866</v>
      </c>
      <c r="BF24" s="125">
        <v>130135</v>
      </c>
      <c r="BG24" s="123">
        <v>174001</v>
      </c>
      <c r="BH24" s="122">
        <v>0</v>
      </c>
      <c r="BI24" s="125">
        <v>665882</v>
      </c>
      <c r="BJ24" s="125">
        <v>615654</v>
      </c>
      <c r="BK24" s="125">
        <v>405574</v>
      </c>
      <c r="BL24" s="125">
        <v>481699</v>
      </c>
      <c r="BM24" s="125">
        <v>120575</v>
      </c>
      <c r="BN24" s="124">
        <v>2289384</v>
      </c>
      <c r="BO24" s="127">
        <v>2463385</v>
      </c>
      <c r="BP24" s="121">
        <v>169646</v>
      </c>
      <c r="BQ24" s="125">
        <v>263930</v>
      </c>
      <c r="BR24" s="124">
        <v>433576</v>
      </c>
      <c r="BS24" s="121">
        <v>0</v>
      </c>
      <c r="BT24" s="125">
        <v>1124346</v>
      </c>
      <c r="BU24" s="125">
        <v>1425037</v>
      </c>
      <c r="BV24" s="125">
        <v>1277809</v>
      </c>
      <c r="BW24" s="125">
        <v>1372641</v>
      </c>
      <c r="BX24" s="125">
        <v>1484146</v>
      </c>
      <c r="BY24" s="124">
        <v>6683979</v>
      </c>
      <c r="BZ24" s="127">
        <v>7117555</v>
      </c>
      <c r="CA24" s="121">
        <v>2608</v>
      </c>
      <c r="CB24" s="125">
        <v>461352</v>
      </c>
      <c r="CC24" s="124">
        <v>463960</v>
      </c>
      <c r="CD24" s="121">
        <v>0</v>
      </c>
      <c r="CE24" s="125">
        <v>19004241</v>
      </c>
      <c r="CF24" s="125">
        <v>21181889</v>
      </c>
      <c r="CG24" s="125">
        <v>13577883</v>
      </c>
      <c r="CH24" s="125">
        <v>9201137</v>
      </c>
      <c r="CI24" s="125">
        <v>5750131</v>
      </c>
      <c r="CJ24" s="124">
        <v>68715281</v>
      </c>
      <c r="CK24" s="127">
        <v>69179241</v>
      </c>
      <c r="CL24" s="121">
        <v>-97430</v>
      </c>
      <c r="CM24" s="125">
        <v>0</v>
      </c>
      <c r="CN24" s="124">
        <v>-97430</v>
      </c>
      <c r="CO24" s="122">
        <v>0</v>
      </c>
      <c r="CP24" s="125">
        <v>13556569</v>
      </c>
      <c r="CQ24" s="125">
        <v>14591021</v>
      </c>
      <c r="CR24" s="125">
        <v>8736960</v>
      </c>
      <c r="CS24" s="125">
        <v>6226125</v>
      </c>
      <c r="CT24" s="125">
        <v>4299948</v>
      </c>
      <c r="CU24" s="124">
        <v>47410623</v>
      </c>
      <c r="CV24" s="127">
        <v>47313193</v>
      </c>
      <c r="CW24" s="121">
        <v>100038</v>
      </c>
      <c r="CX24" s="125">
        <v>461352</v>
      </c>
      <c r="CY24" s="124">
        <v>561390</v>
      </c>
      <c r="CZ24" s="121">
        <v>0</v>
      </c>
      <c r="DA24" s="125">
        <v>5447672</v>
      </c>
      <c r="DB24" s="125">
        <v>6590868</v>
      </c>
      <c r="DC24" s="125">
        <v>4840923</v>
      </c>
      <c r="DD24" s="125">
        <v>2975012</v>
      </c>
      <c r="DE24" s="125">
        <v>1450183</v>
      </c>
      <c r="DF24" s="124">
        <v>21304658</v>
      </c>
      <c r="DG24" s="127">
        <v>21866048</v>
      </c>
      <c r="DH24" s="121">
        <v>55869</v>
      </c>
      <c r="DI24" s="125">
        <v>235155</v>
      </c>
      <c r="DJ24" s="123">
        <v>291024</v>
      </c>
      <c r="DK24" s="122">
        <v>0</v>
      </c>
      <c r="DL24" s="125">
        <v>1453940</v>
      </c>
      <c r="DM24" s="125">
        <v>3584637</v>
      </c>
      <c r="DN24" s="125">
        <v>6130925</v>
      </c>
      <c r="DO24" s="125">
        <v>3170342</v>
      </c>
      <c r="DP24" s="125">
        <v>3557242</v>
      </c>
      <c r="DQ24" s="124">
        <v>17897086</v>
      </c>
      <c r="DR24" s="127">
        <v>18188110</v>
      </c>
      <c r="DS24" s="121">
        <v>55869</v>
      </c>
      <c r="DT24" s="125">
        <v>235155</v>
      </c>
      <c r="DU24" s="124">
        <v>291024</v>
      </c>
      <c r="DV24" s="121">
        <v>0</v>
      </c>
      <c r="DW24" s="125">
        <v>1022345</v>
      </c>
      <c r="DX24" s="125">
        <v>2852191</v>
      </c>
      <c r="DY24" s="125">
        <v>5194597</v>
      </c>
      <c r="DZ24" s="125">
        <v>3006407</v>
      </c>
      <c r="EA24" s="125">
        <v>3189185</v>
      </c>
      <c r="EB24" s="124">
        <v>15264725</v>
      </c>
      <c r="EC24" s="127">
        <v>15555749</v>
      </c>
      <c r="ED24" s="121">
        <v>0</v>
      </c>
      <c r="EE24" s="123">
        <v>0</v>
      </c>
      <c r="EF24" s="124">
        <v>0</v>
      </c>
      <c r="EG24" s="121">
        <v>0</v>
      </c>
      <c r="EH24" s="125">
        <v>431595</v>
      </c>
      <c r="EI24" s="125">
        <v>732446</v>
      </c>
      <c r="EJ24" s="125">
        <v>936328</v>
      </c>
      <c r="EK24" s="125">
        <v>163935</v>
      </c>
      <c r="EL24" s="125">
        <v>368057</v>
      </c>
      <c r="EM24" s="123">
        <v>2632361</v>
      </c>
      <c r="EN24" s="127">
        <v>2632361</v>
      </c>
      <c r="EO24" s="121">
        <v>0</v>
      </c>
      <c r="EP24" s="125">
        <v>0</v>
      </c>
      <c r="EQ24" s="123">
        <v>0</v>
      </c>
      <c r="ER24" s="122">
        <v>0</v>
      </c>
      <c r="ES24" s="125">
        <v>0</v>
      </c>
      <c r="ET24" s="125">
        <v>0</v>
      </c>
      <c r="EU24" s="125">
        <v>0</v>
      </c>
      <c r="EV24" s="125">
        <v>0</v>
      </c>
      <c r="EW24" s="125">
        <v>0</v>
      </c>
      <c r="EX24" s="124">
        <v>0</v>
      </c>
      <c r="EY24" s="127">
        <v>0</v>
      </c>
      <c r="EZ24" s="121">
        <v>876182</v>
      </c>
      <c r="FA24" s="125">
        <v>902625</v>
      </c>
      <c r="FB24" s="124">
        <v>1778807</v>
      </c>
      <c r="FC24" s="121">
        <v>0</v>
      </c>
      <c r="FD24" s="125">
        <v>2588515</v>
      </c>
      <c r="FE24" s="125">
        <v>4126167</v>
      </c>
      <c r="FF24" s="125">
        <v>3220796</v>
      </c>
      <c r="FG24" s="125">
        <v>3216160</v>
      </c>
      <c r="FH24" s="125">
        <v>3262460</v>
      </c>
      <c r="FI24" s="124">
        <v>16414098</v>
      </c>
      <c r="FJ24" s="127">
        <v>18192905</v>
      </c>
      <c r="FK24" s="126">
        <v>214974</v>
      </c>
      <c r="FL24" s="125">
        <v>887851</v>
      </c>
      <c r="FM24" s="123">
        <v>1102825</v>
      </c>
      <c r="FN24" s="122">
        <v>0</v>
      </c>
      <c r="FO24" s="125">
        <v>2199795</v>
      </c>
      <c r="FP24" s="125">
        <v>3935281</v>
      </c>
      <c r="FQ24" s="125">
        <v>2994366</v>
      </c>
      <c r="FR24" s="125">
        <v>2690195</v>
      </c>
      <c r="FS24" s="125">
        <v>3087724</v>
      </c>
      <c r="FT24" s="124">
        <v>14907361</v>
      </c>
      <c r="FU24" s="371">
        <v>16010186</v>
      </c>
      <c r="FV24" s="126">
        <v>35380</v>
      </c>
      <c r="FW24" s="125">
        <v>14774</v>
      </c>
      <c r="FX24" s="123">
        <v>50154</v>
      </c>
      <c r="FY24" s="122">
        <v>0</v>
      </c>
      <c r="FZ24" s="125">
        <v>121420</v>
      </c>
      <c r="GA24" s="125">
        <v>97286</v>
      </c>
      <c r="GB24" s="125">
        <v>57925</v>
      </c>
      <c r="GC24" s="125">
        <v>39657</v>
      </c>
      <c r="GD24" s="125">
        <v>174736</v>
      </c>
      <c r="GE24" s="124">
        <v>491024</v>
      </c>
      <c r="GF24" s="127">
        <v>541178</v>
      </c>
      <c r="GG24" s="121">
        <v>625828</v>
      </c>
      <c r="GH24" s="125">
        <v>0</v>
      </c>
      <c r="GI24" s="124">
        <v>625828</v>
      </c>
      <c r="GJ24" s="121">
        <v>0</v>
      </c>
      <c r="GK24" s="125">
        <v>267300</v>
      </c>
      <c r="GL24" s="125">
        <v>93600</v>
      </c>
      <c r="GM24" s="125">
        <v>168505</v>
      </c>
      <c r="GN24" s="125">
        <v>486308</v>
      </c>
      <c r="GO24" s="125">
        <v>0</v>
      </c>
      <c r="GP24" s="123">
        <v>1015713</v>
      </c>
      <c r="GQ24" s="127">
        <v>1641541</v>
      </c>
      <c r="GR24" s="121">
        <v>1024280</v>
      </c>
      <c r="GS24" s="125">
        <v>1681757</v>
      </c>
      <c r="GT24" s="123">
        <v>2706037</v>
      </c>
      <c r="GU24" s="122">
        <v>0</v>
      </c>
      <c r="GV24" s="125">
        <v>10764421</v>
      </c>
      <c r="GW24" s="125">
        <v>8032618</v>
      </c>
      <c r="GX24" s="125">
        <v>8001551</v>
      </c>
      <c r="GY24" s="125">
        <v>8039393</v>
      </c>
      <c r="GZ24" s="125">
        <v>9617024</v>
      </c>
      <c r="HA24" s="124">
        <v>44455007</v>
      </c>
      <c r="HB24" s="120">
        <v>47161044</v>
      </c>
      <c r="HC24" s="126">
        <v>374680</v>
      </c>
      <c r="HD24" s="125">
        <v>988860</v>
      </c>
      <c r="HE24" s="124">
        <v>1363540</v>
      </c>
      <c r="HF24" s="121">
        <v>0</v>
      </c>
      <c r="HG24" s="125">
        <v>7796524</v>
      </c>
      <c r="HH24" s="125">
        <v>6914233</v>
      </c>
      <c r="HI24" s="125">
        <v>4598342</v>
      </c>
      <c r="HJ24" s="125">
        <v>2415058</v>
      </c>
      <c r="HK24" s="125">
        <v>2248539</v>
      </c>
      <c r="HL24" s="123">
        <v>23972696</v>
      </c>
      <c r="HM24" s="127">
        <v>25336236</v>
      </c>
    </row>
    <row r="25" spans="1:221" ht="18.75" customHeight="1" x14ac:dyDescent="0.15">
      <c r="A25" s="66" t="s">
        <v>21</v>
      </c>
      <c r="B25" s="121">
        <v>6068517</v>
      </c>
      <c r="C25" s="125">
        <v>18155089</v>
      </c>
      <c r="D25" s="124">
        <v>24223606</v>
      </c>
      <c r="E25" s="121">
        <v>0</v>
      </c>
      <c r="F25" s="125">
        <v>72908363</v>
      </c>
      <c r="G25" s="125">
        <v>57583981</v>
      </c>
      <c r="H25" s="125">
        <v>54339258</v>
      </c>
      <c r="I25" s="125">
        <v>43761354</v>
      </c>
      <c r="J25" s="125">
        <v>28227712</v>
      </c>
      <c r="K25" s="209">
        <v>256820668</v>
      </c>
      <c r="L25" s="127">
        <v>281044274</v>
      </c>
      <c r="M25" s="121">
        <v>1595101</v>
      </c>
      <c r="N25" s="125">
        <v>3780631</v>
      </c>
      <c r="O25" s="124">
        <v>5375732</v>
      </c>
      <c r="P25" s="121">
        <v>0</v>
      </c>
      <c r="Q25" s="125">
        <v>15900652</v>
      </c>
      <c r="R25" s="125">
        <v>12304234</v>
      </c>
      <c r="S25" s="125">
        <v>14024910</v>
      </c>
      <c r="T25" s="125">
        <v>12937329</v>
      </c>
      <c r="U25" s="125">
        <v>11343177</v>
      </c>
      <c r="V25" s="124">
        <v>66510302</v>
      </c>
      <c r="W25" s="127">
        <v>71886034</v>
      </c>
      <c r="X25" s="121">
        <v>768675</v>
      </c>
      <c r="Y25" s="125">
        <v>1667585</v>
      </c>
      <c r="Z25" s="124">
        <v>2436260</v>
      </c>
      <c r="AA25" s="121">
        <v>0</v>
      </c>
      <c r="AB25" s="125">
        <v>8643335</v>
      </c>
      <c r="AC25" s="125">
        <v>6575169</v>
      </c>
      <c r="AD25" s="125">
        <v>8749474</v>
      </c>
      <c r="AE25" s="125">
        <v>7844217</v>
      </c>
      <c r="AF25" s="125">
        <v>6086690</v>
      </c>
      <c r="AG25" s="124">
        <v>37898885</v>
      </c>
      <c r="AH25" s="127">
        <v>40335145</v>
      </c>
      <c r="AI25" s="121">
        <v>0</v>
      </c>
      <c r="AJ25" s="125">
        <v>65219</v>
      </c>
      <c r="AK25" s="124">
        <v>65219</v>
      </c>
      <c r="AL25" s="121">
        <v>0</v>
      </c>
      <c r="AM25" s="125">
        <v>149547</v>
      </c>
      <c r="AN25" s="125">
        <v>177411</v>
      </c>
      <c r="AO25" s="125">
        <v>662059</v>
      </c>
      <c r="AP25" s="125">
        <v>1357006</v>
      </c>
      <c r="AQ25" s="125">
        <v>1524279</v>
      </c>
      <c r="AR25" s="124">
        <v>3870302</v>
      </c>
      <c r="AS25" s="127">
        <v>3935521</v>
      </c>
      <c r="AT25" s="121">
        <v>530238</v>
      </c>
      <c r="AU25" s="125">
        <v>1407953</v>
      </c>
      <c r="AV25" s="124">
        <v>1938191</v>
      </c>
      <c r="AW25" s="121">
        <v>0</v>
      </c>
      <c r="AX25" s="125">
        <v>4165562</v>
      </c>
      <c r="AY25" s="125">
        <v>3198216</v>
      </c>
      <c r="AZ25" s="125">
        <v>2249100</v>
      </c>
      <c r="BA25" s="125">
        <v>2044186</v>
      </c>
      <c r="BB25" s="125">
        <v>2231260</v>
      </c>
      <c r="BC25" s="124">
        <v>13888324</v>
      </c>
      <c r="BD25" s="127">
        <v>15826515</v>
      </c>
      <c r="BE25" s="121">
        <v>150309</v>
      </c>
      <c r="BF25" s="125">
        <v>286992</v>
      </c>
      <c r="BG25" s="123">
        <v>437301</v>
      </c>
      <c r="BH25" s="122">
        <v>0</v>
      </c>
      <c r="BI25" s="125">
        <v>1029543</v>
      </c>
      <c r="BJ25" s="125">
        <v>649280</v>
      </c>
      <c r="BK25" s="125">
        <v>519897</v>
      </c>
      <c r="BL25" s="125">
        <v>235629</v>
      </c>
      <c r="BM25" s="125">
        <v>175858</v>
      </c>
      <c r="BN25" s="124">
        <v>2610207</v>
      </c>
      <c r="BO25" s="127">
        <v>3047508</v>
      </c>
      <c r="BP25" s="121">
        <v>145879</v>
      </c>
      <c r="BQ25" s="125">
        <v>352882</v>
      </c>
      <c r="BR25" s="124">
        <v>498761</v>
      </c>
      <c r="BS25" s="121">
        <v>0</v>
      </c>
      <c r="BT25" s="125">
        <v>1912665</v>
      </c>
      <c r="BU25" s="125">
        <v>1704158</v>
      </c>
      <c r="BV25" s="125">
        <v>1844380</v>
      </c>
      <c r="BW25" s="125">
        <v>1456291</v>
      </c>
      <c r="BX25" s="125">
        <v>1325090</v>
      </c>
      <c r="BY25" s="124">
        <v>8242584</v>
      </c>
      <c r="BZ25" s="127">
        <v>8741345</v>
      </c>
      <c r="CA25" s="121">
        <v>1906432</v>
      </c>
      <c r="CB25" s="125">
        <v>7982154</v>
      </c>
      <c r="CC25" s="124">
        <v>9888586</v>
      </c>
      <c r="CD25" s="121">
        <v>0</v>
      </c>
      <c r="CE25" s="125">
        <v>27014452</v>
      </c>
      <c r="CF25" s="125">
        <v>21741110</v>
      </c>
      <c r="CG25" s="125">
        <v>13824218</v>
      </c>
      <c r="CH25" s="125">
        <v>8258264</v>
      </c>
      <c r="CI25" s="125">
        <v>2955081</v>
      </c>
      <c r="CJ25" s="124">
        <v>73793125</v>
      </c>
      <c r="CK25" s="127">
        <v>83681711</v>
      </c>
      <c r="CL25" s="121">
        <v>1440448</v>
      </c>
      <c r="CM25" s="125">
        <v>5934663</v>
      </c>
      <c r="CN25" s="124">
        <v>7375111</v>
      </c>
      <c r="CO25" s="122">
        <v>0</v>
      </c>
      <c r="CP25" s="125">
        <v>19314488</v>
      </c>
      <c r="CQ25" s="125">
        <v>15047560</v>
      </c>
      <c r="CR25" s="125">
        <v>9412403</v>
      </c>
      <c r="CS25" s="125">
        <v>6204783</v>
      </c>
      <c r="CT25" s="125">
        <v>2266795</v>
      </c>
      <c r="CU25" s="124">
        <v>52246029</v>
      </c>
      <c r="CV25" s="127">
        <v>59621140</v>
      </c>
      <c r="CW25" s="121">
        <v>465984</v>
      </c>
      <c r="CX25" s="125">
        <v>2047491</v>
      </c>
      <c r="CY25" s="124">
        <v>2513475</v>
      </c>
      <c r="CZ25" s="121">
        <v>0</v>
      </c>
      <c r="DA25" s="125">
        <v>7699964</v>
      </c>
      <c r="DB25" s="125">
        <v>6693550</v>
      </c>
      <c r="DC25" s="125">
        <v>4411815</v>
      </c>
      <c r="DD25" s="125">
        <v>2053481</v>
      </c>
      <c r="DE25" s="125">
        <v>688286</v>
      </c>
      <c r="DF25" s="124">
        <v>21547096</v>
      </c>
      <c r="DG25" s="127">
        <v>24060571</v>
      </c>
      <c r="DH25" s="121">
        <v>54962</v>
      </c>
      <c r="DI25" s="125">
        <v>238783</v>
      </c>
      <c r="DJ25" s="123">
        <v>293745</v>
      </c>
      <c r="DK25" s="122">
        <v>0</v>
      </c>
      <c r="DL25" s="125">
        <v>3912127</v>
      </c>
      <c r="DM25" s="125">
        <v>6023429</v>
      </c>
      <c r="DN25" s="125">
        <v>8008964</v>
      </c>
      <c r="DO25" s="125">
        <v>6257669</v>
      </c>
      <c r="DP25" s="125">
        <v>2164563</v>
      </c>
      <c r="DQ25" s="124">
        <v>26366752</v>
      </c>
      <c r="DR25" s="127">
        <v>26660497</v>
      </c>
      <c r="DS25" s="121">
        <v>54962</v>
      </c>
      <c r="DT25" s="125">
        <v>198410</v>
      </c>
      <c r="DU25" s="124">
        <v>253372</v>
      </c>
      <c r="DV25" s="121">
        <v>0</v>
      </c>
      <c r="DW25" s="125">
        <v>3633312</v>
      </c>
      <c r="DX25" s="125">
        <v>5666626</v>
      </c>
      <c r="DY25" s="125">
        <v>7390809</v>
      </c>
      <c r="DZ25" s="125">
        <v>5609564</v>
      </c>
      <c r="EA25" s="125">
        <v>2117434</v>
      </c>
      <c r="EB25" s="124">
        <v>24417745</v>
      </c>
      <c r="EC25" s="127">
        <v>24671117</v>
      </c>
      <c r="ED25" s="121">
        <v>0</v>
      </c>
      <c r="EE25" s="123">
        <v>40373</v>
      </c>
      <c r="EF25" s="124">
        <v>40373</v>
      </c>
      <c r="EG25" s="121">
        <v>0</v>
      </c>
      <c r="EH25" s="125">
        <v>278815</v>
      </c>
      <c r="EI25" s="125">
        <v>356803</v>
      </c>
      <c r="EJ25" s="125">
        <v>618155</v>
      </c>
      <c r="EK25" s="125">
        <v>648105</v>
      </c>
      <c r="EL25" s="125">
        <v>47129</v>
      </c>
      <c r="EM25" s="123">
        <v>1949007</v>
      </c>
      <c r="EN25" s="127">
        <v>1989380</v>
      </c>
      <c r="EO25" s="121">
        <v>0</v>
      </c>
      <c r="EP25" s="125">
        <v>0</v>
      </c>
      <c r="EQ25" s="123">
        <v>0</v>
      </c>
      <c r="ER25" s="122">
        <v>0</v>
      </c>
      <c r="ES25" s="125">
        <v>0</v>
      </c>
      <c r="ET25" s="125">
        <v>0</v>
      </c>
      <c r="EU25" s="125">
        <v>0</v>
      </c>
      <c r="EV25" s="125">
        <v>0</v>
      </c>
      <c r="EW25" s="125">
        <v>0</v>
      </c>
      <c r="EX25" s="124">
        <v>0</v>
      </c>
      <c r="EY25" s="127">
        <v>0</v>
      </c>
      <c r="EZ25" s="121">
        <v>930107</v>
      </c>
      <c r="FA25" s="125">
        <v>1917521</v>
      </c>
      <c r="FB25" s="124">
        <v>2847628</v>
      </c>
      <c r="FC25" s="121">
        <v>0</v>
      </c>
      <c r="FD25" s="125">
        <v>5171723</v>
      </c>
      <c r="FE25" s="125">
        <v>4742398</v>
      </c>
      <c r="FF25" s="125">
        <v>4144219</v>
      </c>
      <c r="FG25" s="125">
        <v>3793565</v>
      </c>
      <c r="FH25" s="125">
        <v>2258009</v>
      </c>
      <c r="FI25" s="124">
        <v>20109914</v>
      </c>
      <c r="FJ25" s="127">
        <v>22957542</v>
      </c>
      <c r="FK25" s="126">
        <v>665507</v>
      </c>
      <c r="FL25" s="125">
        <v>1564253</v>
      </c>
      <c r="FM25" s="123">
        <v>2229760</v>
      </c>
      <c r="FN25" s="122">
        <v>0</v>
      </c>
      <c r="FO25" s="125">
        <v>3692909</v>
      </c>
      <c r="FP25" s="125">
        <v>4426864</v>
      </c>
      <c r="FQ25" s="125">
        <v>3835519</v>
      </c>
      <c r="FR25" s="125">
        <v>3382534</v>
      </c>
      <c r="FS25" s="125">
        <v>2012453</v>
      </c>
      <c r="FT25" s="124">
        <v>17350279</v>
      </c>
      <c r="FU25" s="371">
        <v>19580039</v>
      </c>
      <c r="FV25" s="126">
        <v>0</v>
      </c>
      <c r="FW25" s="125">
        <v>15750</v>
      </c>
      <c r="FX25" s="123">
        <v>15750</v>
      </c>
      <c r="FY25" s="122">
        <v>0</v>
      </c>
      <c r="FZ25" s="125">
        <v>252400</v>
      </c>
      <c r="GA25" s="125">
        <v>135714</v>
      </c>
      <c r="GB25" s="125">
        <v>60300</v>
      </c>
      <c r="GC25" s="125">
        <v>231031</v>
      </c>
      <c r="GD25" s="125">
        <v>65556</v>
      </c>
      <c r="GE25" s="124">
        <v>745001</v>
      </c>
      <c r="GF25" s="127">
        <v>760751</v>
      </c>
      <c r="GG25" s="121">
        <v>264600</v>
      </c>
      <c r="GH25" s="125">
        <v>337518</v>
      </c>
      <c r="GI25" s="124">
        <v>602118</v>
      </c>
      <c r="GJ25" s="121">
        <v>0</v>
      </c>
      <c r="GK25" s="125">
        <v>1226414</v>
      </c>
      <c r="GL25" s="125">
        <v>179820</v>
      </c>
      <c r="GM25" s="125">
        <v>248400</v>
      </c>
      <c r="GN25" s="125">
        <v>180000</v>
      </c>
      <c r="GO25" s="125">
        <v>180000</v>
      </c>
      <c r="GP25" s="123">
        <v>2014634</v>
      </c>
      <c r="GQ25" s="127">
        <v>2616752</v>
      </c>
      <c r="GR25" s="121">
        <v>495384</v>
      </c>
      <c r="GS25" s="125">
        <v>2336977</v>
      </c>
      <c r="GT25" s="123">
        <v>2832361</v>
      </c>
      <c r="GU25" s="122">
        <v>0</v>
      </c>
      <c r="GV25" s="125">
        <v>11468057</v>
      </c>
      <c r="GW25" s="125">
        <v>7385180</v>
      </c>
      <c r="GX25" s="125">
        <v>10503752</v>
      </c>
      <c r="GY25" s="125">
        <v>9807360</v>
      </c>
      <c r="GZ25" s="125">
        <v>8237243</v>
      </c>
      <c r="HA25" s="124">
        <v>47401592</v>
      </c>
      <c r="HB25" s="120">
        <v>50233953</v>
      </c>
      <c r="HC25" s="126">
        <v>1086531</v>
      </c>
      <c r="HD25" s="125">
        <v>1899023</v>
      </c>
      <c r="HE25" s="124">
        <v>2985554</v>
      </c>
      <c r="HF25" s="121">
        <v>0</v>
      </c>
      <c r="HG25" s="125">
        <v>9441352</v>
      </c>
      <c r="HH25" s="125">
        <v>5387630</v>
      </c>
      <c r="HI25" s="125">
        <v>3833195</v>
      </c>
      <c r="HJ25" s="125">
        <v>2707167</v>
      </c>
      <c r="HK25" s="125">
        <v>1269639</v>
      </c>
      <c r="HL25" s="123">
        <v>22638983</v>
      </c>
      <c r="HM25" s="127">
        <v>25624537</v>
      </c>
    </row>
    <row r="26" spans="1:221" ht="18.75" customHeight="1" x14ac:dyDescent="0.15">
      <c r="A26" s="66" t="s">
        <v>22</v>
      </c>
      <c r="B26" s="121">
        <v>7739145</v>
      </c>
      <c r="C26" s="125">
        <v>16013579</v>
      </c>
      <c r="D26" s="124">
        <v>23752724</v>
      </c>
      <c r="E26" s="120">
        <v>0</v>
      </c>
      <c r="F26" s="125">
        <v>56223666</v>
      </c>
      <c r="G26" s="125">
        <v>80598037</v>
      </c>
      <c r="H26" s="125">
        <v>65103902</v>
      </c>
      <c r="I26" s="125">
        <v>53241074</v>
      </c>
      <c r="J26" s="125">
        <v>50215527</v>
      </c>
      <c r="K26" s="209">
        <v>305382206</v>
      </c>
      <c r="L26" s="127">
        <v>329134930</v>
      </c>
      <c r="M26" s="121">
        <v>1854735</v>
      </c>
      <c r="N26" s="125">
        <v>3909665</v>
      </c>
      <c r="O26" s="124">
        <v>5764400</v>
      </c>
      <c r="P26" s="121">
        <v>0</v>
      </c>
      <c r="Q26" s="125">
        <v>15788060</v>
      </c>
      <c r="R26" s="125">
        <v>22611288</v>
      </c>
      <c r="S26" s="125">
        <v>17913256</v>
      </c>
      <c r="T26" s="125">
        <v>18881866</v>
      </c>
      <c r="U26" s="125">
        <v>24050504</v>
      </c>
      <c r="V26" s="124">
        <v>99244974</v>
      </c>
      <c r="W26" s="127">
        <v>105009374</v>
      </c>
      <c r="X26" s="121">
        <v>926712</v>
      </c>
      <c r="Y26" s="125">
        <v>2085417</v>
      </c>
      <c r="Z26" s="124">
        <v>3012129</v>
      </c>
      <c r="AA26" s="121">
        <v>0</v>
      </c>
      <c r="AB26" s="125">
        <v>8960803</v>
      </c>
      <c r="AC26" s="125">
        <v>14069004</v>
      </c>
      <c r="AD26" s="125">
        <v>12196805</v>
      </c>
      <c r="AE26" s="125">
        <v>12866056</v>
      </c>
      <c r="AF26" s="125">
        <v>16321142</v>
      </c>
      <c r="AG26" s="124">
        <v>64413810</v>
      </c>
      <c r="AH26" s="127">
        <v>67425939</v>
      </c>
      <c r="AI26" s="121">
        <v>0</v>
      </c>
      <c r="AJ26" s="125">
        <v>0</v>
      </c>
      <c r="AK26" s="124">
        <v>0</v>
      </c>
      <c r="AL26" s="121">
        <v>0</v>
      </c>
      <c r="AM26" s="125">
        <v>176478</v>
      </c>
      <c r="AN26" s="125">
        <v>226620</v>
      </c>
      <c r="AO26" s="125">
        <v>385796</v>
      </c>
      <c r="AP26" s="125">
        <v>972921</v>
      </c>
      <c r="AQ26" s="125">
        <v>2460615</v>
      </c>
      <c r="AR26" s="124">
        <v>4222430</v>
      </c>
      <c r="AS26" s="127">
        <v>4222430</v>
      </c>
      <c r="AT26" s="121">
        <v>565018</v>
      </c>
      <c r="AU26" s="125">
        <v>1322732</v>
      </c>
      <c r="AV26" s="124">
        <v>1887750</v>
      </c>
      <c r="AW26" s="121">
        <v>0</v>
      </c>
      <c r="AX26" s="125">
        <v>4389464</v>
      </c>
      <c r="AY26" s="125">
        <v>5498618</v>
      </c>
      <c r="AZ26" s="125">
        <v>3343526</v>
      </c>
      <c r="BA26" s="125">
        <v>2881549</v>
      </c>
      <c r="BB26" s="125">
        <v>2861258</v>
      </c>
      <c r="BC26" s="124">
        <v>18974415</v>
      </c>
      <c r="BD26" s="127">
        <v>20862165</v>
      </c>
      <c r="BE26" s="121">
        <v>32442</v>
      </c>
      <c r="BF26" s="125">
        <v>133743</v>
      </c>
      <c r="BG26" s="123">
        <v>166185</v>
      </c>
      <c r="BH26" s="122">
        <v>0</v>
      </c>
      <c r="BI26" s="125">
        <v>257192</v>
      </c>
      <c r="BJ26" s="125">
        <v>381924</v>
      </c>
      <c r="BK26" s="125">
        <v>46982</v>
      </c>
      <c r="BL26" s="125">
        <v>356187</v>
      </c>
      <c r="BM26" s="125">
        <v>289778</v>
      </c>
      <c r="BN26" s="124">
        <v>1332063</v>
      </c>
      <c r="BO26" s="127">
        <v>1498248</v>
      </c>
      <c r="BP26" s="121">
        <v>330563</v>
      </c>
      <c r="BQ26" s="125">
        <v>367773</v>
      </c>
      <c r="BR26" s="124">
        <v>698336</v>
      </c>
      <c r="BS26" s="121">
        <v>0</v>
      </c>
      <c r="BT26" s="125">
        <v>2004123</v>
      </c>
      <c r="BU26" s="125">
        <v>2435122</v>
      </c>
      <c r="BV26" s="125">
        <v>1940147</v>
      </c>
      <c r="BW26" s="125">
        <v>1805153</v>
      </c>
      <c r="BX26" s="125">
        <v>2117711</v>
      </c>
      <c r="BY26" s="124">
        <v>10302256</v>
      </c>
      <c r="BZ26" s="127">
        <v>11000592</v>
      </c>
      <c r="CA26" s="121">
        <v>2411480</v>
      </c>
      <c r="CB26" s="125">
        <v>6816189</v>
      </c>
      <c r="CC26" s="124">
        <v>9227669</v>
      </c>
      <c r="CD26" s="121">
        <v>0</v>
      </c>
      <c r="CE26" s="125">
        <v>18565030</v>
      </c>
      <c r="CF26" s="125">
        <v>26876294</v>
      </c>
      <c r="CG26" s="125">
        <v>21593931</v>
      </c>
      <c r="CH26" s="125">
        <v>9845155</v>
      </c>
      <c r="CI26" s="125">
        <v>6816782</v>
      </c>
      <c r="CJ26" s="124">
        <v>83697192</v>
      </c>
      <c r="CK26" s="127">
        <v>92924861</v>
      </c>
      <c r="CL26" s="121">
        <v>1986344</v>
      </c>
      <c r="CM26" s="125">
        <v>5549837</v>
      </c>
      <c r="CN26" s="124">
        <v>7536181</v>
      </c>
      <c r="CO26" s="122">
        <v>0</v>
      </c>
      <c r="CP26" s="125">
        <v>16089908</v>
      </c>
      <c r="CQ26" s="125">
        <v>22774380</v>
      </c>
      <c r="CR26" s="125">
        <v>18438895</v>
      </c>
      <c r="CS26" s="125">
        <v>7795363</v>
      </c>
      <c r="CT26" s="125">
        <v>4565335</v>
      </c>
      <c r="CU26" s="124">
        <v>69663881</v>
      </c>
      <c r="CV26" s="127">
        <v>77200062</v>
      </c>
      <c r="CW26" s="121">
        <v>425136</v>
      </c>
      <c r="CX26" s="125">
        <v>1266352</v>
      </c>
      <c r="CY26" s="124">
        <v>1691488</v>
      </c>
      <c r="CZ26" s="121">
        <v>0</v>
      </c>
      <c r="DA26" s="125">
        <v>2475122</v>
      </c>
      <c r="DB26" s="125">
        <v>4101914</v>
      </c>
      <c r="DC26" s="125">
        <v>3155036</v>
      </c>
      <c r="DD26" s="125">
        <v>2049792</v>
      </c>
      <c r="DE26" s="125">
        <v>2251447</v>
      </c>
      <c r="DF26" s="124">
        <v>14033311</v>
      </c>
      <c r="DG26" s="127">
        <v>15724799</v>
      </c>
      <c r="DH26" s="121">
        <v>92524</v>
      </c>
      <c r="DI26" s="125">
        <v>305889</v>
      </c>
      <c r="DJ26" s="123">
        <v>398413</v>
      </c>
      <c r="DK26" s="122">
        <v>0</v>
      </c>
      <c r="DL26" s="125">
        <v>1374835</v>
      </c>
      <c r="DM26" s="125">
        <v>4405859</v>
      </c>
      <c r="DN26" s="125">
        <v>6800230</v>
      </c>
      <c r="DO26" s="125">
        <v>7597085</v>
      </c>
      <c r="DP26" s="125">
        <v>5033617</v>
      </c>
      <c r="DQ26" s="124">
        <v>25211626</v>
      </c>
      <c r="DR26" s="127">
        <v>25610039</v>
      </c>
      <c r="DS26" s="121">
        <v>92524</v>
      </c>
      <c r="DT26" s="125">
        <v>305889</v>
      </c>
      <c r="DU26" s="124">
        <v>398413</v>
      </c>
      <c r="DV26" s="121">
        <v>0</v>
      </c>
      <c r="DW26" s="125">
        <v>1249922</v>
      </c>
      <c r="DX26" s="125">
        <v>4199647</v>
      </c>
      <c r="DY26" s="125">
        <v>6689497</v>
      </c>
      <c r="DZ26" s="125">
        <v>7371319</v>
      </c>
      <c r="EA26" s="125">
        <v>4664748</v>
      </c>
      <c r="EB26" s="124">
        <v>24175133</v>
      </c>
      <c r="EC26" s="127">
        <v>24573546</v>
      </c>
      <c r="ED26" s="121">
        <v>0</v>
      </c>
      <c r="EE26" s="123">
        <v>0</v>
      </c>
      <c r="EF26" s="124">
        <v>0</v>
      </c>
      <c r="EG26" s="121">
        <v>0</v>
      </c>
      <c r="EH26" s="125">
        <v>124913</v>
      </c>
      <c r="EI26" s="125">
        <v>206212</v>
      </c>
      <c r="EJ26" s="125">
        <v>110733</v>
      </c>
      <c r="EK26" s="125">
        <v>225766</v>
      </c>
      <c r="EL26" s="125">
        <v>368869</v>
      </c>
      <c r="EM26" s="123">
        <v>1036493</v>
      </c>
      <c r="EN26" s="127">
        <v>1036493</v>
      </c>
      <c r="EO26" s="121">
        <v>0</v>
      </c>
      <c r="EP26" s="125">
        <v>0</v>
      </c>
      <c r="EQ26" s="123">
        <v>0</v>
      </c>
      <c r="ER26" s="122">
        <v>0</v>
      </c>
      <c r="ES26" s="125">
        <v>0</v>
      </c>
      <c r="ET26" s="125">
        <v>0</v>
      </c>
      <c r="EU26" s="125">
        <v>0</v>
      </c>
      <c r="EV26" s="125">
        <v>0</v>
      </c>
      <c r="EW26" s="125">
        <v>0</v>
      </c>
      <c r="EX26" s="124">
        <v>0</v>
      </c>
      <c r="EY26" s="127">
        <v>0</v>
      </c>
      <c r="EZ26" s="121">
        <v>1355266</v>
      </c>
      <c r="FA26" s="125">
        <v>1825592</v>
      </c>
      <c r="FB26" s="124">
        <v>3180858</v>
      </c>
      <c r="FC26" s="121">
        <v>0</v>
      </c>
      <c r="FD26" s="125">
        <v>3168871</v>
      </c>
      <c r="FE26" s="125">
        <v>7947346</v>
      </c>
      <c r="FF26" s="125">
        <v>5109636</v>
      </c>
      <c r="FG26" s="125">
        <v>4692989</v>
      </c>
      <c r="FH26" s="125">
        <v>3808460</v>
      </c>
      <c r="FI26" s="124">
        <v>24727302</v>
      </c>
      <c r="FJ26" s="127">
        <v>27908160</v>
      </c>
      <c r="FK26" s="126">
        <v>488720</v>
      </c>
      <c r="FL26" s="125">
        <v>1183434</v>
      </c>
      <c r="FM26" s="123">
        <v>1672154</v>
      </c>
      <c r="FN26" s="122">
        <v>0</v>
      </c>
      <c r="FO26" s="125">
        <v>2148625</v>
      </c>
      <c r="FP26" s="125">
        <v>7173594</v>
      </c>
      <c r="FQ26" s="125">
        <v>4302254</v>
      </c>
      <c r="FR26" s="125">
        <v>4256031</v>
      </c>
      <c r="FS26" s="125">
        <v>3663926</v>
      </c>
      <c r="FT26" s="124">
        <v>21544430</v>
      </c>
      <c r="FU26" s="371">
        <v>23216584</v>
      </c>
      <c r="FV26" s="126">
        <v>51445</v>
      </c>
      <c r="FW26" s="125">
        <v>76738</v>
      </c>
      <c r="FX26" s="123">
        <v>128183</v>
      </c>
      <c r="FY26" s="122">
        <v>0</v>
      </c>
      <c r="FZ26" s="125">
        <v>171680</v>
      </c>
      <c r="GA26" s="125">
        <v>66042</v>
      </c>
      <c r="GB26" s="125">
        <v>164464</v>
      </c>
      <c r="GC26" s="125">
        <v>268568</v>
      </c>
      <c r="GD26" s="125">
        <v>114744</v>
      </c>
      <c r="GE26" s="124">
        <v>785498</v>
      </c>
      <c r="GF26" s="127">
        <v>913681</v>
      </c>
      <c r="GG26" s="121">
        <v>815101</v>
      </c>
      <c r="GH26" s="125">
        <v>565420</v>
      </c>
      <c r="GI26" s="124">
        <v>1380521</v>
      </c>
      <c r="GJ26" s="121">
        <v>0</v>
      </c>
      <c r="GK26" s="125">
        <v>848566</v>
      </c>
      <c r="GL26" s="125">
        <v>707710</v>
      </c>
      <c r="GM26" s="125">
        <v>642918</v>
      </c>
      <c r="GN26" s="125">
        <v>168390</v>
      </c>
      <c r="GO26" s="125">
        <v>29790</v>
      </c>
      <c r="GP26" s="123">
        <v>2397374</v>
      </c>
      <c r="GQ26" s="127">
        <v>3777895</v>
      </c>
      <c r="GR26" s="121">
        <v>863978</v>
      </c>
      <c r="GS26" s="125">
        <v>1215813</v>
      </c>
      <c r="GT26" s="123">
        <v>2079791</v>
      </c>
      <c r="GU26" s="122">
        <v>0</v>
      </c>
      <c r="GV26" s="125">
        <v>8437980</v>
      </c>
      <c r="GW26" s="125">
        <v>9765872</v>
      </c>
      <c r="GX26" s="125">
        <v>7714074</v>
      </c>
      <c r="GY26" s="125">
        <v>8365560</v>
      </c>
      <c r="GZ26" s="125">
        <v>7808811</v>
      </c>
      <c r="HA26" s="124">
        <v>42092297</v>
      </c>
      <c r="HB26" s="120">
        <v>44172088</v>
      </c>
      <c r="HC26" s="126">
        <v>1161162</v>
      </c>
      <c r="HD26" s="125">
        <v>1940431</v>
      </c>
      <c r="HE26" s="124">
        <v>3101593</v>
      </c>
      <c r="HF26" s="121">
        <v>0</v>
      </c>
      <c r="HG26" s="125">
        <v>8888890</v>
      </c>
      <c r="HH26" s="125">
        <v>8991378</v>
      </c>
      <c r="HI26" s="125">
        <v>5972775</v>
      </c>
      <c r="HJ26" s="125">
        <v>3858419</v>
      </c>
      <c r="HK26" s="125">
        <v>2697353</v>
      </c>
      <c r="HL26" s="123">
        <v>30408815</v>
      </c>
      <c r="HM26" s="127">
        <v>33510408</v>
      </c>
    </row>
    <row r="27" spans="1:221" ht="18.75" customHeight="1" x14ac:dyDescent="0.15">
      <c r="A27" s="66" t="s">
        <v>23</v>
      </c>
      <c r="B27" s="121">
        <v>796125</v>
      </c>
      <c r="C27" s="125">
        <v>1960722</v>
      </c>
      <c r="D27" s="124">
        <v>2756847</v>
      </c>
      <c r="E27" s="120">
        <v>0</v>
      </c>
      <c r="F27" s="125">
        <v>23693830</v>
      </c>
      <c r="G27" s="125">
        <v>23449438</v>
      </c>
      <c r="H27" s="125">
        <v>22308664</v>
      </c>
      <c r="I27" s="125">
        <v>21472430</v>
      </c>
      <c r="J27" s="125">
        <v>12528308</v>
      </c>
      <c r="K27" s="209">
        <v>103452670</v>
      </c>
      <c r="L27" s="127">
        <v>106209517</v>
      </c>
      <c r="M27" s="121">
        <v>76561</v>
      </c>
      <c r="N27" s="125">
        <v>302162</v>
      </c>
      <c r="O27" s="124">
        <v>378723</v>
      </c>
      <c r="P27" s="121">
        <v>0</v>
      </c>
      <c r="Q27" s="125">
        <v>4067040</v>
      </c>
      <c r="R27" s="125">
        <v>3543774</v>
      </c>
      <c r="S27" s="125">
        <v>3707134</v>
      </c>
      <c r="T27" s="125">
        <v>4886368</v>
      </c>
      <c r="U27" s="125">
        <v>6348597</v>
      </c>
      <c r="V27" s="124">
        <v>22552913</v>
      </c>
      <c r="W27" s="127">
        <v>22931636</v>
      </c>
      <c r="X27" s="121">
        <v>0</v>
      </c>
      <c r="Y27" s="125">
        <v>0</v>
      </c>
      <c r="Z27" s="124">
        <v>0</v>
      </c>
      <c r="AA27" s="121">
        <v>0</v>
      </c>
      <c r="AB27" s="125">
        <v>2228649</v>
      </c>
      <c r="AC27" s="125">
        <v>1720610</v>
      </c>
      <c r="AD27" s="125">
        <v>2010223</v>
      </c>
      <c r="AE27" s="125">
        <v>2702876</v>
      </c>
      <c r="AF27" s="125">
        <v>3133117</v>
      </c>
      <c r="AG27" s="124">
        <v>11795475</v>
      </c>
      <c r="AH27" s="127">
        <v>11795475</v>
      </c>
      <c r="AI27" s="121">
        <v>0</v>
      </c>
      <c r="AJ27" s="125">
        <v>0</v>
      </c>
      <c r="AK27" s="124">
        <v>0</v>
      </c>
      <c r="AL27" s="121">
        <v>0</v>
      </c>
      <c r="AM27" s="125">
        <v>94005</v>
      </c>
      <c r="AN27" s="125">
        <v>117495</v>
      </c>
      <c r="AO27" s="125">
        <v>188001</v>
      </c>
      <c r="AP27" s="125">
        <v>359441</v>
      </c>
      <c r="AQ27" s="125">
        <v>1082169</v>
      </c>
      <c r="AR27" s="124">
        <v>1841111</v>
      </c>
      <c r="AS27" s="127">
        <v>1841111</v>
      </c>
      <c r="AT27" s="121">
        <v>48319</v>
      </c>
      <c r="AU27" s="125">
        <v>226254</v>
      </c>
      <c r="AV27" s="124">
        <v>274573</v>
      </c>
      <c r="AW27" s="121">
        <v>0</v>
      </c>
      <c r="AX27" s="125">
        <v>1062486</v>
      </c>
      <c r="AY27" s="125">
        <v>1040893</v>
      </c>
      <c r="AZ27" s="125">
        <v>846354</v>
      </c>
      <c r="BA27" s="125">
        <v>1272400</v>
      </c>
      <c r="BB27" s="125">
        <v>1717709</v>
      </c>
      <c r="BC27" s="124">
        <v>5939842</v>
      </c>
      <c r="BD27" s="127">
        <v>6214415</v>
      </c>
      <c r="BE27" s="121">
        <v>0</v>
      </c>
      <c r="BF27" s="125">
        <v>43866</v>
      </c>
      <c r="BG27" s="123">
        <v>43866</v>
      </c>
      <c r="BH27" s="122">
        <v>0</v>
      </c>
      <c r="BI27" s="125">
        <v>325002</v>
      </c>
      <c r="BJ27" s="125">
        <v>225998</v>
      </c>
      <c r="BK27" s="125">
        <v>165006</v>
      </c>
      <c r="BL27" s="125">
        <v>162471</v>
      </c>
      <c r="BM27" s="125">
        <v>106419</v>
      </c>
      <c r="BN27" s="124">
        <v>984896</v>
      </c>
      <c r="BO27" s="127">
        <v>1028762</v>
      </c>
      <c r="BP27" s="121">
        <v>28242</v>
      </c>
      <c r="BQ27" s="125">
        <v>32042</v>
      </c>
      <c r="BR27" s="124">
        <v>60284</v>
      </c>
      <c r="BS27" s="121">
        <v>0</v>
      </c>
      <c r="BT27" s="125">
        <v>356898</v>
      </c>
      <c r="BU27" s="125">
        <v>438778</v>
      </c>
      <c r="BV27" s="125">
        <v>497550</v>
      </c>
      <c r="BW27" s="125">
        <v>389180</v>
      </c>
      <c r="BX27" s="125">
        <v>309183</v>
      </c>
      <c r="BY27" s="124">
        <v>1991589</v>
      </c>
      <c r="BZ27" s="127">
        <v>2051873</v>
      </c>
      <c r="CA27" s="121">
        <v>62380</v>
      </c>
      <c r="CB27" s="125">
        <v>238291</v>
      </c>
      <c r="CC27" s="124">
        <v>300671</v>
      </c>
      <c r="CD27" s="121">
        <v>0</v>
      </c>
      <c r="CE27" s="125">
        <v>8634750</v>
      </c>
      <c r="CF27" s="125">
        <v>8490880</v>
      </c>
      <c r="CG27" s="125">
        <v>6842806</v>
      </c>
      <c r="CH27" s="125">
        <v>6009897</v>
      </c>
      <c r="CI27" s="125">
        <v>1401655</v>
      </c>
      <c r="CJ27" s="124">
        <v>31379988</v>
      </c>
      <c r="CK27" s="127">
        <v>31680659</v>
      </c>
      <c r="CL27" s="121">
        <v>0</v>
      </c>
      <c r="CM27" s="125">
        <v>0</v>
      </c>
      <c r="CN27" s="124">
        <v>0</v>
      </c>
      <c r="CO27" s="122">
        <v>0</v>
      </c>
      <c r="CP27" s="125">
        <v>6998627</v>
      </c>
      <c r="CQ27" s="125">
        <v>6579424</v>
      </c>
      <c r="CR27" s="125">
        <v>5754776</v>
      </c>
      <c r="CS27" s="125">
        <v>5032371</v>
      </c>
      <c r="CT27" s="125">
        <v>1352519</v>
      </c>
      <c r="CU27" s="124">
        <v>25717717</v>
      </c>
      <c r="CV27" s="127">
        <v>25717717</v>
      </c>
      <c r="CW27" s="121">
        <v>62380</v>
      </c>
      <c r="CX27" s="125">
        <v>238291</v>
      </c>
      <c r="CY27" s="124">
        <v>300671</v>
      </c>
      <c r="CZ27" s="121">
        <v>0</v>
      </c>
      <c r="DA27" s="125">
        <v>1636123</v>
      </c>
      <c r="DB27" s="125">
        <v>1911456</v>
      </c>
      <c r="DC27" s="125">
        <v>1088030</v>
      </c>
      <c r="DD27" s="125">
        <v>977526</v>
      </c>
      <c r="DE27" s="125">
        <v>49136</v>
      </c>
      <c r="DF27" s="124">
        <v>5662271</v>
      </c>
      <c r="DG27" s="127">
        <v>5962942</v>
      </c>
      <c r="DH27" s="121">
        <v>0</v>
      </c>
      <c r="DI27" s="125">
        <v>56494</v>
      </c>
      <c r="DJ27" s="123">
        <v>56494</v>
      </c>
      <c r="DK27" s="122">
        <v>0</v>
      </c>
      <c r="DL27" s="125">
        <v>1276652</v>
      </c>
      <c r="DM27" s="125">
        <v>1201748</v>
      </c>
      <c r="DN27" s="125">
        <v>4019188</v>
      </c>
      <c r="DO27" s="125">
        <v>2898399</v>
      </c>
      <c r="DP27" s="125">
        <v>519738</v>
      </c>
      <c r="DQ27" s="124">
        <v>9915725</v>
      </c>
      <c r="DR27" s="127">
        <v>9972219</v>
      </c>
      <c r="DS27" s="121">
        <v>0</v>
      </c>
      <c r="DT27" s="125">
        <v>56494</v>
      </c>
      <c r="DU27" s="124">
        <v>56494</v>
      </c>
      <c r="DV27" s="121">
        <v>0</v>
      </c>
      <c r="DW27" s="125">
        <v>1229978</v>
      </c>
      <c r="DX27" s="125">
        <v>1027814</v>
      </c>
      <c r="DY27" s="125">
        <v>3810382</v>
      </c>
      <c r="DZ27" s="125">
        <v>2499073</v>
      </c>
      <c r="EA27" s="125">
        <v>484323</v>
      </c>
      <c r="EB27" s="124">
        <v>9051570</v>
      </c>
      <c r="EC27" s="127">
        <v>9108064</v>
      </c>
      <c r="ED27" s="121">
        <v>0</v>
      </c>
      <c r="EE27" s="123">
        <v>0</v>
      </c>
      <c r="EF27" s="124">
        <v>0</v>
      </c>
      <c r="EG27" s="121">
        <v>0</v>
      </c>
      <c r="EH27" s="125">
        <v>46674</v>
      </c>
      <c r="EI27" s="125">
        <v>173934</v>
      </c>
      <c r="EJ27" s="125">
        <v>208806</v>
      </c>
      <c r="EK27" s="125">
        <v>399326</v>
      </c>
      <c r="EL27" s="125">
        <v>35415</v>
      </c>
      <c r="EM27" s="123">
        <v>864155</v>
      </c>
      <c r="EN27" s="127">
        <v>864155</v>
      </c>
      <c r="EO27" s="121">
        <v>0</v>
      </c>
      <c r="EP27" s="125">
        <v>0</v>
      </c>
      <c r="EQ27" s="123">
        <v>0</v>
      </c>
      <c r="ER27" s="122">
        <v>0</v>
      </c>
      <c r="ES27" s="125">
        <v>0</v>
      </c>
      <c r="ET27" s="125">
        <v>0</v>
      </c>
      <c r="EU27" s="125">
        <v>0</v>
      </c>
      <c r="EV27" s="125">
        <v>0</v>
      </c>
      <c r="EW27" s="125">
        <v>0</v>
      </c>
      <c r="EX27" s="124">
        <v>0</v>
      </c>
      <c r="EY27" s="127">
        <v>0</v>
      </c>
      <c r="EZ27" s="121">
        <v>217776</v>
      </c>
      <c r="FA27" s="125">
        <v>578309</v>
      </c>
      <c r="FB27" s="124">
        <v>796085</v>
      </c>
      <c r="FC27" s="121">
        <v>0</v>
      </c>
      <c r="FD27" s="125">
        <v>1285936</v>
      </c>
      <c r="FE27" s="125">
        <v>2497234</v>
      </c>
      <c r="FF27" s="125">
        <v>1214191</v>
      </c>
      <c r="FG27" s="125">
        <v>1765391</v>
      </c>
      <c r="FH27" s="125">
        <v>1085484</v>
      </c>
      <c r="FI27" s="124">
        <v>7848236</v>
      </c>
      <c r="FJ27" s="127">
        <v>8644321</v>
      </c>
      <c r="FK27" s="126">
        <v>186536</v>
      </c>
      <c r="FL27" s="125">
        <v>502396</v>
      </c>
      <c r="FM27" s="123">
        <v>688932</v>
      </c>
      <c r="FN27" s="122">
        <v>0</v>
      </c>
      <c r="FO27" s="125">
        <v>857034</v>
      </c>
      <c r="FP27" s="125">
        <v>1870978</v>
      </c>
      <c r="FQ27" s="125">
        <v>1135686</v>
      </c>
      <c r="FR27" s="125">
        <v>1765391</v>
      </c>
      <c r="FS27" s="125">
        <v>1085484</v>
      </c>
      <c r="FT27" s="124">
        <v>6714573</v>
      </c>
      <c r="FU27" s="371">
        <v>7403505</v>
      </c>
      <c r="FV27" s="126">
        <v>9720</v>
      </c>
      <c r="FW27" s="125">
        <v>29743</v>
      </c>
      <c r="FX27" s="123">
        <v>39463</v>
      </c>
      <c r="FY27" s="122">
        <v>0</v>
      </c>
      <c r="FZ27" s="125">
        <v>92683</v>
      </c>
      <c r="GA27" s="125">
        <v>159080</v>
      </c>
      <c r="GB27" s="125">
        <v>44323</v>
      </c>
      <c r="GC27" s="125">
        <v>0</v>
      </c>
      <c r="GD27" s="125">
        <v>0</v>
      </c>
      <c r="GE27" s="124">
        <v>296086</v>
      </c>
      <c r="GF27" s="127">
        <v>335549</v>
      </c>
      <c r="GG27" s="121">
        <v>21520</v>
      </c>
      <c r="GH27" s="125">
        <v>46170</v>
      </c>
      <c r="GI27" s="124">
        <v>67690</v>
      </c>
      <c r="GJ27" s="121">
        <v>0</v>
      </c>
      <c r="GK27" s="125">
        <v>336219</v>
      </c>
      <c r="GL27" s="125">
        <v>467176</v>
      </c>
      <c r="GM27" s="125">
        <v>34182</v>
      </c>
      <c r="GN27" s="125">
        <v>0</v>
      </c>
      <c r="GO27" s="125">
        <v>0</v>
      </c>
      <c r="GP27" s="123">
        <v>837577</v>
      </c>
      <c r="GQ27" s="127">
        <v>905267</v>
      </c>
      <c r="GR27" s="121">
        <v>268308</v>
      </c>
      <c r="GS27" s="125">
        <v>367566</v>
      </c>
      <c r="GT27" s="123">
        <v>635874</v>
      </c>
      <c r="GU27" s="122">
        <v>0</v>
      </c>
      <c r="GV27" s="125">
        <v>4481710</v>
      </c>
      <c r="GW27" s="125">
        <v>4758839</v>
      </c>
      <c r="GX27" s="125">
        <v>4265268</v>
      </c>
      <c r="GY27" s="125">
        <v>4184562</v>
      </c>
      <c r="GZ27" s="125">
        <v>2341722</v>
      </c>
      <c r="HA27" s="124">
        <v>20032101</v>
      </c>
      <c r="HB27" s="120">
        <v>20667975</v>
      </c>
      <c r="HC27" s="126">
        <v>171100</v>
      </c>
      <c r="HD27" s="125">
        <v>417900</v>
      </c>
      <c r="HE27" s="124">
        <v>589000</v>
      </c>
      <c r="HF27" s="121">
        <v>0</v>
      </c>
      <c r="HG27" s="125">
        <v>3947742</v>
      </c>
      <c r="HH27" s="125">
        <v>2956963</v>
      </c>
      <c r="HI27" s="125">
        <v>2260077</v>
      </c>
      <c r="HJ27" s="125">
        <v>1727813</v>
      </c>
      <c r="HK27" s="125">
        <v>831112</v>
      </c>
      <c r="HL27" s="123">
        <v>11723707</v>
      </c>
      <c r="HM27" s="127">
        <v>12312707</v>
      </c>
    </row>
    <row r="28" spans="1:221" ht="18.75" customHeight="1" x14ac:dyDescent="0.15">
      <c r="A28" s="66" t="s">
        <v>24</v>
      </c>
      <c r="B28" s="121">
        <v>2512250</v>
      </c>
      <c r="C28" s="125">
        <v>3743357</v>
      </c>
      <c r="D28" s="124">
        <v>6255607</v>
      </c>
      <c r="E28" s="120">
        <v>0</v>
      </c>
      <c r="F28" s="125">
        <v>37315070</v>
      </c>
      <c r="G28" s="125">
        <v>48989802</v>
      </c>
      <c r="H28" s="125">
        <v>34855468</v>
      </c>
      <c r="I28" s="125">
        <v>37325158</v>
      </c>
      <c r="J28" s="125">
        <v>23943538</v>
      </c>
      <c r="K28" s="209">
        <v>182429036</v>
      </c>
      <c r="L28" s="127">
        <v>188684643</v>
      </c>
      <c r="M28" s="121">
        <v>541179</v>
      </c>
      <c r="N28" s="125">
        <v>816646</v>
      </c>
      <c r="O28" s="124">
        <v>1357825</v>
      </c>
      <c r="P28" s="121">
        <v>0</v>
      </c>
      <c r="Q28" s="125">
        <v>7197666</v>
      </c>
      <c r="R28" s="125">
        <v>9938142</v>
      </c>
      <c r="S28" s="125">
        <v>6089933</v>
      </c>
      <c r="T28" s="125">
        <v>10278261</v>
      </c>
      <c r="U28" s="125">
        <v>8564897</v>
      </c>
      <c r="V28" s="124">
        <v>42068899</v>
      </c>
      <c r="W28" s="127">
        <v>43426724</v>
      </c>
      <c r="X28" s="121">
        <v>0</v>
      </c>
      <c r="Y28" s="125">
        <v>35312</v>
      </c>
      <c r="Z28" s="124">
        <v>35312</v>
      </c>
      <c r="AA28" s="121">
        <v>0</v>
      </c>
      <c r="AB28" s="125">
        <v>3848474</v>
      </c>
      <c r="AC28" s="125">
        <v>5223794</v>
      </c>
      <c r="AD28" s="125">
        <v>2706922</v>
      </c>
      <c r="AE28" s="125">
        <v>5264925</v>
      </c>
      <c r="AF28" s="125">
        <v>3821888</v>
      </c>
      <c r="AG28" s="124">
        <v>20866003</v>
      </c>
      <c r="AH28" s="127">
        <v>20901315</v>
      </c>
      <c r="AI28" s="121">
        <v>0</v>
      </c>
      <c r="AJ28" s="125">
        <v>0</v>
      </c>
      <c r="AK28" s="124">
        <v>0</v>
      </c>
      <c r="AL28" s="121">
        <v>0</v>
      </c>
      <c r="AM28" s="125">
        <v>0</v>
      </c>
      <c r="AN28" s="125">
        <v>164773</v>
      </c>
      <c r="AO28" s="125">
        <v>513713</v>
      </c>
      <c r="AP28" s="125">
        <v>1029063</v>
      </c>
      <c r="AQ28" s="125">
        <v>1307894</v>
      </c>
      <c r="AR28" s="124">
        <v>3015443</v>
      </c>
      <c r="AS28" s="127">
        <v>3015443</v>
      </c>
      <c r="AT28" s="121">
        <v>368344</v>
      </c>
      <c r="AU28" s="125">
        <v>597793</v>
      </c>
      <c r="AV28" s="124">
        <v>966137</v>
      </c>
      <c r="AW28" s="121">
        <v>0</v>
      </c>
      <c r="AX28" s="125">
        <v>1974960</v>
      </c>
      <c r="AY28" s="125">
        <v>2945793</v>
      </c>
      <c r="AZ28" s="125">
        <v>1597089</v>
      </c>
      <c r="BA28" s="125">
        <v>2278725</v>
      </c>
      <c r="BB28" s="125">
        <v>2072451</v>
      </c>
      <c r="BC28" s="124">
        <v>10869018</v>
      </c>
      <c r="BD28" s="127">
        <v>11835155</v>
      </c>
      <c r="BE28" s="121">
        <v>61695</v>
      </c>
      <c r="BF28" s="125">
        <v>80175</v>
      </c>
      <c r="BG28" s="123">
        <v>141870</v>
      </c>
      <c r="BH28" s="122">
        <v>0</v>
      </c>
      <c r="BI28" s="125">
        <v>238539</v>
      </c>
      <c r="BJ28" s="125">
        <v>383692</v>
      </c>
      <c r="BK28" s="125">
        <v>318482</v>
      </c>
      <c r="BL28" s="125">
        <v>356928</v>
      </c>
      <c r="BM28" s="125">
        <v>321551</v>
      </c>
      <c r="BN28" s="124">
        <v>1619192</v>
      </c>
      <c r="BO28" s="127">
        <v>1761062</v>
      </c>
      <c r="BP28" s="121">
        <v>111140</v>
      </c>
      <c r="BQ28" s="125">
        <v>103366</v>
      </c>
      <c r="BR28" s="124">
        <v>214506</v>
      </c>
      <c r="BS28" s="121">
        <v>0</v>
      </c>
      <c r="BT28" s="125">
        <v>1135693</v>
      </c>
      <c r="BU28" s="125">
        <v>1220090</v>
      </c>
      <c r="BV28" s="125">
        <v>953727</v>
      </c>
      <c r="BW28" s="125">
        <v>1348620</v>
      </c>
      <c r="BX28" s="125">
        <v>1041113</v>
      </c>
      <c r="BY28" s="124">
        <v>5699243</v>
      </c>
      <c r="BZ28" s="127">
        <v>5913749</v>
      </c>
      <c r="CA28" s="121">
        <v>201589</v>
      </c>
      <c r="CB28" s="125">
        <v>355588</v>
      </c>
      <c r="CC28" s="124">
        <v>557177</v>
      </c>
      <c r="CD28" s="121">
        <v>0</v>
      </c>
      <c r="CE28" s="125">
        <v>15512562</v>
      </c>
      <c r="CF28" s="125">
        <v>20644353</v>
      </c>
      <c r="CG28" s="125">
        <v>13283980</v>
      </c>
      <c r="CH28" s="125">
        <v>10887791</v>
      </c>
      <c r="CI28" s="125">
        <v>5299786</v>
      </c>
      <c r="CJ28" s="124">
        <v>65628472</v>
      </c>
      <c r="CK28" s="127">
        <v>66185649</v>
      </c>
      <c r="CL28" s="121">
        <v>36493</v>
      </c>
      <c r="CM28" s="125">
        <v>0</v>
      </c>
      <c r="CN28" s="124">
        <v>36493</v>
      </c>
      <c r="CO28" s="122">
        <v>0</v>
      </c>
      <c r="CP28" s="125">
        <v>13278831</v>
      </c>
      <c r="CQ28" s="125">
        <v>16983314</v>
      </c>
      <c r="CR28" s="125">
        <v>10900495</v>
      </c>
      <c r="CS28" s="125">
        <v>7343783</v>
      </c>
      <c r="CT28" s="125">
        <v>4138787</v>
      </c>
      <c r="CU28" s="124">
        <v>52645210</v>
      </c>
      <c r="CV28" s="127">
        <v>52681703</v>
      </c>
      <c r="CW28" s="121">
        <v>165096</v>
      </c>
      <c r="CX28" s="125">
        <v>355588</v>
      </c>
      <c r="CY28" s="124">
        <v>520684</v>
      </c>
      <c r="CZ28" s="121">
        <v>0</v>
      </c>
      <c r="DA28" s="125">
        <v>2233731</v>
      </c>
      <c r="DB28" s="125">
        <v>3661039</v>
      </c>
      <c r="DC28" s="125">
        <v>2383485</v>
      </c>
      <c r="DD28" s="125">
        <v>3544008</v>
      </c>
      <c r="DE28" s="125">
        <v>1160999</v>
      </c>
      <c r="DF28" s="124">
        <v>12983262</v>
      </c>
      <c r="DG28" s="127">
        <v>13503946</v>
      </c>
      <c r="DH28" s="121">
        <v>35105</v>
      </c>
      <c r="DI28" s="125">
        <v>130694</v>
      </c>
      <c r="DJ28" s="123">
        <v>165799</v>
      </c>
      <c r="DK28" s="122">
        <v>0</v>
      </c>
      <c r="DL28" s="125">
        <v>1374216</v>
      </c>
      <c r="DM28" s="125">
        <v>3398228</v>
      </c>
      <c r="DN28" s="125">
        <v>4074654</v>
      </c>
      <c r="DO28" s="125">
        <v>3676870</v>
      </c>
      <c r="DP28" s="125">
        <v>2075255</v>
      </c>
      <c r="DQ28" s="124">
        <v>14599223</v>
      </c>
      <c r="DR28" s="127">
        <v>14765022</v>
      </c>
      <c r="DS28" s="121">
        <v>35105</v>
      </c>
      <c r="DT28" s="125">
        <v>130694</v>
      </c>
      <c r="DU28" s="124">
        <v>165799</v>
      </c>
      <c r="DV28" s="121">
        <v>0</v>
      </c>
      <c r="DW28" s="125">
        <v>1305422</v>
      </c>
      <c r="DX28" s="125">
        <v>3330324</v>
      </c>
      <c r="DY28" s="125">
        <v>3787328</v>
      </c>
      <c r="DZ28" s="125">
        <v>3349126</v>
      </c>
      <c r="EA28" s="125">
        <v>1930071</v>
      </c>
      <c r="EB28" s="124">
        <v>13702271</v>
      </c>
      <c r="EC28" s="127">
        <v>13868070</v>
      </c>
      <c r="ED28" s="121">
        <v>0</v>
      </c>
      <c r="EE28" s="123">
        <v>0</v>
      </c>
      <c r="EF28" s="124">
        <v>0</v>
      </c>
      <c r="EG28" s="121">
        <v>0</v>
      </c>
      <c r="EH28" s="125">
        <v>68794</v>
      </c>
      <c r="EI28" s="125">
        <v>67904</v>
      </c>
      <c r="EJ28" s="125">
        <v>287326</v>
      </c>
      <c r="EK28" s="125">
        <v>327744</v>
      </c>
      <c r="EL28" s="125">
        <v>145184</v>
      </c>
      <c r="EM28" s="123">
        <v>896952</v>
      </c>
      <c r="EN28" s="127">
        <v>896952</v>
      </c>
      <c r="EO28" s="121">
        <v>0</v>
      </c>
      <c r="EP28" s="125">
        <v>0</v>
      </c>
      <c r="EQ28" s="123">
        <v>0</v>
      </c>
      <c r="ER28" s="122">
        <v>0</v>
      </c>
      <c r="ES28" s="125">
        <v>0</v>
      </c>
      <c r="ET28" s="125">
        <v>0</v>
      </c>
      <c r="EU28" s="125">
        <v>0</v>
      </c>
      <c r="EV28" s="125">
        <v>0</v>
      </c>
      <c r="EW28" s="125">
        <v>0</v>
      </c>
      <c r="EX28" s="124">
        <v>0</v>
      </c>
      <c r="EY28" s="127">
        <v>0</v>
      </c>
      <c r="EZ28" s="121">
        <v>1027091</v>
      </c>
      <c r="FA28" s="125">
        <v>1284546</v>
      </c>
      <c r="FB28" s="124">
        <v>2311637</v>
      </c>
      <c r="FC28" s="121">
        <v>0</v>
      </c>
      <c r="FD28" s="125">
        <v>2449530</v>
      </c>
      <c r="FE28" s="125">
        <v>4574416</v>
      </c>
      <c r="FF28" s="125">
        <v>3201866</v>
      </c>
      <c r="FG28" s="125">
        <v>3759552</v>
      </c>
      <c r="FH28" s="125">
        <v>2867989</v>
      </c>
      <c r="FI28" s="124">
        <v>16853353</v>
      </c>
      <c r="FJ28" s="127">
        <v>19164990</v>
      </c>
      <c r="FK28" s="126">
        <v>495562</v>
      </c>
      <c r="FL28" s="125">
        <v>795885</v>
      </c>
      <c r="FM28" s="123">
        <v>1291447</v>
      </c>
      <c r="FN28" s="122">
        <v>0</v>
      </c>
      <c r="FO28" s="125">
        <v>1868866</v>
      </c>
      <c r="FP28" s="125">
        <v>4223264</v>
      </c>
      <c r="FQ28" s="125">
        <v>2936366</v>
      </c>
      <c r="FR28" s="125">
        <v>3471869</v>
      </c>
      <c r="FS28" s="125">
        <v>2478646</v>
      </c>
      <c r="FT28" s="124">
        <v>14979011</v>
      </c>
      <c r="FU28" s="371">
        <v>16270458</v>
      </c>
      <c r="FV28" s="126">
        <v>30229</v>
      </c>
      <c r="FW28" s="125">
        <v>45795</v>
      </c>
      <c r="FX28" s="123">
        <v>76024</v>
      </c>
      <c r="FY28" s="122">
        <v>0</v>
      </c>
      <c r="FZ28" s="125">
        <v>133904</v>
      </c>
      <c r="GA28" s="125">
        <v>136052</v>
      </c>
      <c r="GB28" s="125">
        <v>0</v>
      </c>
      <c r="GC28" s="125">
        <v>107683</v>
      </c>
      <c r="GD28" s="125">
        <v>209343</v>
      </c>
      <c r="GE28" s="124">
        <v>586982</v>
      </c>
      <c r="GF28" s="127">
        <v>663006</v>
      </c>
      <c r="GG28" s="121">
        <v>501300</v>
      </c>
      <c r="GH28" s="125">
        <v>442866</v>
      </c>
      <c r="GI28" s="124">
        <v>944166</v>
      </c>
      <c r="GJ28" s="121">
        <v>0</v>
      </c>
      <c r="GK28" s="125">
        <v>446760</v>
      </c>
      <c r="GL28" s="125">
        <v>215100</v>
      </c>
      <c r="GM28" s="125">
        <v>265500</v>
      </c>
      <c r="GN28" s="125">
        <v>180000</v>
      </c>
      <c r="GO28" s="125">
        <v>180000</v>
      </c>
      <c r="GP28" s="123">
        <v>1287360</v>
      </c>
      <c r="GQ28" s="127">
        <v>2231526</v>
      </c>
      <c r="GR28" s="121">
        <v>308148</v>
      </c>
      <c r="GS28" s="125">
        <v>621923</v>
      </c>
      <c r="GT28" s="123">
        <v>930071</v>
      </c>
      <c r="GU28" s="122">
        <v>0</v>
      </c>
      <c r="GV28" s="125">
        <v>4531468</v>
      </c>
      <c r="GW28" s="125">
        <v>4787315</v>
      </c>
      <c r="GX28" s="125">
        <v>4624353</v>
      </c>
      <c r="GY28" s="125">
        <v>6098088</v>
      </c>
      <c r="GZ28" s="125">
        <v>3697494</v>
      </c>
      <c r="HA28" s="124">
        <v>23738718</v>
      </c>
      <c r="HB28" s="120">
        <v>24668789</v>
      </c>
      <c r="HC28" s="126">
        <v>399138</v>
      </c>
      <c r="HD28" s="125">
        <v>533960</v>
      </c>
      <c r="HE28" s="124">
        <v>933098</v>
      </c>
      <c r="HF28" s="121">
        <v>0</v>
      </c>
      <c r="HG28" s="125">
        <v>6249628</v>
      </c>
      <c r="HH28" s="125">
        <v>5647348</v>
      </c>
      <c r="HI28" s="125">
        <v>3580682</v>
      </c>
      <c r="HJ28" s="125">
        <v>2624596</v>
      </c>
      <c r="HK28" s="125">
        <v>1438117</v>
      </c>
      <c r="HL28" s="123">
        <v>19540371</v>
      </c>
      <c r="HM28" s="127">
        <v>20473469</v>
      </c>
    </row>
    <row r="29" spans="1:221" ht="18.75" customHeight="1" x14ac:dyDescent="0.15">
      <c r="A29" s="66" t="s">
        <v>25</v>
      </c>
      <c r="B29" s="121">
        <v>2265862</v>
      </c>
      <c r="C29" s="125">
        <v>3825592</v>
      </c>
      <c r="D29" s="124">
        <v>6091454</v>
      </c>
      <c r="E29" s="120">
        <v>0</v>
      </c>
      <c r="F29" s="125">
        <v>23338275</v>
      </c>
      <c r="G29" s="125">
        <v>20507198</v>
      </c>
      <c r="H29" s="125">
        <v>21842704</v>
      </c>
      <c r="I29" s="125">
        <v>14971126</v>
      </c>
      <c r="J29" s="125">
        <v>20065767</v>
      </c>
      <c r="K29" s="209">
        <v>100725070</v>
      </c>
      <c r="L29" s="127">
        <v>106816524</v>
      </c>
      <c r="M29" s="121">
        <v>436143</v>
      </c>
      <c r="N29" s="125">
        <v>640984</v>
      </c>
      <c r="O29" s="124">
        <v>1077127</v>
      </c>
      <c r="P29" s="121">
        <v>0</v>
      </c>
      <c r="Q29" s="125">
        <v>4270325</v>
      </c>
      <c r="R29" s="125">
        <v>5705757</v>
      </c>
      <c r="S29" s="125">
        <v>5190895</v>
      </c>
      <c r="T29" s="125">
        <v>3525142</v>
      </c>
      <c r="U29" s="125">
        <v>7994337</v>
      </c>
      <c r="V29" s="124">
        <v>26686456</v>
      </c>
      <c r="W29" s="127">
        <v>27763583</v>
      </c>
      <c r="X29" s="121">
        <v>21960</v>
      </c>
      <c r="Y29" s="125">
        <v>0</v>
      </c>
      <c r="Z29" s="124">
        <v>21960</v>
      </c>
      <c r="AA29" s="121">
        <v>0</v>
      </c>
      <c r="AB29" s="125">
        <v>2249584</v>
      </c>
      <c r="AC29" s="125">
        <v>3217066</v>
      </c>
      <c r="AD29" s="125">
        <v>3199051</v>
      </c>
      <c r="AE29" s="125">
        <v>2059603</v>
      </c>
      <c r="AF29" s="125">
        <v>5421782</v>
      </c>
      <c r="AG29" s="124">
        <v>16147086</v>
      </c>
      <c r="AH29" s="127">
        <v>16169046</v>
      </c>
      <c r="AI29" s="121">
        <v>0</v>
      </c>
      <c r="AJ29" s="125">
        <v>0</v>
      </c>
      <c r="AK29" s="124">
        <v>0</v>
      </c>
      <c r="AL29" s="121">
        <v>0</v>
      </c>
      <c r="AM29" s="125">
        <v>62864</v>
      </c>
      <c r="AN29" s="125">
        <v>37142</v>
      </c>
      <c r="AO29" s="125">
        <v>175356</v>
      </c>
      <c r="AP29" s="125">
        <v>88006</v>
      </c>
      <c r="AQ29" s="125">
        <v>655165</v>
      </c>
      <c r="AR29" s="124">
        <v>1018533</v>
      </c>
      <c r="AS29" s="127">
        <v>1018533</v>
      </c>
      <c r="AT29" s="121">
        <v>188441</v>
      </c>
      <c r="AU29" s="125">
        <v>180975</v>
      </c>
      <c r="AV29" s="124">
        <v>369416</v>
      </c>
      <c r="AW29" s="121">
        <v>0</v>
      </c>
      <c r="AX29" s="125">
        <v>1142753</v>
      </c>
      <c r="AY29" s="125">
        <v>1464771</v>
      </c>
      <c r="AZ29" s="125">
        <v>904874</v>
      </c>
      <c r="BA29" s="125">
        <v>808994</v>
      </c>
      <c r="BB29" s="125">
        <v>1047411</v>
      </c>
      <c r="BC29" s="124">
        <v>5368803</v>
      </c>
      <c r="BD29" s="127">
        <v>5738219</v>
      </c>
      <c r="BE29" s="121">
        <v>87732</v>
      </c>
      <c r="BF29" s="125">
        <v>234141</v>
      </c>
      <c r="BG29" s="123">
        <v>321873</v>
      </c>
      <c r="BH29" s="122">
        <v>0</v>
      </c>
      <c r="BI29" s="125">
        <v>86909</v>
      </c>
      <c r="BJ29" s="125">
        <v>423695</v>
      </c>
      <c r="BK29" s="125">
        <v>103456</v>
      </c>
      <c r="BL29" s="125">
        <v>149077</v>
      </c>
      <c r="BM29" s="125">
        <v>75170</v>
      </c>
      <c r="BN29" s="124">
        <v>838307</v>
      </c>
      <c r="BO29" s="127">
        <v>1160180</v>
      </c>
      <c r="BP29" s="121">
        <v>138010</v>
      </c>
      <c r="BQ29" s="125">
        <v>225868</v>
      </c>
      <c r="BR29" s="124">
        <v>363878</v>
      </c>
      <c r="BS29" s="121">
        <v>0</v>
      </c>
      <c r="BT29" s="125">
        <v>728215</v>
      </c>
      <c r="BU29" s="125">
        <v>563083</v>
      </c>
      <c r="BV29" s="125">
        <v>808158</v>
      </c>
      <c r="BW29" s="125">
        <v>419462</v>
      </c>
      <c r="BX29" s="125">
        <v>794809</v>
      </c>
      <c r="BY29" s="124">
        <v>3313727</v>
      </c>
      <c r="BZ29" s="127">
        <v>3677605</v>
      </c>
      <c r="CA29" s="121">
        <v>461954</v>
      </c>
      <c r="CB29" s="125">
        <v>1045589</v>
      </c>
      <c r="CC29" s="124">
        <v>1507543</v>
      </c>
      <c r="CD29" s="121">
        <v>0</v>
      </c>
      <c r="CE29" s="125">
        <v>8769131</v>
      </c>
      <c r="CF29" s="125">
        <v>5715380</v>
      </c>
      <c r="CG29" s="125">
        <v>5097370</v>
      </c>
      <c r="CH29" s="125">
        <v>3178099</v>
      </c>
      <c r="CI29" s="125">
        <v>3184647</v>
      </c>
      <c r="CJ29" s="124">
        <v>25944627</v>
      </c>
      <c r="CK29" s="127">
        <v>27452170</v>
      </c>
      <c r="CL29" s="121">
        <v>12937</v>
      </c>
      <c r="CM29" s="125">
        <v>0</v>
      </c>
      <c r="CN29" s="124">
        <v>12937</v>
      </c>
      <c r="CO29" s="122">
        <v>0</v>
      </c>
      <c r="CP29" s="125">
        <v>5540892</v>
      </c>
      <c r="CQ29" s="125">
        <v>4067413</v>
      </c>
      <c r="CR29" s="125">
        <v>2741126</v>
      </c>
      <c r="CS29" s="125">
        <v>2544300</v>
      </c>
      <c r="CT29" s="125">
        <v>2000221</v>
      </c>
      <c r="CU29" s="124">
        <v>16893952</v>
      </c>
      <c r="CV29" s="127">
        <v>16906889</v>
      </c>
      <c r="CW29" s="121">
        <v>449017</v>
      </c>
      <c r="CX29" s="125">
        <v>1045589</v>
      </c>
      <c r="CY29" s="124">
        <v>1494606</v>
      </c>
      <c r="CZ29" s="121">
        <v>0</v>
      </c>
      <c r="DA29" s="125">
        <v>3228239</v>
      </c>
      <c r="DB29" s="125">
        <v>1647967</v>
      </c>
      <c r="DC29" s="125">
        <v>2356244</v>
      </c>
      <c r="DD29" s="125">
        <v>633799</v>
      </c>
      <c r="DE29" s="125">
        <v>1184426</v>
      </c>
      <c r="DF29" s="124">
        <v>9050675</v>
      </c>
      <c r="DG29" s="127">
        <v>10545281</v>
      </c>
      <c r="DH29" s="121">
        <v>51580</v>
      </c>
      <c r="DI29" s="125">
        <v>163086</v>
      </c>
      <c r="DJ29" s="123">
        <v>214666</v>
      </c>
      <c r="DK29" s="122">
        <v>0</v>
      </c>
      <c r="DL29" s="125">
        <v>1057598</v>
      </c>
      <c r="DM29" s="125">
        <v>1569503</v>
      </c>
      <c r="DN29" s="125">
        <v>2928239</v>
      </c>
      <c r="DO29" s="125">
        <v>2406184</v>
      </c>
      <c r="DP29" s="125">
        <v>1686542</v>
      </c>
      <c r="DQ29" s="124">
        <v>9648066</v>
      </c>
      <c r="DR29" s="127">
        <v>9862732</v>
      </c>
      <c r="DS29" s="121">
        <v>51580</v>
      </c>
      <c r="DT29" s="125">
        <v>163086</v>
      </c>
      <c r="DU29" s="124">
        <v>214666</v>
      </c>
      <c r="DV29" s="121">
        <v>0</v>
      </c>
      <c r="DW29" s="125">
        <v>1057598</v>
      </c>
      <c r="DX29" s="125">
        <v>1569503</v>
      </c>
      <c r="DY29" s="125">
        <v>2351021</v>
      </c>
      <c r="DZ29" s="125">
        <v>2033990</v>
      </c>
      <c r="EA29" s="125">
        <v>1437216</v>
      </c>
      <c r="EB29" s="124">
        <v>8449328</v>
      </c>
      <c r="EC29" s="127">
        <v>8663994</v>
      </c>
      <c r="ED29" s="121">
        <v>0</v>
      </c>
      <c r="EE29" s="123">
        <v>0</v>
      </c>
      <c r="EF29" s="124">
        <v>0</v>
      </c>
      <c r="EG29" s="121">
        <v>0</v>
      </c>
      <c r="EH29" s="125">
        <v>0</v>
      </c>
      <c r="EI29" s="125">
        <v>0</v>
      </c>
      <c r="EJ29" s="125">
        <v>577218</v>
      </c>
      <c r="EK29" s="125">
        <v>372194</v>
      </c>
      <c r="EL29" s="125">
        <v>249326</v>
      </c>
      <c r="EM29" s="123">
        <v>1198738</v>
      </c>
      <c r="EN29" s="127">
        <v>1198738</v>
      </c>
      <c r="EO29" s="121">
        <v>0</v>
      </c>
      <c r="EP29" s="125">
        <v>0</v>
      </c>
      <c r="EQ29" s="123">
        <v>0</v>
      </c>
      <c r="ER29" s="122">
        <v>0</v>
      </c>
      <c r="ES29" s="125">
        <v>0</v>
      </c>
      <c r="ET29" s="125">
        <v>0</v>
      </c>
      <c r="EU29" s="125">
        <v>0</v>
      </c>
      <c r="EV29" s="125">
        <v>0</v>
      </c>
      <c r="EW29" s="125">
        <v>0</v>
      </c>
      <c r="EX29" s="124">
        <v>0</v>
      </c>
      <c r="EY29" s="127">
        <v>0</v>
      </c>
      <c r="EZ29" s="121">
        <v>175799</v>
      </c>
      <c r="FA29" s="125">
        <v>739146</v>
      </c>
      <c r="FB29" s="124">
        <v>914945</v>
      </c>
      <c r="FC29" s="121">
        <v>0</v>
      </c>
      <c r="FD29" s="125">
        <v>366308</v>
      </c>
      <c r="FE29" s="125">
        <v>1545489</v>
      </c>
      <c r="FF29" s="125">
        <v>1435878</v>
      </c>
      <c r="FG29" s="125">
        <v>1146937</v>
      </c>
      <c r="FH29" s="125">
        <v>983913</v>
      </c>
      <c r="FI29" s="124">
        <v>5478525</v>
      </c>
      <c r="FJ29" s="127">
        <v>6393470</v>
      </c>
      <c r="FK29" s="126">
        <v>138388</v>
      </c>
      <c r="FL29" s="125">
        <v>264720</v>
      </c>
      <c r="FM29" s="123">
        <v>403108</v>
      </c>
      <c r="FN29" s="122">
        <v>0</v>
      </c>
      <c r="FO29" s="125">
        <v>366308</v>
      </c>
      <c r="FP29" s="125">
        <v>1336234</v>
      </c>
      <c r="FQ29" s="125">
        <v>1108071</v>
      </c>
      <c r="FR29" s="125">
        <v>1010036</v>
      </c>
      <c r="FS29" s="125">
        <v>983913</v>
      </c>
      <c r="FT29" s="124">
        <v>4804562</v>
      </c>
      <c r="FU29" s="371">
        <v>5207670</v>
      </c>
      <c r="FV29" s="126">
        <v>37411</v>
      </c>
      <c r="FW29" s="125">
        <v>17496</v>
      </c>
      <c r="FX29" s="123">
        <v>54907</v>
      </c>
      <c r="FY29" s="122">
        <v>0</v>
      </c>
      <c r="FZ29" s="125">
        <v>0</v>
      </c>
      <c r="GA29" s="125">
        <v>104967</v>
      </c>
      <c r="GB29" s="125">
        <v>47039</v>
      </c>
      <c r="GC29" s="125">
        <v>11360</v>
      </c>
      <c r="GD29" s="125">
        <v>0</v>
      </c>
      <c r="GE29" s="124">
        <v>163366</v>
      </c>
      <c r="GF29" s="127">
        <v>218273</v>
      </c>
      <c r="GG29" s="121">
        <v>0</v>
      </c>
      <c r="GH29" s="125">
        <v>456930</v>
      </c>
      <c r="GI29" s="124">
        <v>456930</v>
      </c>
      <c r="GJ29" s="121">
        <v>0</v>
      </c>
      <c r="GK29" s="125">
        <v>0</v>
      </c>
      <c r="GL29" s="125">
        <v>104288</v>
      </c>
      <c r="GM29" s="125">
        <v>280768</v>
      </c>
      <c r="GN29" s="125">
        <v>125541</v>
      </c>
      <c r="GO29" s="125">
        <v>0</v>
      </c>
      <c r="GP29" s="123">
        <v>510597</v>
      </c>
      <c r="GQ29" s="127">
        <v>967527</v>
      </c>
      <c r="GR29" s="121">
        <v>783159</v>
      </c>
      <c r="GS29" s="125">
        <v>861700</v>
      </c>
      <c r="GT29" s="123">
        <v>1644859</v>
      </c>
      <c r="GU29" s="122">
        <v>0</v>
      </c>
      <c r="GV29" s="125">
        <v>6280869</v>
      </c>
      <c r="GW29" s="125">
        <v>4244027</v>
      </c>
      <c r="GX29" s="125">
        <v>5680619</v>
      </c>
      <c r="GY29" s="125">
        <v>3806351</v>
      </c>
      <c r="GZ29" s="125">
        <v>5362653</v>
      </c>
      <c r="HA29" s="124">
        <v>25374519</v>
      </c>
      <c r="HB29" s="120">
        <v>27019378</v>
      </c>
      <c r="HC29" s="126">
        <v>357227</v>
      </c>
      <c r="HD29" s="125">
        <v>375087</v>
      </c>
      <c r="HE29" s="124">
        <v>732314</v>
      </c>
      <c r="HF29" s="121">
        <v>0</v>
      </c>
      <c r="HG29" s="125">
        <v>2594044</v>
      </c>
      <c r="HH29" s="125">
        <v>1727042</v>
      </c>
      <c r="HI29" s="125">
        <v>1509703</v>
      </c>
      <c r="HJ29" s="125">
        <v>908413</v>
      </c>
      <c r="HK29" s="125">
        <v>853675</v>
      </c>
      <c r="HL29" s="123">
        <v>7592877</v>
      </c>
      <c r="HM29" s="127">
        <v>8325191</v>
      </c>
    </row>
    <row r="30" spans="1:221" ht="18.75" customHeight="1" x14ac:dyDescent="0.15">
      <c r="A30" s="66" t="s">
        <v>26</v>
      </c>
      <c r="B30" s="121">
        <v>1948559</v>
      </c>
      <c r="C30" s="125">
        <v>4521927</v>
      </c>
      <c r="D30" s="124">
        <v>6470486</v>
      </c>
      <c r="E30" s="120">
        <v>0</v>
      </c>
      <c r="F30" s="125">
        <v>23731606</v>
      </c>
      <c r="G30" s="125">
        <v>21502625</v>
      </c>
      <c r="H30" s="125">
        <v>19661205</v>
      </c>
      <c r="I30" s="125">
        <v>18160295</v>
      </c>
      <c r="J30" s="125">
        <v>16138106</v>
      </c>
      <c r="K30" s="209">
        <v>99193837</v>
      </c>
      <c r="L30" s="127">
        <v>105664323</v>
      </c>
      <c r="M30" s="121">
        <v>583686</v>
      </c>
      <c r="N30" s="125">
        <v>1055653</v>
      </c>
      <c r="O30" s="124">
        <v>1639339</v>
      </c>
      <c r="P30" s="121">
        <v>0</v>
      </c>
      <c r="Q30" s="125">
        <v>5079431</v>
      </c>
      <c r="R30" s="125">
        <v>5124713</v>
      </c>
      <c r="S30" s="125">
        <v>4654576</v>
      </c>
      <c r="T30" s="125">
        <v>5922196</v>
      </c>
      <c r="U30" s="125">
        <v>8315788</v>
      </c>
      <c r="V30" s="124">
        <v>29096704</v>
      </c>
      <c r="W30" s="127">
        <v>30736043</v>
      </c>
      <c r="X30" s="121">
        <v>305307</v>
      </c>
      <c r="Y30" s="125">
        <v>581395</v>
      </c>
      <c r="Z30" s="124">
        <v>886702</v>
      </c>
      <c r="AA30" s="121">
        <v>0</v>
      </c>
      <c r="AB30" s="125">
        <v>3498384</v>
      </c>
      <c r="AC30" s="125">
        <v>3163347</v>
      </c>
      <c r="AD30" s="125">
        <v>2837083</v>
      </c>
      <c r="AE30" s="125">
        <v>3673671</v>
      </c>
      <c r="AF30" s="125">
        <v>4295850</v>
      </c>
      <c r="AG30" s="124">
        <v>17468335</v>
      </c>
      <c r="AH30" s="127">
        <v>18355037</v>
      </c>
      <c r="AI30" s="121">
        <v>0</v>
      </c>
      <c r="AJ30" s="125">
        <v>0</v>
      </c>
      <c r="AK30" s="124">
        <v>0</v>
      </c>
      <c r="AL30" s="121">
        <v>0</v>
      </c>
      <c r="AM30" s="125">
        <v>33057</v>
      </c>
      <c r="AN30" s="125">
        <v>113152</v>
      </c>
      <c r="AO30" s="125">
        <v>110189</v>
      </c>
      <c r="AP30" s="125">
        <v>681842</v>
      </c>
      <c r="AQ30" s="125">
        <v>1696367</v>
      </c>
      <c r="AR30" s="124">
        <v>2634607</v>
      </c>
      <c r="AS30" s="127">
        <v>2634607</v>
      </c>
      <c r="AT30" s="121">
        <v>248643</v>
      </c>
      <c r="AU30" s="125">
        <v>417192</v>
      </c>
      <c r="AV30" s="124">
        <v>665835</v>
      </c>
      <c r="AW30" s="121">
        <v>0</v>
      </c>
      <c r="AX30" s="125">
        <v>902725</v>
      </c>
      <c r="AY30" s="125">
        <v>1311905</v>
      </c>
      <c r="AZ30" s="125">
        <v>1120732</v>
      </c>
      <c r="BA30" s="125">
        <v>1030341</v>
      </c>
      <c r="BB30" s="125">
        <v>1944954</v>
      </c>
      <c r="BC30" s="124">
        <v>6310657</v>
      </c>
      <c r="BD30" s="127">
        <v>6976492</v>
      </c>
      <c r="BE30" s="121">
        <v>0</v>
      </c>
      <c r="BF30" s="125">
        <v>0</v>
      </c>
      <c r="BG30" s="123">
        <v>0</v>
      </c>
      <c r="BH30" s="122">
        <v>0</v>
      </c>
      <c r="BI30" s="125">
        <v>18030</v>
      </c>
      <c r="BJ30" s="125">
        <v>109499</v>
      </c>
      <c r="BK30" s="125">
        <v>130221</v>
      </c>
      <c r="BL30" s="125">
        <v>158935</v>
      </c>
      <c r="BM30" s="125">
        <v>66112</v>
      </c>
      <c r="BN30" s="124">
        <v>482797</v>
      </c>
      <c r="BO30" s="127">
        <v>482797</v>
      </c>
      <c r="BP30" s="121">
        <v>29736</v>
      </c>
      <c r="BQ30" s="125">
        <v>57066</v>
      </c>
      <c r="BR30" s="124">
        <v>86802</v>
      </c>
      <c r="BS30" s="121">
        <v>0</v>
      </c>
      <c r="BT30" s="125">
        <v>627235</v>
      </c>
      <c r="BU30" s="125">
        <v>426810</v>
      </c>
      <c r="BV30" s="125">
        <v>456351</v>
      </c>
      <c r="BW30" s="125">
        <v>377407</v>
      </c>
      <c r="BX30" s="125">
        <v>312505</v>
      </c>
      <c r="BY30" s="124">
        <v>2200308</v>
      </c>
      <c r="BZ30" s="127">
        <v>2287110</v>
      </c>
      <c r="CA30" s="121">
        <v>596475</v>
      </c>
      <c r="CB30" s="125">
        <v>2157588</v>
      </c>
      <c r="CC30" s="124">
        <v>2754063</v>
      </c>
      <c r="CD30" s="121">
        <v>0</v>
      </c>
      <c r="CE30" s="125">
        <v>9972648</v>
      </c>
      <c r="CF30" s="125">
        <v>8837826</v>
      </c>
      <c r="CG30" s="125">
        <v>7354670</v>
      </c>
      <c r="CH30" s="125">
        <v>4137601</v>
      </c>
      <c r="CI30" s="125">
        <v>2184563</v>
      </c>
      <c r="CJ30" s="124">
        <v>32487308</v>
      </c>
      <c r="CK30" s="127">
        <v>35241371</v>
      </c>
      <c r="CL30" s="121">
        <v>426127</v>
      </c>
      <c r="CM30" s="125">
        <v>1839191</v>
      </c>
      <c r="CN30" s="124">
        <v>2265318</v>
      </c>
      <c r="CO30" s="122">
        <v>0</v>
      </c>
      <c r="CP30" s="125">
        <v>7615987</v>
      </c>
      <c r="CQ30" s="125">
        <v>5891997</v>
      </c>
      <c r="CR30" s="125">
        <v>4656201</v>
      </c>
      <c r="CS30" s="125">
        <v>2188819</v>
      </c>
      <c r="CT30" s="125">
        <v>1517807</v>
      </c>
      <c r="CU30" s="124">
        <v>21870811</v>
      </c>
      <c r="CV30" s="127">
        <v>24136129</v>
      </c>
      <c r="CW30" s="121">
        <v>170348</v>
      </c>
      <c r="CX30" s="125">
        <v>318397</v>
      </c>
      <c r="CY30" s="124">
        <v>488745</v>
      </c>
      <c r="CZ30" s="121">
        <v>0</v>
      </c>
      <c r="DA30" s="125">
        <v>2356661</v>
      </c>
      <c r="DB30" s="125">
        <v>2945829</v>
      </c>
      <c r="DC30" s="125">
        <v>2698469</v>
      </c>
      <c r="DD30" s="125">
        <v>1948782</v>
      </c>
      <c r="DE30" s="125">
        <v>666756</v>
      </c>
      <c r="DF30" s="124">
        <v>10616497</v>
      </c>
      <c r="DG30" s="127">
        <v>11105242</v>
      </c>
      <c r="DH30" s="121">
        <v>0</v>
      </c>
      <c r="DI30" s="125">
        <v>21488</v>
      </c>
      <c r="DJ30" s="123">
        <v>21488</v>
      </c>
      <c r="DK30" s="122">
        <v>0</v>
      </c>
      <c r="DL30" s="125">
        <v>593979</v>
      </c>
      <c r="DM30" s="125">
        <v>1053827</v>
      </c>
      <c r="DN30" s="125">
        <v>2567066</v>
      </c>
      <c r="DO30" s="125">
        <v>1940477</v>
      </c>
      <c r="DP30" s="125">
        <v>1337889</v>
      </c>
      <c r="DQ30" s="124">
        <v>7493238</v>
      </c>
      <c r="DR30" s="127">
        <v>7514726</v>
      </c>
      <c r="DS30" s="121">
        <v>0</v>
      </c>
      <c r="DT30" s="125">
        <v>21488</v>
      </c>
      <c r="DU30" s="124">
        <v>21488</v>
      </c>
      <c r="DV30" s="121">
        <v>0</v>
      </c>
      <c r="DW30" s="125">
        <v>446438</v>
      </c>
      <c r="DX30" s="125">
        <v>944095</v>
      </c>
      <c r="DY30" s="125">
        <v>2022467</v>
      </c>
      <c r="DZ30" s="125">
        <v>1425581</v>
      </c>
      <c r="EA30" s="125">
        <v>1293941</v>
      </c>
      <c r="EB30" s="124">
        <v>6132522</v>
      </c>
      <c r="EC30" s="127">
        <v>6154010</v>
      </c>
      <c r="ED30" s="121">
        <v>0</v>
      </c>
      <c r="EE30" s="123">
        <v>0</v>
      </c>
      <c r="EF30" s="124">
        <v>0</v>
      </c>
      <c r="EG30" s="121">
        <v>0</v>
      </c>
      <c r="EH30" s="125">
        <v>147541</v>
      </c>
      <c r="EI30" s="125">
        <v>109732</v>
      </c>
      <c r="EJ30" s="125">
        <v>544599</v>
      </c>
      <c r="EK30" s="125">
        <v>514896</v>
      </c>
      <c r="EL30" s="125">
        <v>43948</v>
      </c>
      <c r="EM30" s="123">
        <v>1360716</v>
      </c>
      <c r="EN30" s="127">
        <v>1360716</v>
      </c>
      <c r="EO30" s="121">
        <v>0</v>
      </c>
      <c r="EP30" s="125">
        <v>0</v>
      </c>
      <c r="EQ30" s="123">
        <v>0</v>
      </c>
      <c r="ER30" s="122">
        <v>0</v>
      </c>
      <c r="ES30" s="125">
        <v>0</v>
      </c>
      <c r="ET30" s="125">
        <v>0</v>
      </c>
      <c r="EU30" s="125">
        <v>0</v>
      </c>
      <c r="EV30" s="125">
        <v>0</v>
      </c>
      <c r="EW30" s="125">
        <v>0</v>
      </c>
      <c r="EX30" s="124">
        <v>0</v>
      </c>
      <c r="EY30" s="127">
        <v>0</v>
      </c>
      <c r="EZ30" s="121">
        <v>113128</v>
      </c>
      <c r="FA30" s="125">
        <v>419069</v>
      </c>
      <c r="FB30" s="124">
        <v>532197</v>
      </c>
      <c r="FC30" s="121">
        <v>0</v>
      </c>
      <c r="FD30" s="125">
        <v>794709</v>
      </c>
      <c r="FE30" s="125">
        <v>1976619</v>
      </c>
      <c r="FF30" s="125">
        <v>1512454</v>
      </c>
      <c r="FG30" s="125">
        <v>2002313</v>
      </c>
      <c r="FH30" s="125">
        <v>1336475</v>
      </c>
      <c r="FI30" s="124">
        <v>7622570</v>
      </c>
      <c r="FJ30" s="127">
        <v>8154767</v>
      </c>
      <c r="FK30" s="126">
        <v>95146</v>
      </c>
      <c r="FL30" s="125">
        <v>298090</v>
      </c>
      <c r="FM30" s="123">
        <v>393236</v>
      </c>
      <c r="FN30" s="122">
        <v>0</v>
      </c>
      <c r="FO30" s="125">
        <v>657099</v>
      </c>
      <c r="FP30" s="125">
        <v>1759539</v>
      </c>
      <c r="FQ30" s="125">
        <v>1489612</v>
      </c>
      <c r="FR30" s="125">
        <v>1643881</v>
      </c>
      <c r="FS30" s="125">
        <v>1290683</v>
      </c>
      <c r="FT30" s="124">
        <v>6840814</v>
      </c>
      <c r="FU30" s="371">
        <v>7234050</v>
      </c>
      <c r="FV30" s="126">
        <v>17982</v>
      </c>
      <c r="FW30" s="125">
        <v>12825</v>
      </c>
      <c r="FX30" s="123">
        <v>30807</v>
      </c>
      <c r="FY30" s="122">
        <v>0</v>
      </c>
      <c r="FZ30" s="125">
        <v>17010</v>
      </c>
      <c r="GA30" s="125">
        <v>0</v>
      </c>
      <c r="GB30" s="125">
        <v>22842</v>
      </c>
      <c r="GC30" s="125">
        <v>115758</v>
      </c>
      <c r="GD30" s="125">
        <v>45792</v>
      </c>
      <c r="GE30" s="124">
        <v>201402</v>
      </c>
      <c r="GF30" s="127">
        <v>232209</v>
      </c>
      <c r="GG30" s="121">
        <v>0</v>
      </c>
      <c r="GH30" s="125">
        <v>108154</v>
      </c>
      <c r="GI30" s="124">
        <v>108154</v>
      </c>
      <c r="GJ30" s="121">
        <v>0</v>
      </c>
      <c r="GK30" s="125">
        <v>120600</v>
      </c>
      <c r="GL30" s="125">
        <v>217080</v>
      </c>
      <c r="GM30" s="125">
        <v>0</v>
      </c>
      <c r="GN30" s="125">
        <v>242674</v>
      </c>
      <c r="GO30" s="125">
        <v>0</v>
      </c>
      <c r="GP30" s="123">
        <v>580354</v>
      </c>
      <c r="GQ30" s="127">
        <v>688508</v>
      </c>
      <c r="GR30" s="121">
        <v>352995</v>
      </c>
      <c r="GS30" s="125">
        <v>369342</v>
      </c>
      <c r="GT30" s="123">
        <v>722337</v>
      </c>
      <c r="GU30" s="122">
        <v>0</v>
      </c>
      <c r="GV30" s="125">
        <v>3917370</v>
      </c>
      <c r="GW30" s="125">
        <v>1921798</v>
      </c>
      <c r="GX30" s="125">
        <v>1440229</v>
      </c>
      <c r="GY30" s="125">
        <v>2546050</v>
      </c>
      <c r="GZ30" s="125">
        <v>2022810</v>
      </c>
      <c r="HA30" s="124">
        <v>11848257</v>
      </c>
      <c r="HB30" s="120">
        <v>12570594</v>
      </c>
      <c r="HC30" s="126">
        <v>302275</v>
      </c>
      <c r="HD30" s="125">
        <v>498787</v>
      </c>
      <c r="HE30" s="124">
        <v>801062</v>
      </c>
      <c r="HF30" s="121">
        <v>0</v>
      </c>
      <c r="HG30" s="125">
        <v>3373469</v>
      </c>
      <c r="HH30" s="125">
        <v>2587842</v>
      </c>
      <c r="HI30" s="125">
        <v>2132210</v>
      </c>
      <c r="HJ30" s="125">
        <v>1611658</v>
      </c>
      <c r="HK30" s="125">
        <v>940581</v>
      </c>
      <c r="HL30" s="123">
        <v>10645760</v>
      </c>
      <c r="HM30" s="127">
        <v>11446822</v>
      </c>
    </row>
    <row r="31" spans="1:221" ht="18.75" customHeight="1" x14ac:dyDescent="0.15">
      <c r="A31" s="66" t="s">
        <v>27</v>
      </c>
      <c r="B31" s="121">
        <v>3735356</v>
      </c>
      <c r="C31" s="125">
        <v>4311132</v>
      </c>
      <c r="D31" s="124">
        <v>8046488</v>
      </c>
      <c r="E31" s="120">
        <v>0</v>
      </c>
      <c r="F31" s="125">
        <v>23344663</v>
      </c>
      <c r="G31" s="125">
        <v>21123183</v>
      </c>
      <c r="H31" s="125">
        <v>17306176</v>
      </c>
      <c r="I31" s="125">
        <v>21202725</v>
      </c>
      <c r="J31" s="125">
        <v>20584128</v>
      </c>
      <c r="K31" s="209">
        <v>103560875</v>
      </c>
      <c r="L31" s="127">
        <v>111607363</v>
      </c>
      <c r="M31" s="121">
        <v>881610</v>
      </c>
      <c r="N31" s="125">
        <v>1190602</v>
      </c>
      <c r="O31" s="124">
        <v>2072212</v>
      </c>
      <c r="P31" s="121">
        <v>0</v>
      </c>
      <c r="Q31" s="125">
        <v>6280536</v>
      </c>
      <c r="R31" s="125">
        <v>5714641</v>
      </c>
      <c r="S31" s="125">
        <v>3907450</v>
      </c>
      <c r="T31" s="125">
        <v>6135216</v>
      </c>
      <c r="U31" s="125">
        <v>9243858</v>
      </c>
      <c r="V31" s="124">
        <v>31281701</v>
      </c>
      <c r="W31" s="127">
        <v>33353913</v>
      </c>
      <c r="X31" s="121">
        <v>534000</v>
      </c>
      <c r="Y31" s="125">
        <v>580614</v>
      </c>
      <c r="Z31" s="124">
        <v>1114614</v>
      </c>
      <c r="AA31" s="121">
        <v>0</v>
      </c>
      <c r="AB31" s="125">
        <v>3940985</v>
      </c>
      <c r="AC31" s="125">
        <v>3411518</v>
      </c>
      <c r="AD31" s="125">
        <v>2392402</v>
      </c>
      <c r="AE31" s="125">
        <v>2138333</v>
      </c>
      <c r="AF31" s="125">
        <v>5101000</v>
      </c>
      <c r="AG31" s="124">
        <v>16984238</v>
      </c>
      <c r="AH31" s="127">
        <v>18098852</v>
      </c>
      <c r="AI31" s="121">
        <v>0</v>
      </c>
      <c r="AJ31" s="125">
        <v>0</v>
      </c>
      <c r="AK31" s="124">
        <v>0</v>
      </c>
      <c r="AL31" s="121">
        <v>0</v>
      </c>
      <c r="AM31" s="125">
        <v>25143</v>
      </c>
      <c r="AN31" s="125">
        <v>174370</v>
      </c>
      <c r="AO31" s="125">
        <v>43530</v>
      </c>
      <c r="AP31" s="125">
        <v>1084766</v>
      </c>
      <c r="AQ31" s="125">
        <v>818993</v>
      </c>
      <c r="AR31" s="124">
        <v>2146802</v>
      </c>
      <c r="AS31" s="127">
        <v>2146802</v>
      </c>
      <c r="AT31" s="121">
        <v>281597</v>
      </c>
      <c r="AU31" s="125">
        <v>567049</v>
      </c>
      <c r="AV31" s="124">
        <v>848646</v>
      </c>
      <c r="AW31" s="121">
        <v>0</v>
      </c>
      <c r="AX31" s="125">
        <v>1668547</v>
      </c>
      <c r="AY31" s="125">
        <v>1531816</v>
      </c>
      <c r="AZ31" s="125">
        <v>1025349</v>
      </c>
      <c r="BA31" s="125">
        <v>2162561</v>
      </c>
      <c r="BB31" s="125">
        <v>2637982</v>
      </c>
      <c r="BC31" s="124">
        <v>9026255</v>
      </c>
      <c r="BD31" s="127">
        <v>9874901</v>
      </c>
      <c r="BE31" s="121">
        <v>22461</v>
      </c>
      <c r="BF31" s="125">
        <v>0</v>
      </c>
      <c r="BG31" s="123">
        <v>22461</v>
      </c>
      <c r="BH31" s="122">
        <v>0</v>
      </c>
      <c r="BI31" s="125">
        <v>79293</v>
      </c>
      <c r="BJ31" s="125">
        <v>95153</v>
      </c>
      <c r="BK31" s="125">
        <v>55935</v>
      </c>
      <c r="BL31" s="125">
        <v>143807</v>
      </c>
      <c r="BM31" s="125">
        <v>85675</v>
      </c>
      <c r="BN31" s="124">
        <v>459863</v>
      </c>
      <c r="BO31" s="127">
        <v>482324</v>
      </c>
      <c r="BP31" s="121">
        <v>43552</v>
      </c>
      <c r="BQ31" s="125">
        <v>42939</v>
      </c>
      <c r="BR31" s="124">
        <v>86491</v>
      </c>
      <c r="BS31" s="121">
        <v>0</v>
      </c>
      <c r="BT31" s="125">
        <v>566568</v>
      </c>
      <c r="BU31" s="125">
        <v>501784</v>
      </c>
      <c r="BV31" s="125">
        <v>390234</v>
      </c>
      <c r="BW31" s="125">
        <v>605749</v>
      </c>
      <c r="BX31" s="125">
        <v>600208</v>
      </c>
      <c r="BY31" s="124">
        <v>2664543</v>
      </c>
      <c r="BZ31" s="127">
        <v>2751034</v>
      </c>
      <c r="CA31" s="121">
        <v>945385</v>
      </c>
      <c r="CB31" s="125">
        <v>1749896</v>
      </c>
      <c r="CC31" s="124">
        <v>2695281</v>
      </c>
      <c r="CD31" s="121">
        <v>0</v>
      </c>
      <c r="CE31" s="125">
        <v>7454937</v>
      </c>
      <c r="CF31" s="125">
        <v>6634024</v>
      </c>
      <c r="CG31" s="125">
        <v>5046788</v>
      </c>
      <c r="CH31" s="125">
        <v>3258888</v>
      </c>
      <c r="CI31" s="125">
        <v>2128179</v>
      </c>
      <c r="CJ31" s="124">
        <v>24522816</v>
      </c>
      <c r="CK31" s="127">
        <v>27218097</v>
      </c>
      <c r="CL31" s="121">
        <v>811733</v>
      </c>
      <c r="CM31" s="125">
        <v>1606305</v>
      </c>
      <c r="CN31" s="124">
        <v>2418038</v>
      </c>
      <c r="CO31" s="122">
        <v>0</v>
      </c>
      <c r="CP31" s="125">
        <v>5938571</v>
      </c>
      <c r="CQ31" s="125">
        <v>5310005</v>
      </c>
      <c r="CR31" s="125">
        <v>4014555</v>
      </c>
      <c r="CS31" s="125">
        <v>2419866</v>
      </c>
      <c r="CT31" s="125">
        <v>1869064</v>
      </c>
      <c r="CU31" s="124">
        <v>19552061</v>
      </c>
      <c r="CV31" s="127">
        <v>21970099</v>
      </c>
      <c r="CW31" s="121">
        <v>133652</v>
      </c>
      <c r="CX31" s="125">
        <v>143591</v>
      </c>
      <c r="CY31" s="124">
        <v>277243</v>
      </c>
      <c r="CZ31" s="121">
        <v>0</v>
      </c>
      <c r="DA31" s="125">
        <v>1516366</v>
      </c>
      <c r="DB31" s="125">
        <v>1324019</v>
      </c>
      <c r="DC31" s="125">
        <v>1032233</v>
      </c>
      <c r="DD31" s="125">
        <v>839022</v>
      </c>
      <c r="DE31" s="125">
        <v>259115</v>
      </c>
      <c r="DF31" s="124">
        <v>4970755</v>
      </c>
      <c r="DG31" s="127">
        <v>5247998</v>
      </c>
      <c r="DH31" s="121">
        <v>96675</v>
      </c>
      <c r="DI31" s="125">
        <v>12950</v>
      </c>
      <c r="DJ31" s="123">
        <v>109625</v>
      </c>
      <c r="DK31" s="122">
        <v>0</v>
      </c>
      <c r="DL31" s="125">
        <v>977024</v>
      </c>
      <c r="DM31" s="125">
        <v>1417078</v>
      </c>
      <c r="DN31" s="125">
        <v>2751545</v>
      </c>
      <c r="DO31" s="125">
        <v>2666113</v>
      </c>
      <c r="DP31" s="125">
        <v>2279746</v>
      </c>
      <c r="DQ31" s="124">
        <v>10091506</v>
      </c>
      <c r="DR31" s="127">
        <v>10201131</v>
      </c>
      <c r="DS31" s="121">
        <v>96675</v>
      </c>
      <c r="DT31" s="125">
        <v>12950</v>
      </c>
      <c r="DU31" s="124">
        <v>109625</v>
      </c>
      <c r="DV31" s="121">
        <v>0</v>
      </c>
      <c r="DW31" s="125">
        <v>842568</v>
      </c>
      <c r="DX31" s="125">
        <v>1335345</v>
      </c>
      <c r="DY31" s="125">
        <v>2446001</v>
      </c>
      <c r="DZ31" s="125">
        <v>2526397</v>
      </c>
      <c r="EA31" s="125">
        <v>2027215</v>
      </c>
      <c r="EB31" s="124">
        <v>9177526</v>
      </c>
      <c r="EC31" s="127">
        <v>9287151</v>
      </c>
      <c r="ED31" s="121">
        <v>0</v>
      </c>
      <c r="EE31" s="123">
        <v>0</v>
      </c>
      <c r="EF31" s="124">
        <v>0</v>
      </c>
      <c r="EG31" s="121">
        <v>0</v>
      </c>
      <c r="EH31" s="125">
        <v>134456</v>
      </c>
      <c r="EI31" s="125">
        <v>81733</v>
      </c>
      <c r="EJ31" s="125">
        <v>305544</v>
      </c>
      <c r="EK31" s="125">
        <v>139716</v>
      </c>
      <c r="EL31" s="125">
        <v>252531</v>
      </c>
      <c r="EM31" s="123">
        <v>913980</v>
      </c>
      <c r="EN31" s="127">
        <v>913980</v>
      </c>
      <c r="EO31" s="121">
        <v>0</v>
      </c>
      <c r="EP31" s="125">
        <v>0</v>
      </c>
      <c r="EQ31" s="123">
        <v>0</v>
      </c>
      <c r="ER31" s="122">
        <v>0</v>
      </c>
      <c r="ES31" s="125">
        <v>0</v>
      </c>
      <c r="ET31" s="125">
        <v>0</v>
      </c>
      <c r="EU31" s="125">
        <v>0</v>
      </c>
      <c r="EV31" s="125">
        <v>0</v>
      </c>
      <c r="EW31" s="125">
        <v>0</v>
      </c>
      <c r="EX31" s="124">
        <v>0</v>
      </c>
      <c r="EY31" s="127">
        <v>0</v>
      </c>
      <c r="EZ31" s="121">
        <v>901146</v>
      </c>
      <c r="FA31" s="125">
        <v>450984</v>
      </c>
      <c r="FB31" s="124">
        <v>1352130</v>
      </c>
      <c r="FC31" s="121">
        <v>0</v>
      </c>
      <c r="FD31" s="125">
        <v>939572</v>
      </c>
      <c r="FE31" s="125">
        <v>1816307</v>
      </c>
      <c r="FF31" s="125">
        <v>1248477</v>
      </c>
      <c r="FG31" s="125">
        <v>1953302</v>
      </c>
      <c r="FH31" s="125">
        <v>1497682</v>
      </c>
      <c r="FI31" s="124">
        <v>7455340</v>
      </c>
      <c r="FJ31" s="127">
        <v>8807470</v>
      </c>
      <c r="FK31" s="126">
        <v>133500</v>
      </c>
      <c r="FL31" s="125">
        <v>307240</v>
      </c>
      <c r="FM31" s="123">
        <v>440740</v>
      </c>
      <c r="FN31" s="122">
        <v>0</v>
      </c>
      <c r="FO31" s="125">
        <v>664154</v>
      </c>
      <c r="FP31" s="125">
        <v>1618703</v>
      </c>
      <c r="FQ31" s="125">
        <v>1152927</v>
      </c>
      <c r="FR31" s="125">
        <v>1719892</v>
      </c>
      <c r="FS31" s="125">
        <v>1398982</v>
      </c>
      <c r="FT31" s="124">
        <v>6554658</v>
      </c>
      <c r="FU31" s="371">
        <v>6995398</v>
      </c>
      <c r="FV31" s="126">
        <v>133254</v>
      </c>
      <c r="FW31" s="125">
        <v>14774</v>
      </c>
      <c r="FX31" s="123">
        <v>148028</v>
      </c>
      <c r="FY31" s="122">
        <v>0</v>
      </c>
      <c r="FZ31" s="125">
        <v>19440</v>
      </c>
      <c r="GA31" s="125">
        <v>6912</v>
      </c>
      <c r="GB31" s="125">
        <v>67650</v>
      </c>
      <c r="GC31" s="125">
        <v>32010</v>
      </c>
      <c r="GD31" s="125">
        <v>98700</v>
      </c>
      <c r="GE31" s="124">
        <v>224712</v>
      </c>
      <c r="GF31" s="127">
        <v>372740</v>
      </c>
      <c r="GG31" s="121">
        <v>634392</v>
      </c>
      <c r="GH31" s="125">
        <v>128970</v>
      </c>
      <c r="GI31" s="124">
        <v>763362</v>
      </c>
      <c r="GJ31" s="121">
        <v>0</v>
      </c>
      <c r="GK31" s="125">
        <v>255978</v>
      </c>
      <c r="GL31" s="125">
        <v>190692</v>
      </c>
      <c r="GM31" s="125">
        <v>27900</v>
      </c>
      <c r="GN31" s="125">
        <v>201400</v>
      </c>
      <c r="GO31" s="125">
        <v>0</v>
      </c>
      <c r="GP31" s="123">
        <v>675970</v>
      </c>
      <c r="GQ31" s="127">
        <v>1439332</v>
      </c>
      <c r="GR31" s="121">
        <v>385544</v>
      </c>
      <c r="GS31" s="125">
        <v>368682</v>
      </c>
      <c r="GT31" s="123">
        <v>754226</v>
      </c>
      <c r="GU31" s="122">
        <v>0</v>
      </c>
      <c r="GV31" s="125">
        <v>4217986</v>
      </c>
      <c r="GW31" s="125">
        <v>3032966</v>
      </c>
      <c r="GX31" s="125">
        <v>2645392</v>
      </c>
      <c r="GY31" s="125">
        <v>5571933</v>
      </c>
      <c r="GZ31" s="125">
        <v>4355885</v>
      </c>
      <c r="HA31" s="124">
        <v>19824162</v>
      </c>
      <c r="HB31" s="120">
        <v>20578388</v>
      </c>
      <c r="HC31" s="126">
        <v>524996</v>
      </c>
      <c r="HD31" s="125">
        <v>538018</v>
      </c>
      <c r="HE31" s="124">
        <v>1063014</v>
      </c>
      <c r="HF31" s="121">
        <v>0</v>
      </c>
      <c r="HG31" s="125">
        <v>3474608</v>
      </c>
      <c r="HH31" s="125">
        <v>2508167</v>
      </c>
      <c r="HI31" s="125">
        <v>1706524</v>
      </c>
      <c r="HJ31" s="125">
        <v>1617273</v>
      </c>
      <c r="HK31" s="125">
        <v>1078778</v>
      </c>
      <c r="HL31" s="123">
        <v>10385350</v>
      </c>
      <c r="HM31" s="127">
        <v>11448364</v>
      </c>
    </row>
    <row r="32" spans="1:221" ht="18.75" customHeight="1" x14ac:dyDescent="0.15">
      <c r="A32" s="66" t="s">
        <v>28</v>
      </c>
      <c r="B32" s="121">
        <v>1851883</v>
      </c>
      <c r="C32" s="125">
        <v>4394123</v>
      </c>
      <c r="D32" s="124">
        <v>6246006</v>
      </c>
      <c r="E32" s="120">
        <v>0</v>
      </c>
      <c r="F32" s="125">
        <v>13006336</v>
      </c>
      <c r="G32" s="125">
        <v>19092177</v>
      </c>
      <c r="H32" s="125">
        <v>24114870</v>
      </c>
      <c r="I32" s="125">
        <v>16005839</v>
      </c>
      <c r="J32" s="125">
        <v>13986518</v>
      </c>
      <c r="K32" s="209">
        <v>86205740</v>
      </c>
      <c r="L32" s="127">
        <v>92451746</v>
      </c>
      <c r="M32" s="121">
        <v>306069</v>
      </c>
      <c r="N32" s="125">
        <v>710983</v>
      </c>
      <c r="O32" s="124">
        <v>1017052</v>
      </c>
      <c r="P32" s="121">
        <v>0</v>
      </c>
      <c r="Q32" s="125">
        <v>2586527</v>
      </c>
      <c r="R32" s="125">
        <v>4247624</v>
      </c>
      <c r="S32" s="125">
        <v>6321787</v>
      </c>
      <c r="T32" s="125">
        <v>4692465</v>
      </c>
      <c r="U32" s="125">
        <v>5507729</v>
      </c>
      <c r="V32" s="124">
        <v>23356132</v>
      </c>
      <c r="W32" s="127">
        <v>24373184</v>
      </c>
      <c r="X32" s="121">
        <v>0</v>
      </c>
      <c r="Y32" s="125">
        <v>0</v>
      </c>
      <c r="Z32" s="124">
        <v>0</v>
      </c>
      <c r="AA32" s="121">
        <v>0</v>
      </c>
      <c r="AB32" s="125">
        <v>1868511</v>
      </c>
      <c r="AC32" s="125">
        <v>2153767</v>
      </c>
      <c r="AD32" s="125">
        <v>3863927</v>
      </c>
      <c r="AE32" s="125">
        <v>2622288</v>
      </c>
      <c r="AF32" s="125">
        <v>3126664</v>
      </c>
      <c r="AG32" s="124">
        <v>13635157</v>
      </c>
      <c r="AH32" s="127">
        <v>13635157</v>
      </c>
      <c r="AI32" s="121">
        <v>0</v>
      </c>
      <c r="AJ32" s="125">
        <v>0</v>
      </c>
      <c r="AK32" s="124">
        <v>0</v>
      </c>
      <c r="AL32" s="121">
        <v>0</v>
      </c>
      <c r="AM32" s="125">
        <v>61218</v>
      </c>
      <c r="AN32" s="125">
        <v>73456</v>
      </c>
      <c r="AO32" s="125">
        <v>61218</v>
      </c>
      <c r="AP32" s="125">
        <v>498526</v>
      </c>
      <c r="AQ32" s="125">
        <v>788109</v>
      </c>
      <c r="AR32" s="124">
        <v>1482527</v>
      </c>
      <c r="AS32" s="127">
        <v>1482527</v>
      </c>
      <c r="AT32" s="121">
        <v>194840</v>
      </c>
      <c r="AU32" s="125">
        <v>496562</v>
      </c>
      <c r="AV32" s="124">
        <v>691402</v>
      </c>
      <c r="AW32" s="121">
        <v>0</v>
      </c>
      <c r="AX32" s="125">
        <v>355027</v>
      </c>
      <c r="AY32" s="125">
        <v>1261273</v>
      </c>
      <c r="AZ32" s="125">
        <v>1435998</v>
      </c>
      <c r="BA32" s="125">
        <v>1123129</v>
      </c>
      <c r="BB32" s="125">
        <v>1048134</v>
      </c>
      <c r="BC32" s="124">
        <v>5223561</v>
      </c>
      <c r="BD32" s="127">
        <v>5914963</v>
      </c>
      <c r="BE32" s="121">
        <v>0</v>
      </c>
      <c r="BF32" s="125">
        <v>38179</v>
      </c>
      <c r="BG32" s="123">
        <v>38179</v>
      </c>
      <c r="BH32" s="122">
        <v>0</v>
      </c>
      <c r="BI32" s="125">
        <v>0</v>
      </c>
      <c r="BJ32" s="125">
        <v>86883</v>
      </c>
      <c r="BK32" s="125">
        <v>274419</v>
      </c>
      <c r="BL32" s="125">
        <v>0</v>
      </c>
      <c r="BM32" s="125">
        <v>0</v>
      </c>
      <c r="BN32" s="124">
        <v>361302</v>
      </c>
      <c r="BO32" s="127">
        <v>399481</v>
      </c>
      <c r="BP32" s="121">
        <v>111229</v>
      </c>
      <c r="BQ32" s="125">
        <v>176242</v>
      </c>
      <c r="BR32" s="124">
        <v>287471</v>
      </c>
      <c r="BS32" s="121">
        <v>0</v>
      </c>
      <c r="BT32" s="125">
        <v>301771</v>
      </c>
      <c r="BU32" s="125">
        <v>672245</v>
      </c>
      <c r="BV32" s="125">
        <v>686225</v>
      </c>
      <c r="BW32" s="125">
        <v>448522</v>
      </c>
      <c r="BX32" s="125">
        <v>544822</v>
      </c>
      <c r="BY32" s="124">
        <v>2653585</v>
      </c>
      <c r="BZ32" s="127">
        <v>2941056</v>
      </c>
      <c r="CA32" s="121">
        <v>143402</v>
      </c>
      <c r="CB32" s="125">
        <v>873832</v>
      </c>
      <c r="CC32" s="124">
        <v>1017234</v>
      </c>
      <c r="CD32" s="121">
        <v>0</v>
      </c>
      <c r="CE32" s="125">
        <v>4136137</v>
      </c>
      <c r="CF32" s="125">
        <v>4931551</v>
      </c>
      <c r="CG32" s="125">
        <v>6906577</v>
      </c>
      <c r="CH32" s="125">
        <v>2543946</v>
      </c>
      <c r="CI32" s="125">
        <v>1135710</v>
      </c>
      <c r="CJ32" s="124">
        <v>19653921</v>
      </c>
      <c r="CK32" s="127">
        <v>20671155</v>
      </c>
      <c r="CL32" s="121">
        <v>0</v>
      </c>
      <c r="CM32" s="125">
        <v>0</v>
      </c>
      <c r="CN32" s="124">
        <v>0</v>
      </c>
      <c r="CO32" s="122">
        <v>0</v>
      </c>
      <c r="CP32" s="125">
        <v>3494926</v>
      </c>
      <c r="CQ32" s="125">
        <v>3426151</v>
      </c>
      <c r="CR32" s="125">
        <v>4700574</v>
      </c>
      <c r="CS32" s="125">
        <v>1892469</v>
      </c>
      <c r="CT32" s="125">
        <v>1080087</v>
      </c>
      <c r="CU32" s="124">
        <v>14594207</v>
      </c>
      <c r="CV32" s="127">
        <v>14594207</v>
      </c>
      <c r="CW32" s="121">
        <v>143402</v>
      </c>
      <c r="CX32" s="125">
        <v>873832</v>
      </c>
      <c r="CY32" s="124">
        <v>1017234</v>
      </c>
      <c r="CZ32" s="121">
        <v>0</v>
      </c>
      <c r="DA32" s="125">
        <v>641211</v>
      </c>
      <c r="DB32" s="125">
        <v>1505400</v>
      </c>
      <c r="DC32" s="125">
        <v>2206003</v>
      </c>
      <c r="DD32" s="125">
        <v>651477</v>
      </c>
      <c r="DE32" s="125">
        <v>55623</v>
      </c>
      <c r="DF32" s="124">
        <v>5059714</v>
      </c>
      <c r="DG32" s="127">
        <v>6076948</v>
      </c>
      <c r="DH32" s="121">
        <v>6816</v>
      </c>
      <c r="DI32" s="125">
        <v>0</v>
      </c>
      <c r="DJ32" s="123">
        <v>6816</v>
      </c>
      <c r="DK32" s="122">
        <v>0</v>
      </c>
      <c r="DL32" s="125">
        <v>816857</v>
      </c>
      <c r="DM32" s="125">
        <v>414776</v>
      </c>
      <c r="DN32" s="125">
        <v>1906117</v>
      </c>
      <c r="DO32" s="125">
        <v>1389914</v>
      </c>
      <c r="DP32" s="125">
        <v>1299682</v>
      </c>
      <c r="DQ32" s="124">
        <v>5827346</v>
      </c>
      <c r="DR32" s="127">
        <v>5834162</v>
      </c>
      <c r="DS32" s="121">
        <v>6816</v>
      </c>
      <c r="DT32" s="125">
        <v>0</v>
      </c>
      <c r="DU32" s="124">
        <v>6816</v>
      </c>
      <c r="DV32" s="121">
        <v>0</v>
      </c>
      <c r="DW32" s="125">
        <v>701865</v>
      </c>
      <c r="DX32" s="125">
        <v>350117</v>
      </c>
      <c r="DY32" s="125">
        <v>1720731</v>
      </c>
      <c r="DZ32" s="125">
        <v>1152692</v>
      </c>
      <c r="EA32" s="125">
        <v>886842</v>
      </c>
      <c r="EB32" s="124">
        <v>4812247</v>
      </c>
      <c r="EC32" s="127">
        <v>4819063</v>
      </c>
      <c r="ED32" s="121">
        <v>0</v>
      </c>
      <c r="EE32" s="123">
        <v>0</v>
      </c>
      <c r="EF32" s="124">
        <v>0</v>
      </c>
      <c r="EG32" s="121">
        <v>0</v>
      </c>
      <c r="EH32" s="125">
        <v>114992</v>
      </c>
      <c r="EI32" s="125">
        <v>64659</v>
      </c>
      <c r="EJ32" s="125">
        <v>185386</v>
      </c>
      <c r="EK32" s="125">
        <v>237222</v>
      </c>
      <c r="EL32" s="125">
        <v>412840</v>
      </c>
      <c r="EM32" s="123">
        <v>1015099</v>
      </c>
      <c r="EN32" s="127">
        <v>1015099</v>
      </c>
      <c r="EO32" s="121">
        <v>0</v>
      </c>
      <c r="EP32" s="125">
        <v>0</v>
      </c>
      <c r="EQ32" s="123">
        <v>0</v>
      </c>
      <c r="ER32" s="122">
        <v>0</v>
      </c>
      <c r="ES32" s="125">
        <v>0</v>
      </c>
      <c r="ET32" s="125">
        <v>0</v>
      </c>
      <c r="EU32" s="125">
        <v>0</v>
      </c>
      <c r="EV32" s="125">
        <v>0</v>
      </c>
      <c r="EW32" s="125">
        <v>0</v>
      </c>
      <c r="EX32" s="124">
        <v>0</v>
      </c>
      <c r="EY32" s="127">
        <v>0</v>
      </c>
      <c r="EZ32" s="121">
        <v>358932</v>
      </c>
      <c r="FA32" s="125">
        <v>435134</v>
      </c>
      <c r="FB32" s="124">
        <v>794066</v>
      </c>
      <c r="FC32" s="121">
        <v>0</v>
      </c>
      <c r="FD32" s="125">
        <v>347242</v>
      </c>
      <c r="FE32" s="125">
        <v>1588747</v>
      </c>
      <c r="FF32" s="125">
        <v>1786500</v>
      </c>
      <c r="FG32" s="125">
        <v>1317467</v>
      </c>
      <c r="FH32" s="125">
        <v>725812</v>
      </c>
      <c r="FI32" s="124">
        <v>5765768</v>
      </c>
      <c r="FJ32" s="127">
        <v>6559834</v>
      </c>
      <c r="FK32" s="126">
        <v>173550</v>
      </c>
      <c r="FL32" s="125">
        <v>379680</v>
      </c>
      <c r="FM32" s="123">
        <v>553230</v>
      </c>
      <c r="FN32" s="122">
        <v>0</v>
      </c>
      <c r="FO32" s="125">
        <v>254384</v>
      </c>
      <c r="FP32" s="125">
        <v>1363004</v>
      </c>
      <c r="FQ32" s="125">
        <v>1592718</v>
      </c>
      <c r="FR32" s="125">
        <v>1280229</v>
      </c>
      <c r="FS32" s="125">
        <v>725812</v>
      </c>
      <c r="FT32" s="124">
        <v>5216147</v>
      </c>
      <c r="FU32" s="371">
        <v>5769377</v>
      </c>
      <c r="FV32" s="126">
        <v>15552</v>
      </c>
      <c r="FW32" s="125">
        <v>32658</v>
      </c>
      <c r="FX32" s="123">
        <v>48210</v>
      </c>
      <c r="FY32" s="122">
        <v>0</v>
      </c>
      <c r="FZ32" s="125">
        <v>36385</v>
      </c>
      <c r="GA32" s="125">
        <v>102641</v>
      </c>
      <c r="GB32" s="125">
        <v>43544</v>
      </c>
      <c r="GC32" s="125">
        <v>37238</v>
      </c>
      <c r="GD32" s="125">
        <v>0</v>
      </c>
      <c r="GE32" s="124">
        <v>219808</v>
      </c>
      <c r="GF32" s="127">
        <v>268018</v>
      </c>
      <c r="GG32" s="121">
        <v>169830</v>
      </c>
      <c r="GH32" s="125">
        <v>22796</v>
      </c>
      <c r="GI32" s="124">
        <v>192626</v>
      </c>
      <c r="GJ32" s="121">
        <v>0</v>
      </c>
      <c r="GK32" s="125">
        <v>56473</v>
      </c>
      <c r="GL32" s="125">
        <v>123102</v>
      </c>
      <c r="GM32" s="125">
        <v>150238</v>
      </c>
      <c r="GN32" s="125">
        <v>0</v>
      </c>
      <c r="GO32" s="125">
        <v>0</v>
      </c>
      <c r="GP32" s="123">
        <v>329813</v>
      </c>
      <c r="GQ32" s="127">
        <v>522439</v>
      </c>
      <c r="GR32" s="121">
        <v>845378</v>
      </c>
      <c r="GS32" s="125">
        <v>1943258</v>
      </c>
      <c r="GT32" s="123">
        <v>2788636</v>
      </c>
      <c r="GU32" s="122">
        <v>0</v>
      </c>
      <c r="GV32" s="125">
        <v>3137357</v>
      </c>
      <c r="GW32" s="125">
        <v>6001284</v>
      </c>
      <c r="GX32" s="125">
        <v>4974460</v>
      </c>
      <c r="GY32" s="125">
        <v>5052886</v>
      </c>
      <c r="GZ32" s="125">
        <v>4692405</v>
      </c>
      <c r="HA32" s="124">
        <v>23858392</v>
      </c>
      <c r="HB32" s="120">
        <v>26647028</v>
      </c>
      <c r="HC32" s="126">
        <v>191286</v>
      </c>
      <c r="HD32" s="125">
        <v>430916</v>
      </c>
      <c r="HE32" s="124">
        <v>622202</v>
      </c>
      <c r="HF32" s="121">
        <v>0</v>
      </c>
      <c r="HG32" s="125">
        <v>1982216</v>
      </c>
      <c r="HH32" s="125">
        <v>1908195</v>
      </c>
      <c r="HI32" s="125">
        <v>2219429</v>
      </c>
      <c r="HJ32" s="125">
        <v>1009161</v>
      </c>
      <c r="HK32" s="125">
        <v>625180</v>
      </c>
      <c r="HL32" s="123">
        <v>7744181</v>
      </c>
      <c r="HM32" s="127">
        <v>8366383</v>
      </c>
    </row>
    <row r="33" spans="1:221" ht="18.75" customHeight="1" x14ac:dyDescent="0.15">
      <c r="A33" s="66" t="s">
        <v>29</v>
      </c>
      <c r="B33" s="121">
        <v>216748</v>
      </c>
      <c r="C33" s="125">
        <v>581793</v>
      </c>
      <c r="D33" s="124">
        <v>798541</v>
      </c>
      <c r="E33" s="120">
        <v>0</v>
      </c>
      <c r="F33" s="125">
        <v>2414274</v>
      </c>
      <c r="G33" s="125">
        <v>8413781</v>
      </c>
      <c r="H33" s="125">
        <v>7254503</v>
      </c>
      <c r="I33" s="125">
        <v>4888917</v>
      </c>
      <c r="J33" s="125">
        <v>7290051</v>
      </c>
      <c r="K33" s="209">
        <v>30261526</v>
      </c>
      <c r="L33" s="127">
        <v>31060067</v>
      </c>
      <c r="M33" s="121">
        <v>41206</v>
      </c>
      <c r="N33" s="125">
        <v>114673</v>
      </c>
      <c r="O33" s="124">
        <v>155879</v>
      </c>
      <c r="P33" s="121">
        <v>0</v>
      </c>
      <c r="Q33" s="125">
        <v>427485</v>
      </c>
      <c r="R33" s="125">
        <v>1335360</v>
      </c>
      <c r="S33" s="125">
        <v>1308539</v>
      </c>
      <c r="T33" s="125">
        <v>1331788</v>
      </c>
      <c r="U33" s="125">
        <v>3100321</v>
      </c>
      <c r="V33" s="124">
        <v>7503493</v>
      </c>
      <c r="W33" s="127">
        <v>7659372</v>
      </c>
      <c r="X33" s="121">
        <v>24898</v>
      </c>
      <c r="Y33" s="125">
        <v>48802</v>
      </c>
      <c r="Z33" s="124">
        <v>73700</v>
      </c>
      <c r="AA33" s="121">
        <v>0</v>
      </c>
      <c r="AB33" s="125">
        <v>347831</v>
      </c>
      <c r="AC33" s="125">
        <v>570145</v>
      </c>
      <c r="AD33" s="125">
        <v>644734</v>
      </c>
      <c r="AE33" s="125">
        <v>754778</v>
      </c>
      <c r="AF33" s="125">
        <v>1643799</v>
      </c>
      <c r="AG33" s="124">
        <v>3961287</v>
      </c>
      <c r="AH33" s="127">
        <v>4034987</v>
      </c>
      <c r="AI33" s="121">
        <v>0</v>
      </c>
      <c r="AJ33" s="125">
        <v>0</v>
      </c>
      <c r="AK33" s="124">
        <v>0</v>
      </c>
      <c r="AL33" s="121">
        <v>0</v>
      </c>
      <c r="AM33" s="125">
        <v>0</v>
      </c>
      <c r="AN33" s="125">
        <v>0</v>
      </c>
      <c r="AO33" s="125">
        <v>44700</v>
      </c>
      <c r="AP33" s="125">
        <v>0</v>
      </c>
      <c r="AQ33" s="125">
        <v>291505</v>
      </c>
      <c r="AR33" s="124">
        <v>336205</v>
      </c>
      <c r="AS33" s="127">
        <v>336205</v>
      </c>
      <c r="AT33" s="121">
        <v>16308</v>
      </c>
      <c r="AU33" s="125">
        <v>65871</v>
      </c>
      <c r="AV33" s="124">
        <v>82179</v>
      </c>
      <c r="AW33" s="121">
        <v>0</v>
      </c>
      <c r="AX33" s="125">
        <v>75127</v>
      </c>
      <c r="AY33" s="125">
        <v>589876</v>
      </c>
      <c r="AZ33" s="125">
        <v>526563</v>
      </c>
      <c r="BA33" s="125">
        <v>433134</v>
      </c>
      <c r="BB33" s="125">
        <v>1004465</v>
      </c>
      <c r="BC33" s="124">
        <v>2629165</v>
      </c>
      <c r="BD33" s="127">
        <v>2711344</v>
      </c>
      <c r="BE33" s="121">
        <v>0</v>
      </c>
      <c r="BF33" s="125">
        <v>0</v>
      </c>
      <c r="BG33" s="123">
        <v>0</v>
      </c>
      <c r="BH33" s="122">
        <v>0</v>
      </c>
      <c r="BI33" s="125">
        <v>0</v>
      </c>
      <c r="BJ33" s="125">
        <v>70545</v>
      </c>
      <c r="BK33" s="125">
        <v>35550</v>
      </c>
      <c r="BL33" s="125">
        <v>44299</v>
      </c>
      <c r="BM33" s="125">
        <v>53047</v>
      </c>
      <c r="BN33" s="124">
        <v>203441</v>
      </c>
      <c r="BO33" s="127">
        <v>203441</v>
      </c>
      <c r="BP33" s="121">
        <v>0</v>
      </c>
      <c r="BQ33" s="125">
        <v>0</v>
      </c>
      <c r="BR33" s="124">
        <v>0</v>
      </c>
      <c r="BS33" s="121">
        <v>0</v>
      </c>
      <c r="BT33" s="125">
        <v>4527</v>
      </c>
      <c r="BU33" s="125">
        <v>104794</v>
      </c>
      <c r="BV33" s="125">
        <v>56992</v>
      </c>
      <c r="BW33" s="125">
        <v>99577</v>
      </c>
      <c r="BX33" s="125">
        <v>107505</v>
      </c>
      <c r="BY33" s="124">
        <v>373395</v>
      </c>
      <c r="BZ33" s="127">
        <v>373395</v>
      </c>
      <c r="CA33" s="121">
        <v>127442</v>
      </c>
      <c r="CB33" s="125">
        <v>316478</v>
      </c>
      <c r="CC33" s="124">
        <v>443920</v>
      </c>
      <c r="CD33" s="121">
        <v>0</v>
      </c>
      <c r="CE33" s="125">
        <v>1250814</v>
      </c>
      <c r="CF33" s="125">
        <v>3878849</v>
      </c>
      <c r="CG33" s="125">
        <v>2762032</v>
      </c>
      <c r="CH33" s="125">
        <v>1527525</v>
      </c>
      <c r="CI33" s="125">
        <v>1506489</v>
      </c>
      <c r="CJ33" s="124">
        <v>10925709</v>
      </c>
      <c r="CK33" s="127">
        <v>11369629</v>
      </c>
      <c r="CL33" s="121">
        <v>69444</v>
      </c>
      <c r="CM33" s="125">
        <v>235801</v>
      </c>
      <c r="CN33" s="124">
        <v>305245</v>
      </c>
      <c r="CO33" s="122">
        <v>0</v>
      </c>
      <c r="CP33" s="125">
        <v>946909</v>
      </c>
      <c r="CQ33" s="125">
        <v>3153191</v>
      </c>
      <c r="CR33" s="125">
        <v>2246246</v>
      </c>
      <c r="CS33" s="125">
        <v>801881</v>
      </c>
      <c r="CT33" s="125">
        <v>736499</v>
      </c>
      <c r="CU33" s="124">
        <v>7884726</v>
      </c>
      <c r="CV33" s="127">
        <v>8189971</v>
      </c>
      <c r="CW33" s="121">
        <v>57998</v>
      </c>
      <c r="CX33" s="125">
        <v>80677</v>
      </c>
      <c r="CY33" s="124">
        <v>138675</v>
      </c>
      <c r="CZ33" s="121">
        <v>0</v>
      </c>
      <c r="DA33" s="125">
        <v>303905</v>
      </c>
      <c r="DB33" s="125">
        <v>725658</v>
      </c>
      <c r="DC33" s="125">
        <v>515786</v>
      </c>
      <c r="DD33" s="125">
        <v>725644</v>
      </c>
      <c r="DE33" s="125">
        <v>769990</v>
      </c>
      <c r="DF33" s="124">
        <v>3040983</v>
      </c>
      <c r="DG33" s="127">
        <v>3179658</v>
      </c>
      <c r="DH33" s="121">
        <v>0</v>
      </c>
      <c r="DI33" s="125">
        <v>25892</v>
      </c>
      <c r="DJ33" s="123">
        <v>25892</v>
      </c>
      <c r="DK33" s="122">
        <v>0</v>
      </c>
      <c r="DL33" s="125">
        <v>93255</v>
      </c>
      <c r="DM33" s="125">
        <v>1161468</v>
      </c>
      <c r="DN33" s="125">
        <v>1152592</v>
      </c>
      <c r="DO33" s="125">
        <v>390213</v>
      </c>
      <c r="DP33" s="125">
        <v>1304467</v>
      </c>
      <c r="DQ33" s="124">
        <v>4101995</v>
      </c>
      <c r="DR33" s="127">
        <v>4127887</v>
      </c>
      <c r="DS33" s="121">
        <v>0</v>
      </c>
      <c r="DT33" s="125">
        <v>25892</v>
      </c>
      <c r="DU33" s="124">
        <v>25892</v>
      </c>
      <c r="DV33" s="121">
        <v>0</v>
      </c>
      <c r="DW33" s="125">
        <v>93255</v>
      </c>
      <c r="DX33" s="125">
        <v>1030932</v>
      </c>
      <c r="DY33" s="125">
        <v>1045402</v>
      </c>
      <c r="DZ33" s="125">
        <v>287802</v>
      </c>
      <c r="EA33" s="125">
        <v>989154</v>
      </c>
      <c r="EB33" s="124">
        <v>3446545</v>
      </c>
      <c r="EC33" s="127">
        <v>3472437</v>
      </c>
      <c r="ED33" s="121">
        <v>0</v>
      </c>
      <c r="EE33" s="123">
        <v>0</v>
      </c>
      <c r="EF33" s="124">
        <v>0</v>
      </c>
      <c r="EG33" s="121">
        <v>0</v>
      </c>
      <c r="EH33" s="125">
        <v>0</v>
      </c>
      <c r="EI33" s="125">
        <v>130536</v>
      </c>
      <c r="EJ33" s="125">
        <v>107190</v>
      </c>
      <c r="EK33" s="125">
        <v>102411</v>
      </c>
      <c r="EL33" s="125">
        <v>315313</v>
      </c>
      <c r="EM33" s="123">
        <v>655450</v>
      </c>
      <c r="EN33" s="127">
        <v>655450</v>
      </c>
      <c r="EO33" s="121">
        <v>0</v>
      </c>
      <c r="EP33" s="125">
        <v>0</v>
      </c>
      <c r="EQ33" s="123">
        <v>0</v>
      </c>
      <c r="ER33" s="122">
        <v>0</v>
      </c>
      <c r="ES33" s="125">
        <v>0</v>
      </c>
      <c r="ET33" s="125">
        <v>0</v>
      </c>
      <c r="EU33" s="125">
        <v>0</v>
      </c>
      <c r="EV33" s="125">
        <v>0</v>
      </c>
      <c r="EW33" s="125">
        <v>0</v>
      </c>
      <c r="EX33" s="124">
        <v>0</v>
      </c>
      <c r="EY33" s="127">
        <v>0</v>
      </c>
      <c r="EZ33" s="121">
        <v>9400</v>
      </c>
      <c r="FA33" s="125">
        <v>55950</v>
      </c>
      <c r="FB33" s="124">
        <v>65350</v>
      </c>
      <c r="FC33" s="121">
        <v>0</v>
      </c>
      <c r="FD33" s="125">
        <v>153952</v>
      </c>
      <c r="FE33" s="125">
        <v>449700</v>
      </c>
      <c r="FF33" s="125">
        <v>633257</v>
      </c>
      <c r="FG33" s="125">
        <v>379267</v>
      </c>
      <c r="FH33" s="125">
        <v>627585</v>
      </c>
      <c r="FI33" s="124">
        <v>2243761</v>
      </c>
      <c r="FJ33" s="127">
        <v>2309111</v>
      </c>
      <c r="FK33" s="126">
        <v>9400</v>
      </c>
      <c r="FL33" s="125">
        <v>55950</v>
      </c>
      <c r="FM33" s="123">
        <v>65350</v>
      </c>
      <c r="FN33" s="122">
        <v>0</v>
      </c>
      <c r="FO33" s="125">
        <v>58140</v>
      </c>
      <c r="FP33" s="125">
        <v>449700</v>
      </c>
      <c r="FQ33" s="125">
        <v>606819</v>
      </c>
      <c r="FR33" s="125">
        <v>279736</v>
      </c>
      <c r="FS33" s="125">
        <v>561489</v>
      </c>
      <c r="FT33" s="124">
        <v>1955884</v>
      </c>
      <c r="FU33" s="371">
        <v>2021234</v>
      </c>
      <c r="FV33" s="126">
        <v>0</v>
      </c>
      <c r="FW33" s="125">
        <v>0</v>
      </c>
      <c r="FX33" s="123">
        <v>0</v>
      </c>
      <c r="FY33" s="122">
        <v>0</v>
      </c>
      <c r="FZ33" s="125">
        <v>0</v>
      </c>
      <c r="GA33" s="125">
        <v>0</v>
      </c>
      <c r="GB33" s="125">
        <v>26438</v>
      </c>
      <c r="GC33" s="125">
        <v>99531</v>
      </c>
      <c r="GD33" s="125">
        <v>66096</v>
      </c>
      <c r="GE33" s="124">
        <v>192065</v>
      </c>
      <c r="GF33" s="127">
        <v>192065</v>
      </c>
      <c r="GG33" s="121">
        <v>0</v>
      </c>
      <c r="GH33" s="125">
        <v>0</v>
      </c>
      <c r="GI33" s="124">
        <v>0</v>
      </c>
      <c r="GJ33" s="121">
        <v>0</v>
      </c>
      <c r="GK33" s="125">
        <v>95812</v>
      </c>
      <c r="GL33" s="125">
        <v>0</v>
      </c>
      <c r="GM33" s="125">
        <v>0</v>
      </c>
      <c r="GN33" s="125">
        <v>0</v>
      </c>
      <c r="GO33" s="125">
        <v>0</v>
      </c>
      <c r="GP33" s="123">
        <v>95812</v>
      </c>
      <c r="GQ33" s="127">
        <v>95812</v>
      </c>
      <c r="GR33" s="121">
        <v>0</v>
      </c>
      <c r="GS33" s="125">
        <v>0</v>
      </c>
      <c r="GT33" s="123">
        <v>0</v>
      </c>
      <c r="GU33" s="122">
        <v>0</v>
      </c>
      <c r="GV33" s="125">
        <v>0</v>
      </c>
      <c r="GW33" s="125">
        <v>538914</v>
      </c>
      <c r="GX33" s="125">
        <v>511137</v>
      </c>
      <c r="GY33" s="125">
        <v>899214</v>
      </c>
      <c r="GZ33" s="125">
        <v>249264</v>
      </c>
      <c r="HA33" s="124">
        <v>2198529</v>
      </c>
      <c r="HB33" s="120">
        <v>2198529</v>
      </c>
      <c r="HC33" s="126">
        <v>38700</v>
      </c>
      <c r="HD33" s="125">
        <v>68800</v>
      </c>
      <c r="HE33" s="124">
        <v>107500</v>
      </c>
      <c r="HF33" s="121">
        <v>0</v>
      </c>
      <c r="HG33" s="125">
        <v>488768</v>
      </c>
      <c r="HH33" s="125">
        <v>1049490</v>
      </c>
      <c r="HI33" s="125">
        <v>886946</v>
      </c>
      <c r="HJ33" s="125">
        <v>360910</v>
      </c>
      <c r="HK33" s="125">
        <v>501925</v>
      </c>
      <c r="HL33" s="123">
        <v>3288039</v>
      </c>
      <c r="HM33" s="127">
        <v>3395539</v>
      </c>
    </row>
    <row r="34" spans="1:221" ht="18.75" customHeight="1" x14ac:dyDescent="0.15">
      <c r="A34" s="66" t="s">
        <v>30</v>
      </c>
      <c r="B34" s="121">
        <v>155483</v>
      </c>
      <c r="C34" s="125">
        <v>741629</v>
      </c>
      <c r="D34" s="124">
        <v>897112</v>
      </c>
      <c r="E34" s="120">
        <v>0</v>
      </c>
      <c r="F34" s="125">
        <v>6162039</v>
      </c>
      <c r="G34" s="125">
        <v>9537119</v>
      </c>
      <c r="H34" s="125">
        <v>10377651</v>
      </c>
      <c r="I34" s="125">
        <v>9840752</v>
      </c>
      <c r="J34" s="125">
        <v>4213312</v>
      </c>
      <c r="K34" s="209">
        <v>40130873</v>
      </c>
      <c r="L34" s="127">
        <v>41027985</v>
      </c>
      <c r="M34" s="121">
        <v>23715</v>
      </c>
      <c r="N34" s="125">
        <v>297204</v>
      </c>
      <c r="O34" s="124">
        <v>320919</v>
      </c>
      <c r="P34" s="121">
        <v>0</v>
      </c>
      <c r="Q34" s="125">
        <v>1539602</v>
      </c>
      <c r="R34" s="125">
        <v>1676945</v>
      </c>
      <c r="S34" s="125">
        <v>2254785</v>
      </c>
      <c r="T34" s="125">
        <v>2290754</v>
      </c>
      <c r="U34" s="125">
        <v>1909841</v>
      </c>
      <c r="V34" s="124">
        <v>9671927</v>
      </c>
      <c r="W34" s="127">
        <v>9992846</v>
      </c>
      <c r="X34" s="121">
        <v>0</v>
      </c>
      <c r="Y34" s="125">
        <v>0</v>
      </c>
      <c r="Z34" s="124">
        <v>0</v>
      </c>
      <c r="AA34" s="121">
        <v>0</v>
      </c>
      <c r="AB34" s="125">
        <v>552626</v>
      </c>
      <c r="AC34" s="125">
        <v>640796</v>
      </c>
      <c r="AD34" s="125">
        <v>1660629</v>
      </c>
      <c r="AE34" s="125">
        <v>836890</v>
      </c>
      <c r="AF34" s="125">
        <v>881816</v>
      </c>
      <c r="AG34" s="124">
        <v>4572757</v>
      </c>
      <c r="AH34" s="127">
        <v>4572757</v>
      </c>
      <c r="AI34" s="121">
        <v>0</v>
      </c>
      <c r="AJ34" s="125">
        <v>0</v>
      </c>
      <c r="AK34" s="124">
        <v>0</v>
      </c>
      <c r="AL34" s="121">
        <v>0</v>
      </c>
      <c r="AM34" s="125">
        <v>0</v>
      </c>
      <c r="AN34" s="125">
        <v>58752</v>
      </c>
      <c r="AO34" s="125">
        <v>0</v>
      </c>
      <c r="AP34" s="125">
        <v>563478</v>
      </c>
      <c r="AQ34" s="125">
        <v>289524</v>
      </c>
      <c r="AR34" s="124">
        <v>911754</v>
      </c>
      <c r="AS34" s="127">
        <v>911754</v>
      </c>
      <c r="AT34" s="121">
        <v>12663</v>
      </c>
      <c r="AU34" s="125">
        <v>213568</v>
      </c>
      <c r="AV34" s="124">
        <v>226231</v>
      </c>
      <c r="AW34" s="121">
        <v>0</v>
      </c>
      <c r="AX34" s="125">
        <v>537500</v>
      </c>
      <c r="AY34" s="125">
        <v>762693</v>
      </c>
      <c r="AZ34" s="125">
        <v>279634</v>
      </c>
      <c r="BA34" s="125">
        <v>696792</v>
      </c>
      <c r="BB34" s="125">
        <v>607934</v>
      </c>
      <c r="BC34" s="124">
        <v>2884553</v>
      </c>
      <c r="BD34" s="127">
        <v>3110784</v>
      </c>
      <c r="BE34" s="121">
        <v>0</v>
      </c>
      <c r="BF34" s="125">
        <v>35092</v>
      </c>
      <c r="BG34" s="123">
        <v>35092</v>
      </c>
      <c r="BH34" s="122">
        <v>0</v>
      </c>
      <c r="BI34" s="125">
        <v>293072</v>
      </c>
      <c r="BJ34" s="125">
        <v>76761</v>
      </c>
      <c r="BK34" s="125">
        <v>194011</v>
      </c>
      <c r="BL34" s="125">
        <v>17478</v>
      </c>
      <c r="BM34" s="125">
        <v>0</v>
      </c>
      <c r="BN34" s="124">
        <v>581322</v>
      </c>
      <c r="BO34" s="127">
        <v>616414</v>
      </c>
      <c r="BP34" s="121">
        <v>11052</v>
      </c>
      <c r="BQ34" s="125">
        <v>48544</v>
      </c>
      <c r="BR34" s="124">
        <v>59596</v>
      </c>
      <c r="BS34" s="121">
        <v>0</v>
      </c>
      <c r="BT34" s="125">
        <v>156404</v>
      </c>
      <c r="BU34" s="125">
        <v>137943</v>
      </c>
      <c r="BV34" s="125">
        <v>120511</v>
      </c>
      <c r="BW34" s="125">
        <v>176116</v>
      </c>
      <c r="BX34" s="125">
        <v>130567</v>
      </c>
      <c r="BY34" s="124">
        <v>721541</v>
      </c>
      <c r="BZ34" s="127">
        <v>781137</v>
      </c>
      <c r="CA34" s="121">
        <v>42868</v>
      </c>
      <c r="CB34" s="125">
        <v>37575</v>
      </c>
      <c r="CC34" s="124">
        <v>80443</v>
      </c>
      <c r="CD34" s="121">
        <v>0</v>
      </c>
      <c r="CE34" s="125">
        <v>2441628</v>
      </c>
      <c r="CF34" s="125">
        <v>4269572</v>
      </c>
      <c r="CG34" s="125">
        <v>3941961</v>
      </c>
      <c r="CH34" s="125">
        <v>2773309</v>
      </c>
      <c r="CI34" s="125">
        <v>936263</v>
      </c>
      <c r="CJ34" s="124">
        <v>14362733</v>
      </c>
      <c r="CK34" s="127">
        <v>14443176</v>
      </c>
      <c r="CL34" s="121">
        <v>0</v>
      </c>
      <c r="CM34" s="125">
        <v>0</v>
      </c>
      <c r="CN34" s="124">
        <v>0</v>
      </c>
      <c r="CO34" s="122">
        <v>0</v>
      </c>
      <c r="CP34" s="125">
        <v>2028056</v>
      </c>
      <c r="CQ34" s="125">
        <v>3077004</v>
      </c>
      <c r="CR34" s="125">
        <v>2503648</v>
      </c>
      <c r="CS34" s="125">
        <v>2089073</v>
      </c>
      <c r="CT34" s="125">
        <v>719280</v>
      </c>
      <c r="CU34" s="124">
        <v>10417061</v>
      </c>
      <c r="CV34" s="127">
        <v>10417061</v>
      </c>
      <c r="CW34" s="121">
        <v>42868</v>
      </c>
      <c r="CX34" s="125">
        <v>37575</v>
      </c>
      <c r="CY34" s="124">
        <v>80443</v>
      </c>
      <c r="CZ34" s="121">
        <v>0</v>
      </c>
      <c r="DA34" s="125">
        <v>413572</v>
      </c>
      <c r="DB34" s="125">
        <v>1192568</v>
      </c>
      <c r="DC34" s="125">
        <v>1438313</v>
      </c>
      <c r="DD34" s="125">
        <v>684236</v>
      </c>
      <c r="DE34" s="125">
        <v>216983</v>
      </c>
      <c r="DF34" s="124">
        <v>3945672</v>
      </c>
      <c r="DG34" s="127">
        <v>4026115</v>
      </c>
      <c r="DH34" s="121">
        <v>0</v>
      </c>
      <c r="DI34" s="125">
        <v>0</v>
      </c>
      <c r="DJ34" s="123">
        <v>0</v>
      </c>
      <c r="DK34" s="122">
        <v>0</v>
      </c>
      <c r="DL34" s="125">
        <v>143957</v>
      </c>
      <c r="DM34" s="125">
        <v>362376</v>
      </c>
      <c r="DN34" s="125">
        <v>1387912</v>
      </c>
      <c r="DO34" s="125">
        <v>1900171</v>
      </c>
      <c r="DP34" s="125">
        <v>362880</v>
      </c>
      <c r="DQ34" s="124">
        <v>4157296</v>
      </c>
      <c r="DR34" s="127">
        <v>4157296</v>
      </c>
      <c r="DS34" s="121">
        <v>0</v>
      </c>
      <c r="DT34" s="125">
        <v>0</v>
      </c>
      <c r="DU34" s="124">
        <v>0</v>
      </c>
      <c r="DV34" s="121">
        <v>0</v>
      </c>
      <c r="DW34" s="125">
        <v>88211</v>
      </c>
      <c r="DX34" s="125">
        <v>337509</v>
      </c>
      <c r="DY34" s="125">
        <v>1353481</v>
      </c>
      <c r="DZ34" s="125">
        <v>1848385</v>
      </c>
      <c r="EA34" s="125">
        <v>331695</v>
      </c>
      <c r="EB34" s="124">
        <v>3959281</v>
      </c>
      <c r="EC34" s="127">
        <v>3959281</v>
      </c>
      <c r="ED34" s="121">
        <v>0</v>
      </c>
      <c r="EE34" s="123">
        <v>0</v>
      </c>
      <c r="EF34" s="124">
        <v>0</v>
      </c>
      <c r="EG34" s="121">
        <v>0</v>
      </c>
      <c r="EH34" s="125">
        <v>55746</v>
      </c>
      <c r="EI34" s="125">
        <v>24867</v>
      </c>
      <c r="EJ34" s="125">
        <v>34431</v>
      </c>
      <c r="EK34" s="125">
        <v>51786</v>
      </c>
      <c r="EL34" s="125">
        <v>31185</v>
      </c>
      <c r="EM34" s="123">
        <v>198015</v>
      </c>
      <c r="EN34" s="127">
        <v>198015</v>
      </c>
      <c r="EO34" s="121">
        <v>0</v>
      </c>
      <c r="EP34" s="125">
        <v>0</v>
      </c>
      <c r="EQ34" s="123">
        <v>0</v>
      </c>
      <c r="ER34" s="122">
        <v>0</v>
      </c>
      <c r="ES34" s="125">
        <v>0</v>
      </c>
      <c r="ET34" s="125">
        <v>0</v>
      </c>
      <c r="EU34" s="125">
        <v>0</v>
      </c>
      <c r="EV34" s="125">
        <v>0</v>
      </c>
      <c r="EW34" s="125">
        <v>0</v>
      </c>
      <c r="EX34" s="124">
        <v>0</v>
      </c>
      <c r="EY34" s="127">
        <v>0</v>
      </c>
      <c r="EZ34" s="121">
        <v>34300</v>
      </c>
      <c r="FA34" s="125">
        <v>174865</v>
      </c>
      <c r="FB34" s="124">
        <v>209165</v>
      </c>
      <c r="FC34" s="121">
        <v>0</v>
      </c>
      <c r="FD34" s="125">
        <v>354402</v>
      </c>
      <c r="FE34" s="125">
        <v>685986</v>
      </c>
      <c r="FF34" s="125">
        <v>820077</v>
      </c>
      <c r="FG34" s="125">
        <v>827215</v>
      </c>
      <c r="FH34" s="125">
        <v>421983</v>
      </c>
      <c r="FI34" s="124">
        <v>3109663</v>
      </c>
      <c r="FJ34" s="127">
        <v>3318828</v>
      </c>
      <c r="FK34" s="126">
        <v>34300</v>
      </c>
      <c r="FL34" s="125">
        <v>128695</v>
      </c>
      <c r="FM34" s="123">
        <v>162995</v>
      </c>
      <c r="FN34" s="122">
        <v>0</v>
      </c>
      <c r="FO34" s="125">
        <v>191290</v>
      </c>
      <c r="FP34" s="125">
        <v>685986</v>
      </c>
      <c r="FQ34" s="125">
        <v>774632</v>
      </c>
      <c r="FR34" s="125">
        <v>647215</v>
      </c>
      <c r="FS34" s="125">
        <v>421983</v>
      </c>
      <c r="FT34" s="124">
        <v>2721106</v>
      </c>
      <c r="FU34" s="371">
        <v>2884101</v>
      </c>
      <c r="FV34" s="126">
        <v>0</v>
      </c>
      <c r="FW34" s="125">
        <v>0</v>
      </c>
      <c r="FX34" s="123">
        <v>0</v>
      </c>
      <c r="FY34" s="122">
        <v>0</v>
      </c>
      <c r="FZ34" s="125">
        <v>0</v>
      </c>
      <c r="GA34" s="125">
        <v>0</v>
      </c>
      <c r="GB34" s="125">
        <v>45445</v>
      </c>
      <c r="GC34" s="125">
        <v>0</v>
      </c>
      <c r="GD34" s="125">
        <v>0</v>
      </c>
      <c r="GE34" s="124">
        <v>45445</v>
      </c>
      <c r="GF34" s="127">
        <v>45445</v>
      </c>
      <c r="GG34" s="121">
        <v>0</v>
      </c>
      <c r="GH34" s="125">
        <v>46170</v>
      </c>
      <c r="GI34" s="124">
        <v>46170</v>
      </c>
      <c r="GJ34" s="121">
        <v>0</v>
      </c>
      <c r="GK34" s="125">
        <v>163112</v>
      </c>
      <c r="GL34" s="125">
        <v>0</v>
      </c>
      <c r="GM34" s="125">
        <v>0</v>
      </c>
      <c r="GN34" s="125">
        <v>180000</v>
      </c>
      <c r="GO34" s="125">
        <v>0</v>
      </c>
      <c r="GP34" s="123">
        <v>343112</v>
      </c>
      <c r="GQ34" s="127">
        <v>389282</v>
      </c>
      <c r="GR34" s="121">
        <v>0</v>
      </c>
      <c r="GS34" s="125">
        <v>87085</v>
      </c>
      <c r="GT34" s="123">
        <v>87085</v>
      </c>
      <c r="GU34" s="122">
        <v>0</v>
      </c>
      <c r="GV34" s="125">
        <v>760404</v>
      </c>
      <c r="GW34" s="125">
        <v>1518231</v>
      </c>
      <c r="GX34" s="125">
        <v>1146367</v>
      </c>
      <c r="GY34" s="125">
        <v>1328921</v>
      </c>
      <c r="GZ34" s="125">
        <v>251001</v>
      </c>
      <c r="HA34" s="124">
        <v>5004924</v>
      </c>
      <c r="HB34" s="120">
        <v>5092009</v>
      </c>
      <c r="HC34" s="126">
        <v>54600</v>
      </c>
      <c r="HD34" s="125">
        <v>144900</v>
      </c>
      <c r="HE34" s="124">
        <v>199500</v>
      </c>
      <c r="HF34" s="121">
        <v>0</v>
      </c>
      <c r="HG34" s="125">
        <v>922046</v>
      </c>
      <c r="HH34" s="125">
        <v>1024009</v>
      </c>
      <c r="HI34" s="125">
        <v>826549</v>
      </c>
      <c r="HJ34" s="125">
        <v>720382</v>
      </c>
      <c r="HK34" s="125">
        <v>331344</v>
      </c>
      <c r="HL34" s="123">
        <v>3824330</v>
      </c>
      <c r="HM34" s="127">
        <v>4023830</v>
      </c>
    </row>
    <row r="35" spans="1:221" ht="18.75" customHeight="1" x14ac:dyDescent="0.15">
      <c r="A35" s="66" t="s">
        <v>31</v>
      </c>
      <c r="B35" s="121">
        <v>404520</v>
      </c>
      <c r="C35" s="125">
        <v>1053296</v>
      </c>
      <c r="D35" s="210">
        <v>1457816</v>
      </c>
      <c r="E35" s="211">
        <v>0</v>
      </c>
      <c r="F35" s="212">
        <v>4673684</v>
      </c>
      <c r="G35" s="212">
        <v>8710038</v>
      </c>
      <c r="H35" s="212">
        <v>6823348</v>
      </c>
      <c r="I35" s="212">
        <v>7947741</v>
      </c>
      <c r="J35" s="212">
        <v>6612853</v>
      </c>
      <c r="K35" s="213">
        <v>34767664</v>
      </c>
      <c r="L35" s="127">
        <v>36225480</v>
      </c>
      <c r="M35" s="121">
        <v>153743</v>
      </c>
      <c r="N35" s="125">
        <v>392450</v>
      </c>
      <c r="O35" s="124">
        <v>546193</v>
      </c>
      <c r="P35" s="121">
        <v>0</v>
      </c>
      <c r="Q35" s="125">
        <v>1193059</v>
      </c>
      <c r="R35" s="125">
        <v>1868036</v>
      </c>
      <c r="S35" s="125">
        <v>1388797</v>
      </c>
      <c r="T35" s="125">
        <v>2602312</v>
      </c>
      <c r="U35" s="125">
        <v>3251654</v>
      </c>
      <c r="V35" s="124">
        <v>10303858</v>
      </c>
      <c r="W35" s="127">
        <v>10850051</v>
      </c>
      <c r="X35" s="121">
        <v>0</v>
      </c>
      <c r="Y35" s="125">
        <v>0</v>
      </c>
      <c r="Z35" s="124">
        <v>0</v>
      </c>
      <c r="AA35" s="121">
        <v>0</v>
      </c>
      <c r="AB35" s="125">
        <v>587014</v>
      </c>
      <c r="AC35" s="125">
        <v>848809</v>
      </c>
      <c r="AD35" s="125">
        <v>584417</v>
      </c>
      <c r="AE35" s="125">
        <v>1330436</v>
      </c>
      <c r="AF35" s="125">
        <v>1291467</v>
      </c>
      <c r="AG35" s="124">
        <v>4642143</v>
      </c>
      <c r="AH35" s="127">
        <v>4642143</v>
      </c>
      <c r="AI35" s="121">
        <v>0</v>
      </c>
      <c r="AJ35" s="125">
        <v>0</v>
      </c>
      <c r="AK35" s="124">
        <v>0</v>
      </c>
      <c r="AL35" s="121">
        <v>0</v>
      </c>
      <c r="AM35" s="125">
        <v>0</v>
      </c>
      <c r="AN35" s="125">
        <v>142312</v>
      </c>
      <c r="AO35" s="125">
        <v>104308</v>
      </c>
      <c r="AP35" s="125">
        <v>379874</v>
      </c>
      <c r="AQ35" s="125">
        <v>979129</v>
      </c>
      <c r="AR35" s="124">
        <v>1605623</v>
      </c>
      <c r="AS35" s="127">
        <v>1605623</v>
      </c>
      <c r="AT35" s="121">
        <v>98163</v>
      </c>
      <c r="AU35" s="125">
        <v>341470</v>
      </c>
      <c r="AV35" s="124">
        <v>439633</v>
      </c>
      <c r="AW35" s="121">
        <v>0</v>
      </c>
      <c r="AX35" s="125">
        <v>402788</v>
      </c>
      <c r="AY35" s="125">
        <v>589770</v>
      </c>
      <c r="AZ35" s="125">
        <v>468573</v>
      </c>
      <c r="BA35" s="125">
        <v>585448</v>
      </c>
      <c r="BB35" s="125">
        <v>776115</v>
      </c>
      <c r="BC35" s="124">
        <v>2822694</v>
      </c>
      <c r="BD35" s="127">
        <v>3262327</v>
      </c>
      <c r="BE35" s="121">
        <v>33264</v>
      </c>
      <c r="BF35" s="125">
        <v>29974</v>
      </c>
      <c r="BG35" s="123">
        <v>63238</v>
      </c>
      <c r="BH35" s="122">
        <v>0</v>
      </c>
      <c r="BI35" s="125">
        <v>193869</v>
      </c>
      <c r="BJ35" s="125">
        <v>136443</v>
      </c>
      <c r="BK35" s="125">
        <v>42885</v>
      </c>
      <c r="BL35" s="125">
        <v>0</v>
      </c>
      <c r="BM35" s="125">
        <v>76761</v>
      </c>
      <c r="BN35" s="124">
        <v>449958</v>
      </c>
      <c r="BO35" s="127">
        <v>513196</v>
      </c>
      <c r="BP35" s="121">
        <v>22316</v>
      </c>
      <c r="BQ35" s="125">
        <v>21006</v>
      </c>
      <c r="BR35" s="124">
        <v>43322</v>
      </c>
      <c r="BS35" s="121">
        <v>0</v>
      </c>
      <c r="BT35" s="125">
        <v>9388</v>
      </c>
      <c r="BU35" s="125">
        <v>150702</v>
      </c>
      <c r="BV35" s="125">
        <v>188614</v>
      </c>
      <c r="BW35" s="125">
        <v>306554</v>
      </c>
      <c r="BX35" s="125">
        <v>128182</v>
      </c>
      <c r="BY35" s="124">
        <v>783440</v>
      </c>
      <c r="BZ35" s="127">
        <v>826762</v>
      </c>
      <c r="CA35" s="121">
        <v>0</v>
      </c>
      <c r="CB35" s="125">
        <v>150350</v>
      </c>
      <c r="CC35" s="124">
        <v>150350</v>
      </c>
      <c r="CD35" s="121">
        <v>0</v>
      </c>
      <c r="CE35" s="125">
        <v>1869380</v>
      </c>
      <c r="CF35" s="125">
        <v>2771389</v>
      </c>
      <c r="CG35" s="125">
        <v>2014232</v>
      </c>
      <c r="CH35" s="125">
        <v>1537857</v>
      </c>
      <c r="CI35" s="125">
        <v>877172</v>
      </c>
      <c r="CJ35" s="124">
        <v>9070030</v>
      </c>
      <c r="CK35" s="127">
        <v>9220380</v>
      </c>
      <c r="CL35" s="121">
        <v>0</v>
      </c>
      <c r="CM35" s="125">
        <v>0</v>
      </c>
      <c r="CN35" s="124">
        <v>0</v>
      </c>
      <c r="CO35" s="122">
        <v>0</v>
      </c>
      <c r="CP35" s="125">
        <v>1343067</v>
      </c>
      <c r="CQ35" s="125">
        <v>2154835</v>
      </c>
      <c r="CR35" s="125">
        <v>1357291</v>
      </c>
      <c r="CS35" s="125">
        <v>1391392</v>
      </c>
      <c r="CT35" s="125">
        <v>877172</v>
      </c>
      <c r="CU35" s="124">
        <v>7123757</v>
      </c>
      <c r="CV35" s="127">
        <v>7123757</v>
      </c>
      <c r="CW35" s="121">
        <v>0</v>
      </c>
      <c r="CX35" s="125">
        <v>150350</v>
      </c>
      <c r="CY35" s="124">
        <v>150350</v>
      </c>
      <c r="CZ35" s="121">
        <v>0</v>
      </c>
      <c r="DA35" s="125">
        <v>526313</v>
      </c>
      <c r="DB35" s="125">
        <v>616554</v>
      </c>
      <c r="DC35" s="125">
        <v>656941</v>
      </c>
      <c r="DD35" s="125">
        <v>146465</v>
      </c>
      <c r="DE35" s="125">
        <v>0</v>
      </c>
      <c r="DF35" s="124">
        <v>1946273</v>
      </c>
      <c r="DG35" s="127">
        <v>2096623</v>
      </c>
      <c r="DH35" s="121">
        <v>0</v>
      </c>
      <c r="DI35" s="125">
        <v>0</v>
      </c>
      <c r="DJ35" s="123">
        <v>0</v>
      </c>
      <c r="DK35" s="122">
        <v>0</v>
      </c>
      <c r="DL35" s="125">
        <v>346260</v>
      </c>
      <c r="DM35" s="125">
        <v>799329</v>
      </c>
      <c r="DN35" s="125">
        <v>824127</v>
      </c>
      <c r="DO35" s="125">
        <v>1014535</v>
      </c>
      <c r="DP35" s="125">
        <v>603739</v>
      </c>
      <c r="DQ35" s="124">
        <v>3587990</v>
      </c>
      <c r="DR35" s="127">
        <v>3587990</v>
      </c>
      <c r="DS35" s="121">
        <v>0</v>
      </c>
      <c r="DT35" s="125">
        <v>0</v>
      </c>
      <c r="DU35" s="124">
        <v>0</v>
      </c>
      <c r="DV35" s="121">
        <v>0</v>
      </c>
      <c r="DW35" s="125">
        <v>166116</v>
      </c>
      <c r="DX35" s="125">
        <v>607548</v>
      </c>
      <c r="DY35" s="125">
        <v>708861</v>
      </c>
      <c r="DZ35" s="125">
        <v>1014535</v>
      </c>
      <c r="EA35" s="125">
        <v>403297</v>
      </c>
      <c r="EB35" s="124">
        <v>2900357</v>
      </c>
      <c r="EC35" s="127">
        <v>2900357</v>
      </c>
      <c r="ED35" s="121">
        <v>0</v>
      </c>
      <c r="EE35" s="123">
        <v>0</v>
      </c>
      <c r="EF35" s="124">
        <v>0</v>
      </c>
      <c r="EG35" s="121">
        <v>0</v>
      </c>
      <c r="EH35" s="125">
        <v>180144</v>
      </c>
      <c r="EI35" s="125">
        <v>191781</v>
      </c>
      <c r="EJ35" s="125">
        <v>115266</v>
      </c>
      <c r="EK35" s="125">
        <v>0</v>
      </c>
      <c r="EL35" s="125">
        <v>200442</v>
      </c>
      <c r="EM35" s="123">
        <v>687633</v>
      </c>
      <c r="EN35" s="127">
        <v>687633</v>
      </c>
      <c r="EO35" s="121">
        <v>0</v>
      </c>
      <c r="EP35" s="125">
        <v>0</v>
      </c>
      <c r="EQ35" s="123">
        <v>0</v>
      </c>
      <c r="ER35" s="122">
        <v>0</v>
      </c>
      <c r="ES35" s="125">
        <v>0</v>
      </c>
      <c r="ET35" s="125">
        <v>0</v>
      </c>
      <c r="EU35" s="125">
        <v>0</v>
      </c>
      <c r="EV35" s="125">
        <v>0</v>
      </c>
      <c r="EW35" s="125">
        <v>0</v>
      </c>
      <c r="EX35" s="124">
        <v>0</v>
      </c>
      <c r="EY35" s="127">
        <v>0</v>
      </c>
      <c r="EZ35" s="121">
        <v>52657</v>
      </c>
      <c r="FA35" s="125">
        <v>138230</v>
      </c>
      <c r="FB35" s="124">
        <v>190887</v>
      </c>
      <c r="FC35" s="121">
        <v>0</v>
      </c>
      <c r="FD35" s="125">
        <v>351948</v>
      </c>
      <c r="FE35" s="125">
        <v>1245356</v>
      </c>
      <c r="FF35" s="125">
        <v>598214</v>
      </c>
      <c r="FG35" s="125">
        <v>549723</v>
      </c>
      <c r="FH35" s="125">
        <v>693289</v>
      </c>
      <c r="FI35" s="124">
        <v>3438530</v>
      </c>
      <c r="FJ35" s="127">
        <v>3629417</v>
      </c>
      <c r="FK35" s="126">
        <v>35550</v>
      </c>
      <c r="FL35" s="125">
        <v>138230</v>
      </c>
      <c r="FM35" s="123">
        <v>173780</v>
      </c>
      <c r="FN35" s="122">
        <v>0</v>
      </c>
      <c r="FO35" s="125">
        <v>230535</v>
      </c>
      <c r="FP35" s="125">
        <v>939960</v>
      </c>
      <c r="FQ35" s="125">
        <v>583756</v>
      </c>
      <c r="FR35" s="125">
        <v>549723</v>
      </c>
      <c r="FS35" s="125">
        <v>693289</v>
      </c>
      <c r="FT35" s="124">
        <v>2997263</v>
      </c>
      <c r="FU35" s="371">
        <v>3171043</v>
      </c>
      <c r="FV35" s="126">
        <v>17107</v>
      </c>
      <c r="FW35" s="125">
        <v>0</v>
      </c>
      <c r="FX35" s="123">
        <v>17107</v>
      </c>
      <c r="FY35" s="122">
        <v>0</v>
      </c>
      <c r="FZ35" s="125">
        <v>0</v>
      </c>
      <c r="GA35" s="125">
        <v>0</v>
      </c>
      <c r="GB35" s="125">
        <v>14458</v>
      </c>
      <c r="GC35" s="125">
        <v>0</v>
      </c>
      <c r="GD35" s="125">
        <v>0</v>
      </c>
      <c r="GE35" s="124">
        <v>14458</v>
      </c>
      <c r="GF35" s="127">
        <v>31565</v>
      </c>
      <c r="GG35" s="121">
        <v>0</v>
      </c>
      <c r="GH35" s="125">
        <v>0</v>
      </c>
      <c r="GI35" s="124">
        <v>0</v>
      </c>
      <c r="GJ35" s="121">
        <v>0</v>
      </c>
      <c r="GK35" s="125">
        <v>121413</v>
      </c>
      <c r="GL35" s="125">
        <v>305396</v>
      </c>
      <c r="GM35" s="125">
        <v>0</v>
      </c>
      <c r="GN35" s="125">
        <v>0</v>
      </c>
      <c r="GO35" s="125">
        <v>0</v>
      </c>
      <c r="GP35" s="123">
        <v>426809</v>
      </c>
      <c r="GQ35" s="127">
        <v>426809</v>
      </c>
      <c r="GR35" s="121">
        <v>159420</v>
      </c>
      <c r="GS35" s="125">
        <v>192566</v>
      </c>
      <c r="GT35" s="123">
        <v>351986</v>
      </c>
      <c r="GU35" s="122">
        <v>0</v>
      </c>
      <c r="GV35" s="125">
        <v>0</v>
      </c>
      <c r="GW35" s="125">
        <v>962534</v>
      </c>
      <c r="GX35" s="125">
        <v>1372430</v>
      </c>
      <c r="GY35" s="125">
        <v>1826098</v>
      </c>
      <c r="GZ35" s="125">
        <v>797076</v>
      </c>
      <c r="HA35" s="124">
        <v>4958138</v>
      </c>
      <c r="HB35" s="120">
        <v>5310124</v>
      </c>
      <c r="HC35" s="126">
        <v>38700</v>
      </c>
      <c r="HD35" s="125">
        <v>179700</v>
      </c>
      <c r="HE35" s="124">
        <v>218400</v>
      </c>
      <c r="HF35" s="121">
        <v>0</v>
      </c>
      <c r="HG35" s="125">
        <v>913037</v>
      </c>
      <c r="HH35" s="125">
        <v>1063394</v>
      </c>
      <c r="HI35" s="125">
        <v>625548</v>
      </c>
      <c r="HJ35" s="125">
        <v>417216</v>
      </c>
      <c r="HK35" s="125">
        <v>389923</v>
      </c>
      <c r="HL35" s="123">
        <v>3409118</v>
      </c>
      <c r="HM35" s="127">
        <v>3627518</v>
      </c>
    </row>
    <row r="36" spans="1:221" ht="18.75" customHeight="1" x14ac:dyDescent="0.15">
      <c r="A36" s="66" t="s">
        <v>32</v>
      </c>
      <c r="B36" s="121">
        <v>195980</v>
      </c>
      <c r="C36" s="125">
        <v>673390</v>
      </c>
      <c r="D36" s="124">
        <v>869370</v>
      </c>
      <c r="E36" s="120">
        <v>0</v>
      </c>
      <c r="F36" s="125">
        <v>5814020</v>
      </c>
      <c r="G36" s="125">
        <v>7833098</v>
      </c>
      <c r="H36" s="125">
        <v>11135485</v>
      </c>
      <c r="I36" s="125">
        <v>5249406</v>
      </c>
      <c r="J36" s="125">
        <v>6480017</v>
      </c>
      <c r="K36" s="209">
        <v>36512026</v>
      </c>
      <c r="L36" s="127">
        <v>37381396</v>
      </c>
      <c r="M36" s="121">
        <v>70506</v>
      </c>
      <c r="N36" s="125">
        <v>52602</v>
      </c>
      <c r="O36" s="124">
        <v>123108</v>
      </c>
      <c r="P36" s="121">
        <v>0</v>
      </c>
      <c r="Q36" s="125">
        <v>937177</v>
      </c>
      <c r="R36" s="125">
        <v>1942448</v>
      </c>
      <c r="S36" s="125">
        <v>1509607</v>
      </c>
      <c r="T36" s="125">
        <v>1434360</v>
      </c>
      <c r="U36" s="125">
        <v>2605197</v>
      </c>
      <c r="V36" s="124">
        <v>8428789</v>
      </c>
      <c r="W36" s="127">
        <v>8551897</v>
      </c>
      <c r="X36" s="121">
        <v>0</v>
      </c>
      <c r="Y36" s="125">
        <v>0</v>
      </c>
      <c r="Z36" s="124">
        <v>0</v>
      </c>
      <c r="AA36" s="121">
        <v>0</v>
      </c>
      <c r="AB36" s="125">
        <v>368332</v>
      </c>
      <c r="AC36" s="125">
        <v>801543</v>
      </c>
      <c r="AD36" s="125">
        <v>442378</v>
      </c>
      <c r="AE36" s="125">
        <v>652885</v>
      </c>
      <c r="AF36" s="125">
        <v>888021</v>
      </c>
      <c r="AG36" s="124">
        <v>3153159</v>
      </c>
      <c r="AH36" s="127">
        <v>3153159</v>
      </c>
      <c r="AI36" s="121">
        <v>0</v>
      </c>
      <c r="AJ36" s="125">
        <v>0</v>
      </c>
      <c r="AK36" s="124">
        <v>0</v>
      </c>
      <c r="AL36" s="121">
        <v>0</v>
      </c>
      <c r="AM36" s="125">
        <v>0</v>
      </c>
      <c r="AN36" s="125">
        <v>41776</v>
      </c>
      <c r="AO36" s="125">
        <v>278538</v>
      </c>
      <c r="AP36" s="125">
        <v>199755</v>
      </c>
      <c r="AQ36" s="125">
        <v>846437</v>
      </c>
      <c r="AR36" s="124">
        <v>1366506</v>
      </c>
      <c r="AS36" s="127">
        <v>1366506</v>
      </c>
      <c r="AT36" s="121">
        <v>70506</v>
      </c>
      <c r="AU36" s="125">
        <v>52602</v>
      </c>
      <c r="AV36" s="124">
        <v>123108</v>
      </c>
      <c r="AW36" s="121">
        <v>0</v>
      </c>
      <c r="AX36" s="125">
        <v>239778</v>
      </c>
      <c r="AY36" s="125">
        <v>825292</v>
      </c>
      <c r="AZ36" s="125">
        <v>559050</v>
      </c>
      <c r="BA36" s="125">
        <v>359582</v>
      </c>
      <c r="BB36" s="125">
        <v>706740</v>
      </c>
      <c r="BC36" s="124">
        <v>2690442</v>
      </c>
      <c r="BD36" s="127">
        <v>2813550</v>
      </c>
      <c r="BE36" s="121">
        <v>0</v>
      </c>
      <c r="BF36" s="125">
        <v>0</v>
      </c>
      <c r="BG36" s="123">
        <v>0</v>
      </c>
      <c r="BH36" s="122">
        <v>0</v>
      </c>
      <c r="BI36" s="125">
        <v>265179</v>
      </c>
      <c r="BJ36" s="125">
        <v>199029</v>
      </c>
      <c r="BK36" s="125">
        <v>92961</v>
      </c>
      <c r="BL36" s="125">
        <v>145053</v>
      </c>
      <c r="BM36" s="125">
        <v>57051</v>
      </c>
      <c r="BN36" s="124">
        <v>759273</v>
      </c>
      <c r="BO36" s="127">
        <v>759273</v>
      </c>
      <c r="BP36" s="121">
        <v>0</v>
      </c>
      <c r="BQ36" s="125">
        <v>0</v>
      </c>
      <c r="BR36" s="124">
        <v>0</v>
      </c>
      <c r="BS36" s="121">
        <v>0</v>
      </c>
      <c r="BT36" s="125">
        <v>63888</v>
      </c>
      <c r="BU36" s="125">
        <v>74808</v>
      </c>
      <c r="BV36" s="125">
        <v>136680</v>
      </c>
      <c r="BW36" s="125">
        <v>77085</v>
      </c>
      <c r="BX36" s="125">
        <v>106948</v>
      </c>
      <c r="BY36" s="124">
        <v>459409</v>
      </c>
      <c r="BZ36" s="127">
        <v>459409</v>
      </c>
      <c r="CA36" s="121">
        <v>0</v>
      </c>
      <c r="CB36" s="125">
        <v>37288</v>
      </c>
      <c r="CC36" s="124">
        <v>37288</v>
      </c>
      <c r="CD36" s="121">
        <v>0</v>
      </c>
      <c r="CE36" s="125">
        <v>1938514</v>
      </c>
      <c r="CF36" s="125">
        <v>3099764</v>
      </c>
      <c r="CG36" s="125">
        <v>3817720</v>
      </c>
      <c r="CH36" s="125">
        <v>1611760</v>
      </c>
      <c r="CI36" s="125">
        <v>1145078</v>
      </c>
      <c r="CJ36" s="124">
        <v>11612836</v>
      </c>
      <c r="CK36" s="127">
        <v>11650124</v>
      </c>
      <c r="CL36" s="121">
        <v>0</v>
      </c>
      <c r="CM36" s="125">
        <v>0</v>
      </c>
      <c r="CN36" s="124">
        <v>0</v>
      </c>
      <c r="CO36" s="122">
        <v>0</v>
      </c>
      <c r="CP36" s="125">
        <v>1774149</v>
      </c>
      <c r="CQ36" s="125">
        <v>2529117</v>
      </c>
      <c r="CR36" s="125">
        <v>3548608</v>
      </c>
      <c r="CS36" s="125">
        <v>1513293</v>
      </c>
      <c r="CT36" s="125">
        <v>975079</v>
      </c>
      <c r="CU36" s="124">
        <v>10340246</v>
      </c>
      <c r="CV36" s="127">
        <v>10340246</v>
      </c>
      <c r="CW36" s="121">
        <v>0</v>
      </c>
      <c r="CX36" s="125">
        <v>37288</v>
      </c>
      <c r="CY36" s="124">
        <v>37288</v>
      </c>
      <c r="CZ36" s="121">
        <v>0</v>
      </c>
      <c r="DA36" s="125">
        <v>164365</v>
      </c>
      <c r="DB36" s="125">
        <v>570647</v>
      </c>
      <c r="DC36" s="125">
        <v>269112</v>
      </c>
      <c r="DD36" s="125">
        <v>98467</v>
      </c>
      <c r="DE36" s="125">
        <v>169999</v>
      </c>
      <c r="DF36" s="124">
        <v>1272590</v>
      </c>
      <c r="DG36" s="127">
        <v>1309878</v>
      </c>
      <c r="DH36" s="121">
        <v>0</v>
      </c>
      <c r="DI36" s="125">
        <v>0</v>
      </c>
      <c r="DJ36" s="123">
        <v>0</v>
      </c>
      <c r="DK36" s="122">
        <v>0</v>
      </c>
      <c r="DL36" s="125">
        <v>175127</v>
      </c>
      <c r="DM36" s="125">
        <v>285284</v>
      </c>
      <c r="DN36" s="125">
        <v>2502119</v>
      </c>
      <c r="DO36" s="125">
        <v>942858</v>
      </c>
      <c r="DP36" s="125">
        <v>732384</v>
      </c>
      <c r="DQ36" s="124">
        <v>4637772</v>
      </c>
      <c r="DR36" s="127">
        <v>4637772</v>
      </c>
      <c r="DS36" s="121">
        <v>0</v>
      </c>
      <c r="DT36" s="125">
        <v>0</v>
      </c>
      <c r="DU36" s="124">
        <v>0</v>
      </c>
      <c r="DV36" s="121">
        <v>0</v>
      </c>
      <c r="DW36" s="125">
        <v>175127</v>
      </c>
      <c r="DX36" s="125">
        <v>285284</v>
      </c>
      <c r="DY36" s="125">
        <v>2466884</v>
      </c>
      <c r="DZ36" s="125">
        <v>942858</v>
      </c>
      <c r="EA36" s="125">
        <v>671805</v>
      </c>
      <c r="EB36" s="124">
        <v>4541958</v>
      </c>
      <c r="EC36" s="127">
        <v>4541958</v>
      </c>
      <c r="ED36" s="121">
        <v>0</v>
      </c>
      <c r="EE36" s="123">
        <v>0</v>
      </c>
      <c r="EF36" s="124">
        <v>0</v>
      </c>
      <c r="EG36" s="121">
        <v>0</v>
      </c>
      <c r="EH36" s="125">
        <v>0</v>
      </c>
      <c r="EI36" s="125">
        <v>0</v>
      </c>
      <c r="EJ36" s="125">
        <v>35235</v>
      </c>
      <c r="EK36" s="125">
        <v>0</v>
      </c>
      <c r="EL36" s="125">
        <v>60579</v>
      </c>
      <c r="EM36" s="123">
        <v>95814</v>
      </c>
      <c r="EN36" s="127">
        <v>95814</v>
      </c>
      <c r="EO36" s="121">
        <v>0</v>
      </c>
      <c r="EP36" s="125">
        <v>0</v>
      </c>
      <c r="EQ36" s="123">
        <v>0</v>
      </c>
      <c r="ER36" s="122">
        <v>0</v>
      </c>
      <c r="ES36" s="125">
        <v>0</v>
      </c>
      <c r="ET36" s="125">
        <v>0</v>
      </c>
      <c r="EU36" s="125">
        <v>0</v>
      </c>
      <c r="EV36" s="125">
        <v>0</v>
      </c>
      <c r="EW36" s="125">
        <v>0</v>
      </c>
      <c r="EX36" s="124">
        <v>0</v>
      </c>
      <c r="EY36" s="127">
        <v>0</v>
      </c>
      <c r="EZ36" s="121">
        <v>78174</v>
      </c>
      <c r="FA36" s="125">
        <v>424400</v>
      </c>
      <c r="FB36" s="124">
        <v>502574</v>
      </c>
      <c r="FC36" s="121">
        <v>0</v>
      </c>
      <c r="FD36" s="125">
        <v>366697</v>
      </c>
      <c r="FE36" s="125">
        <v>1038424</v>
      </c>
      <c r="FF36" s="125">
        <v>851413</v>
      </c>
      <c r="FG36" s="125">
        <v>552183</v>
      </c>
      <c r="FH36" s="125">
        <v>603642</v>
      </c>
      <c r="FI36" s="124">
        <v>3412359</v>
      </c>
      <c r="FJ36" s="127">
        <v>3914933</v>
      </c>
      <c r="FK36" s="126">
        <v>37350</v>
      </c>
      <c r="FL36" s="125">
        <v>295700</v>
      </c>
      <c r="FM36" s="123">
        <v>333050</v>
      </c>
      <c r="FN36" s="122">
        <v>0</v>
      </c>
      <c r="FO36" s="125">
        <v>366697</v>
      </c>
      <c r="FP36" s="125">
        <v>845104</v>
      </c>
      <c r="FQ36" s="125">
        <v>732541</v>
      </c>
      <c r="FR36" s="125">
        <v>552183</v>
      </c>
      <c r="FS36" s="125">
        <v>603642</v>
      </c>
      <c r="FT36" s="124">
        <v>3100167</v>
      </c>
      <c r="FU36" s="371">
        <v>3433217</v>
      </c>
      <c r="FV36" s="126">
        <v>0</v>
      </c>
      <c r="FW36" s="125">
        <v>0</v>
      </c>
      <c r="FX36" s="123">
        <v>0</v>
      </c>
      <c r="FY36" s="122">
        <v>0</v>
      </c>
      <c r="FZ36" s="125">
        <v>0</v>
      </c>
      <c r="GA36" s="125">
        <v>31320</v>
      </c>
      <c r="GB36" s="125">
        <v>15552</v>
      </c>
      <c r="GC36" s="125">
        <v>0</v>
      </c>
      <c r="GD36" s="125">
        <v>0</v>
      </c>
      <c r="GE36" s="124">
        <v>46872</v>
      </c>
      <c r="GF36" s="127">
        <v>46872</v>
      </c>
      <c r="GG36" s="121">
        <v>40824</v>
      </c>
      <c r="GH36" s="125">
        <v>128700</v>
      </c>
      <c r="GI36" s="124">
        <v>169524</v>
      </c>
      <c r="GJ36" s="121">
        <v>0</v>
      </c>
      <c r="GK36" s="125">
        <v>0</v>
      </c>
      <c r="GL36" s="125">
        <v>162000</v>
      </c>
      <c r="GM36" s="125">
        <v>103320</v>
      </c>
      <c r="GN36" s="125">
        <v>0</v>
      </c>
      <c r="GO36" s="125">
        <v>0</v>
      </c>
      <c r="GP36" s="123">
        <v>265320</v>
      </c>
      <c r="GQ36" s="127">
        <v>434844</v>
      </c>
      <c r="GR36" s="121">
        <v>0</v>
      </c>
      <c r="GS36" s="125">
        <v>0</v>
      </c>
      <c r="GT36" s="123">
        <v>0</v>
      </c>
      <c r="GU36" s="122">
        <v>0</v>
      </c>
      <c r="GV36" s="125">
        <v>1434020</v>
      </c>
      <c r="GW36" s="125">
        <v>357073</v>
      </c>
      <c r="GX36" s="125">
        <v>1371980</v>
      </c>
      <c r="GY36" s="125">
        <v>229599</v>
      </c>
      <c r="GZ36" s="125">
        <v>962929</v>
      </c>
      <c r="HA36" s="124">
        <v>4355601</v>
      </c>
      <c r="HB36" s="120">
        <v>4355601</v>
      </c>
      <c r="HC36" s="126">
        <v>47300</v>
      </c>
      <c r="HD36" s="125">
        <v>159100</v>
      </c>
      <c r="HE36" s="124">
        <v>206400</v>
      </c>
      <c r="HF36" s="121">
        <v>0</v>
      </c>
      <c r="HG36" s="125">
        <v>962485</v>
      </c>
      <c r="HH36" s="125">
        <v>1110105</v>
      </c>
      <c r="HI36" s="125">
        <v>1082646</v>
      </c>
      <c r="HJ36" s="125">
        <v>478646</v>
      </c>
      <c r="HK36" s="125">
        <v>430787</v>
      </c>
      <c r="HL36" s="123">
        <v>4064669</v>
      </c>
      <c r="HM36" s="127">
        <v>4271069</v>
      </c>
    </row>
    <row r="37" spans="1:221" ht="18.75" customHeight="1" x14ac:dyDescent="0.15">
      <c r="A37" s="66" t="s">
        <v>33</v>
      </c>
      <c r="B37" s="121">
        <v>502501</v>
      </c>
      <c r="C37" s="125">
        <v>1027774</v>
      </c>
      <c r="D37" s="210">
        <v>1530275</v>
      </c>
      <c r="E37" s="211">
        <v>0</v>
      </c>
      <c r="F37" s="212">
        <v>6105765</v>
      </c>
      <c r="G37" s="212">
        <v>9790260</v>
      </c>
      <c r="H37" s="212">
        <v>8943702</v>
      </c>
      <c r="I37" s="212">
        <v>6222695</v>
      </c>
      <c r="J37" s="212">
        <v>5585061</v>
      </c>
      <c r="K37" s="213">
        <v>36647483</v>
      </c>
      <c r="L37" s="127">
        <v>38177758</v>
      </c>
      <c r="M37" s="121">
        <v>145250</v>
      </c>
      <c r="N37" s="125">
        <v>224778</v>
      </c>
      <c r="O37" s="124">
        <v>370028</v>
      </c>
      <c r="P37" s="121">
        <v>0</v>
      </c>
      <c r="Q37" s="125">
        <v>1417444</v>
      </c>
      <c r="R37" s="125">
        <v>1908393</v>
      </c>
      <c r="S37" s="125">
        <v>2171301</v>
      </c>
      <c r="T37" s="125">
        <v>1666360</v>
      </c>
      <c r="U37" s="125">
        <v>1701693</v>
      </c>
      <c r="V37" s="124">
        <v>8865191</v>
      </c>
      <c r="W37" s="127">
        <v>9235219</v>
      </c>
      <c r="X37" s="121">
        <v>0</v>
      </c>
      <c r="Y37" s="125">
        <v>0</v>
      </c>
      <c r="Z37" s="124">
        <v>0</v>
      </c>
      <c r="AA37" s="121">
        <v>0</v>
      </c>
      <c r="AB37" s="125">
        <v>744101</v>
      </c>
      <c r="AC37" s="125">
        <v>880044</v>
      </c>
      <c r="AD37" s="125">
        <v>1164147</v>
      </c>
      <c r="AE37" s="125">
        <v>537205</v>
      </c>
      <c r="AF37" s="125">
        <v>622772</v>
      </c>
      <c r="AG37" s="124">
        <v>3948269</v>
      </c>
      <c r="AH37" s="127">
        <v>3948269</v>
      </c>
      <c r="AI37" s="121">
        <v>0</v>
      </c>
      <c r="AJ37" s="125">
        <v>19064</v>
      </c>
      <c r="AK37" s="124">
        <v>19064</v>
      </c>
      <c r="AL37" s="121">
        <v>0</v>
      </c>
      <c r="AM37" s="125">
        <v>0</v>
      </c>
      <c r="AN37" s="125">
        <v>70506</v>
      </c>
      <c r="AO37" s="125">
        <v>178551</v>
      </c>
      <c r="AP37" s="125">
        <v>246753</v>
      </c>
      <c r="AQ37" s="125">
        <v>452428</v>
      </c>
      <c r="AR37" s="124">
        <v>948238</v>
      </c>
      <c r="AS37" s="127">
        <v>967302</v>
      </c>
      <c r="AT37" s="121">
        <v>80702</v>
      </c>
      <c r="AU37" s="125">
        <v>128755</v>
      </c>
      <c r="AV37" s="124">
        <v>209457</v>
      </c>
      <c r="AW37" s="121">
        <v>0</v>
      </c>
      <c r="AX37" s="125">
        <v>529721</v>
      </c>
      <c r="AY37" s="125">
        <v>770384</v>
      </c>
      <c r="AZ37" s="125">
        <v>625159</v>
      </c>
      <c r="BA37" s="125">
        <v>668347</v>
      </c>
      <c r="BB37" s="125">
        <v>329445</v>
      </c>
      <c r="BC37" s="124">
        <v>2923056</v>
      </c>
      <c r="BD37" s="127">
        <v>3132513</v>
      </c>
      <c r="BE37" s="121">
        <v>58212</v>
      </c>
      <c r="BF37" s="125">
        <v>58212</v>
      </c>
      <c r="BG37" s="123">
        <v>116424</v>
      </c>
      <c r="BH37" s="122">
        <v>0</v>
      </c>
      <c r="BI37" s="125">
        <v>103230</v>
      </c>
      <c r="BJ37" s="125">
        <v>124464</v>
      </c>
      <c r="BK37" s="125">
        <v>33804</v>
      </c>
      <c r="BL37" s="125">
        <v>112503</v>
      </c>
      <c r="BM37" s="125">
        <v>144381</v>
      </c>
      <c r="BN37" s="124">
        <v>518382</v>
      </c>
      <c r="BO37" s="127">
        <v>634806</v>
      </c>
      <c r="BP37" s="121">
        <v>6336</v>
      </c>
      <c r="BQ37" s="125">
        <v>18747</v>
      </c>
      <c r="BR37" s="124">
        <v>25083</v>
      </c>
      <c r="BS37" s="121">
        <v>0</v>
      </c>
      <c r="BT37" s="125">
        <v>40392</v>
      </c>
      <c r="BU37" s="125">
        <v>62995</v>
      </c>
      <c r="BV37" s="125">
        <v>169640</v>
      </c>
      <c r="BW37" s="125">
        <v>101552</v>
      </c>
      <c r="BX37" s="125">
        <v>152667</v>
      </c>
      <c r="BY37" s="124">
        <v>527246</v>
      </c>
      <c r="BZ37" s="127">
        <v>552329</v>
      </c>
      <c r="CA37" s="121">
        <v>20964</v>
      </c>
      <c r="CB37" s="125">
        <v>40096</v>
      </c>
      <c r="CC37" s="124">
        <v>61060</v>
      </c>
      <c r="CD37" s="121">
        <v>0</v>
      </c>
      <c r="CE37" s="125">
        <v>2608365</v>
      </c>
      <c r="CF37" s="125">
        <v>4384946</v>
      </c>
      <c r="CG37" s="125">
        <v>3178158</v>
      </c>
      <c r="CH37" s="125">
        <v>1514962</v>
      </c>
      <c r="CI37" s="125">
        <v>1397373</v>
      </c>
      <c r="CJ37" s="124">
        <v>13083804</v>
      </c>
      <c r="CK37" s="127">
        <v>13144864</v>
      </c>
      <c r="CL37" s="121">
        <v>0</v>
      </c>
      <c r="CM37" s="125">
        <v>0</v>
      </c>
      <c r="CN37" s="124">
        <v>0</v>
      </c>
      <c r="CO37" s="122">
        <v>0</v>
      </c>
      <c r="CP37" s="125">
        <v>2330030</v>
      </c>
      <c r="CQ37" s="125">
        <v>3234235</v>
      </c>
      <c r="CR37" s="125">
        <v>2484384</v>
      </c>
      <c r="CS37" s="125">
        <v>1305912</v>
      </c>
      <c r="CT37" s="125">
        <v>1151034</v>
      </c>
      <c r="CU37" s="124">
        <v>10505595</v>
      </c>
      <c r="CV37" s="127">
        <v>10505595</v>
      </c>
      <c r="CW37" s="121">
        <v>20964</v>
      </c>
      <c r="CX37" s="125">
        <v>40096</v>
      </c>
      <c r="CY37" s="124">
        <v>61060</v>
      </c>
      <c r="CZ37" s="121">
        <v>0</v>
      </c>
      <c r="DA37" s="125">
        <v>278335</v>
      </c>
      <c r="DB37" s="125">
        <v>1150711</v>
      </c>
      <c r="DC37" s="125">
        <v>693774</v>
      </c>
      <c r="DD37" s="125">
        <v>209050</v>
      </c>
      <c r="DE37" s="125">
        <v>246339</v>
      </c>
      <c r="DF37" s="124">
        <v>2578209</v>
      </c>
      <c r="DG37" s="127">
        <v>2639269</v>
      </c>
      <c r="DH37" s="121">
        <v>0</v>
      </c>
      <c r="DI37" s="125">
        <v>0</v>
      </c>
      <c r="DJ37" s="123">
        <v>0</v>
      </c>
      <c r="DK37" s="122">
        <v>0</v>
      </c>
      <c r="DL37" s="125">
        <v>126171</v>
      </c>
      <c r="DM37" s="125">
        <v>248808</v>
      </c>
      <c r="DN37" s="125">
        <v>1304205</v>
      </c>
      <c r="DO37" s="125">
        <v>988818</v>
      </c>
      <c r="DP37" s="125">
        <v>807595</v>
      </c>
      <c r="DQ37" s="124">
        <v>3475597</v>
      </c>
      <c r="DR37" s="127">
        <v>3475597</v>
      </c>
      <c r="DS37" s="121">
        <v>0</v>
      </c>
      <c r="DT37" s="125">
        <v>0</v>
      </c>
      <c r="DU37" s="124">
        <v>0</v>
      </c>
      <c r="DV37" s="121">
        <v>0</v>
      </c>
      <c r="DW37" s="125">
        <v>126171</v>
      </c>
      <c r="DX37" s="125">
        <v>248808</v>
      </c>
      <c r="DY37" s="125">
        <v>1001290</v>
      </c>
      <c r="DZ37" s="125">
        <v>845026</v>
      </c>
      <c r="EA37" s="125">
        <v>627215</v>
      </c>
      <c r="EB37" s="124">
        <v>2848510</v>
      </c>
      <c r="EC37" s="127">
        <v>2848510</v>
      </c>
      <c r="ED37" s="121">
        <v>0</v>
      </c>
      <c r="EE37" s="123">
        <v>0</v>
      </c>
      <c r="EF37" s="124">
        <v>0</v>
      </c>
      <c r="EG37" s="121">
        <v>0</v>
      </c>
      <c r="EH37" s="125">
        <v>0</v>
      </c>
      <c r="EI37" s="125">
        <v>0</v>
      </c>
      <c r="EJ37" s="125">
        <v>302915</v>
      </c>
      <c r="EK37" s="125">
        <v>143792</v>
      </c>
      <c r="EL37" s="125">
        <v>180380</v>
      </c>
      <c r="EM37" s="123">
        <v>627087</v>
      </c>
      <c r="EN37" s="127">
        <v>627087</v>
      </c>
      <c r="EO37" s="121">
        <v>0</v>
      </c>
      <c r="EP37" s="125">
        <v>0</v>
      </c>
      <c r="EQ37" s="123">
        <v>0</v>
      </c>
      <c r="ER37" s="122">
        <v>0</v>
      </c>
      <c r="ES37" s="125">
        <v>0</v>
      </c>
      <c r="ET37" s="125">
        <v>0</v>
      </c>
      <c r="EU37" s="125">
        <v>0</v>
      </c>
      <c r="EV37" s="125">
        <v>0</v>
      </c>
      <c r="EW37" s="125">
        <v>0</v>
      </c>
      <c r="EX37" s="124">
        <v>0</v>
      </c>
      <c r="EY37" s="127">
        <v>0</v>
      </c>
      <c r="EZ37" s="121">
        <v>177390</v>
      </c>
      <c r="FA37" s="125">
        <v>524244</v>
      </c>
      <c r="FB37" s="124">
        <v>701634</v>
      </c>
      <c r="FC37" s="121">
        <v>0</v>
      </c>
      <c r="FD37" s="125">
        <v>312696</v>
      </c>
      <c r="FE37" s="125">
        <v>985585</v>
      </c>
      <c r="FF37" s="125">
        <v>768965</v>
      </c>
      <c r="FG37" s="125">
        <v>703718</v>
      </c>
      <c r="FH37" s="125">
        <v>600997</v>
      </c>
      <c r="FI37" s="124">
        <v>3371961</v>
      </c>
      <c r="FJ37" s="127">
        <v>4073595</v>
      </c>
      <c r="FK37" s="126">
        <v>83340</v>
      </c>
      <c r="FL37" s="125">
        <v>207444</v>
      </c>
      <c r="FM37" s="123">
        <v>290784</v>
      </c>
      <c r="FN37" s="122">
        <v>0</v>
      </c>
      <c r="FO37" s="125">
        <v>294030</v>
      </c>
      <c r="FP37" s="125">
        <v>880746</v>
      </c>
      <c r="FQ37" s="125">
        <v>518350</v>
      </c>
      <c r="FR37" s="125">
        <v>598328</v>
      </c>
      <c r="FS37" s="125">
        <v>600997</v>
      </c>
      <c r="FT37" s="124">
        <v>2892451</v>
      </c>
      <c r="FU37" s="371">
        <v>3183235</v>
      </c>
      <c r="FV37" s="126">
        <v>0</v>
      </c>
      <c r="FW37" s="125">
        <v>0</v>
      </c>
      <c r="FX37" s="123">
        <v>0</v>
      </c>
      <c r="FY37" s="122">
        <v>0</v>
      </c>
      <c r="FZ37" s="125">
        <v>18666</v>
      </c>
      <c r="GA37" s="125">
        <v>20700</v>
      </c>
      <c r="GB37" s="125">
        <v>19002</v>
      </c>
      <c r="GC37" s="125">
        <v>15390</v>
      </c>
      <c r="GD37" s="125">
        <v>0</v>
      </c>
      <c r="GE37" s="124">
        <v>73758</v>
      </c>
      <c r="GF37" s="127">
        <v>73758</v>
      </c>
      <c r="GG37" s="121">
        <v>94050</v>
      </c>
      <c r="GH37" s="125">
        <v>316800</v>
      </c>
      <c r="GI37" s="124">
        <v>410850</v>
      </c>
      <c r="GJ37" s="121">
        <v>0</v>
      </c>
      <c r="GK37" s="125">
        <v>0</v>
      </c>
      <c r="GL37" s="125">
        <v>84139</v>
      </c>
      <c r="GM37" s="125">
        <v>231613</v>
      </c>
      <c r="GN37" s="125">
        <v>90000</v>
      </c>
      <c r="GO37" s="125">
        <v>0</v>
      </c>
      <c r="GP37" s="123">
        <v>405752</v>
      </c>
      <c r="GQ37" s="127">
        <v>816602</v>
      </c>
      <c r="GR37" s="121">
        <v>65597</v>
      </c>
      <c r="GS37" s="125">
        <v>90455</v>
      </c>
      <c r="GT37" s="123">
        <v>156052</v>
      </c>
      <c r="GU37" s="122">
        <v>0</v>
      </c>
      <c r="GV37" s="125">
        <v>542397</v>
      </c>
      <c r="GW37" s="125">
        <v>1026097</v>
      </c>
      <c r="GX37" s="125">
        <v>702254</v>
      </c>
      <c r="GY37" s="125">
        <v>796458</v>
      </c>
      <c r="GZ37" s="125">
        <v>759884</v>
      </c>
      <c r="HA37" s="124">
        <v>3827090</v>
      </c>
      <c r="HB37" s="120">
        <v>3983142</v>
      </c>
      <c r="HC37" s="126">
        <v>93300</v>
      </c>
      <c r="HD37" s="125">
        <v>148201</v>
      </c>
      <c r="HE37" s="124">
        <v>241501</v>
      </c>
      <c r="HF37" s="121">
        <v>0</v>
      </c>
      <c r="HG37" s="125">
        <v>1098692</v>
      </c>
      <c r="HH37" s="125">
        <v>1236431</v>
      </c>
      <c r="HI37" s="125">
        <v>818819</v>
      </c>
      <c r="HJ37" s="125">
        <v>552379</v>
      </c>
      <c r="HK37" s="125">
        <v>317519</v>
      </c>
      <c r="HL37" s="123">
        <v>4023840</v>
      </c>
      <c r="HM37" s="127">
        <v>4265341</v>
      </c>
    </row>
    <row r="38" spans="1:221" ht="18.75" customHeight="1" x14ac:dyDescent="0.15">
      <c r="A38" s="66" t="s">
        <v>34</v>
      </c>
      <c r="B38" s="121">
        <v>823643</v>
      </c>
      <c r="C38" s="125">
        <v>2045596</v>
      </c>
      <c r="D38" s="124">
        <v>2869239</v>
      </c>
      <c r="E38" s="120">
        <v>0</v>
      </c>
      <c r="F38" s="125">
        <v>5930956</v>
      </c>
      <c r="G38" s="125">
        <v>8300120</v>
      </c>
      <c r="H38" s="125">
        <v>6389224</v>
      </c>
      <c r="I38" s="125">
        <v>5171542</v>
      </c>
      <c r="J38" s="125">
        <v>3363172</v>
      </c>
      <c r="K38" s="209">
        <v>29155014</v>
      </c>
      <c r="L38" s="127">
        <v>32024253</v>
      </c>
      <c r="M38" s="121">
        <v>350937</v>
      </c>
      <c r="N38" s="125">
        <v>606194</v>
      </c>
      <c r="O38" s="124">
        <v>957131</v>
      </c>
      <c r="P38" s="121">
        <v>0</v>
      </c>
      <c r="Q38" s="125">
        <v>1371958</v>
      </c>
      <c r="R38" s="125">
        <v>2188711</v>
      </c>
      <c r="S38" s="125">
        <v>1496853</v>
      </c>
      <c r="T38" s="125">
        <v>1016259</v>
      </c>
      <c r="U38" s="125">
        <v>659246</v>
      </c>
      <c r="V38" s="124">
        <v>6733027</v>
      </c>
      <c r="W38" s="127">
        <v>7690158</v>
      </c>
      <c r="X38" s="121">
        <v>133298</v>
      </c>
      <c r="Y38" s="125">
        <v>143503</v>
      </c>
      <c r="Z38" s="124">
        <v>276801</v>
      </c>
      <c r="AA38" s="121">
        <v>0</v>
      </c>
      <c r="AB38" s="125">
        <v>710597</v>
      </c>
      <c r="AC38" s="125">
        <v>1061018</v>
      </c>
      <c r="AD38" s="125">
        <v>871360</v>
      </c>
      <c r="AE38" s="125">
        <v>622702</v>
      </c>
      <c r="AF38" s="125">
        <v>78309</v>
      </c>
      <c r="AG38" s="124">
        <v>3343986</v>
      </c>
      <c r="AH38" s="127">
        <v>3620787</v>
      </c>
      <c r="AI38" s="121">
        <v>0</v>
      </c>
      <c r="AJ38" s="125">
        <v>0</v>
      </c>
      <c r="AK38" s="124">
        <v>0</v>
      </c>
      <c r="AL38" s="121">
        <v>0</v>
      </c>
      <c r="AM38" s="125">
        <v>0</v>
      </c>
      <c r="AN38" s="125">
        <v>0</v>
      </c>
      <c r="AO38" s="125">
        <v>132408</v>
      </c>
      <c r="AP38" s="125">
        <v>58752</v>
      </c>
      <c r="AQ38" s="125">
        <v>199446</v>
      </c>
      <c r="AR38" s="124">
        <v>390606</v>
      </c>
      <c r="AS38" s="127">
        <v>390606</v>
      </c>
      <c r="AT38" s="121">
        <v>111661</v>
      </c>
      <c r="AU38" s="125">
        <v>74750</v>
      </c>
      <c r="AV38" s="124">
        <v>186411</v>
      </c>
      <c r="AW38" s="121">
        <v>0</v>
      </c>
      <c r="AX38" s="125">
        <v>278711</v>
      </c>
      <c r="AY38" s="125">
        <v>340453</v>
      </c>
      <c r="AZ38" s="125">
        <v>140569</v>
      </c>
      <c r="BA38" s="125">
        <v>103798</v>
      </c>
      <c r="BB38" s="125">
        <v>227343</v>
      </c>
      <c r="BC38" s="124">
        <v>1090874</v>
      </c>
      <c r="BD38" s="127">
        <v>1277285</v>
      </c>
      <c r="BE38" s="121">
        <v>90210</v>
      </c>
      <c r="BF38" s="125">
        <v>350636</v>
      </c>
      <c r="BG38" s="123">
        <v>440846</v>
      </c>
      <c r="BH38" s="122">
        <v>0</v>
      </c>
      <c r="BI38" s="125">
        <v>222633</v>
      </c>
      <c r="BJ38" s="125">
        <v>602242</v>
      </c>
      <c r="BK38" s="125">
        <v>162334</v>
      </c>
      <c r="BL38" s="125">
        <v>108397</v>
      </c>
      <c r="BM38" s="125">
        <v>68207</v>
      </c>
      <c r="BN38" s="124">
        <v>1163813</v>
      </c>
      <c r="BO38" s="127">
        <v>1604659</v>
      </c>
      <c r="BP38" s="121">
        <v>15768</v>
      </c>
      <c r="BQ38" s="125">
        <v>37305</v>
      </c>
      <c r="BR38" s="124">
        <v>53073</v>
      </c>
      <c r="BS38" s="121">
        <v>0</v>
      </c>
      <c r="BT38" s="125">
        <v>160017</v>
      </c>
      <c r="BU38" s="125">
        <v>184998</v>
      </c>
      <c r="BV38" s="125">
        <v>190182</v>
      </c>
      <c r="BW38" s="125">
        <v>122610</v>
      </c>
      <c r="BX38" s="125">
        <v>85941</v>
      </c>
      <c r="BY38" s="124">
        <v>743748</v>
      </c>
      <c r="BZ38" s="127">
        <v>796821</v>
      </c>
      <c r="CA38" s="121">
        <v>94777</v>
      </c>
      <c r="CB38" s="125">
        <v>589375</v>
      </c>
      <c r="CC38" s="124">
        <v>684152</v>
      </c>
      <c r="CD38" s="121">
        <v>0</v>
      </c>
      <c r="CE38" s="125">
        <v>1433198</v>
      </c>
      <c r="CF38" s="125">
        <v>1309866</v>
      </c>
      <c r="CG38" s="125">
        <v>890285</v>
      </c>
      <c r="CH38" s="125">
        <v>649923</v>
      </c>
      <c r="CI38" s="125">
        <v>331763</v>
      </c>
      <c r="CJ38" s="124">
        <v>4615035</v>
      </c>
      <c r="CK38" s="127">
        <v>5299187</v>
      </c>
      <c r="CL38" s="121">
        <v>37953</v>
      </c>
      <c r="CM38" s="125">
        <v>261903</v>
      </c>
      <c r="CN38" s="124">
        <v>299856</v>
      </c>
      <c r="CO38" s="122">
        <v>0</v>
      </c>
      <c r="CP38" s="125">
        <v>931032</v>
      </c>
      <c r="CQ38" s="125">
        <v>742330</v>
      </c>
      <c r="CR38" s="125">
        <v>635582</v>
      </c>
      <c r="CS38" s="125">
        <v>591372</v>
      </c>
      <c r="CT38" s="125">
        <v>331763</v>
      </c>
      <c r="CU38" s="124">
        <v>3232079</v>
      </c>
      <c r="CV38" s="127">
        <v>3531935</v>
      </c>
      <c r="CW38" s="121">
        <v>56824</v>
      </c>
      <c r="CX38" s="125">
        <v>327472</v>
      </c>
      <c r="CY38" s="124">
        <v>384296</v>
      </c>
      <c r="CZ38" s="121">
        <v>0</v>
      </c>
      <c r="DA38" s="125">
        <v>502166</v>
      </c>
      <c r="DB38" s="125">
        <v>567536</v>
      </c>
      <c r="DC38" s="125">
        <v>254703</v>
      </c>
      <c r="DD38" s="125">
        <v>58551</v>
      </c>
      <c r="DE38" s="125">
        <v>0</v>
      </c>
      <c r="DF38" s="124">
        <v>1382956</v>
      </c>
      <c r="DG38" s="127">
        <v>1767252</v>
      </c>
      <c r="DH38" s="121">
        <v>0</v>
      </c>
      <c r="DI38" s="125">
        <v>65979</v>
      </c>
      <c r="DJ38" s="123">
        <v>65979</v>
      </c>
      <c r="DK38" s="122">
        <v>0</v>
      </c>
      <c r="DL38" s="125">
        <v>445895</v>
      </c>
      <c r="DM38" s="125">
        <v>580422</v>
      </c>
      <c r="DN38" s="125">
        <v>538131</v>
      </c>
      <c r="DO38" s="125">
        <v>431410</v>
      </c>
      <c r="DP38" s="125">
        <v>244716</v>
      </c>
      <c r="DQ38" s="124">
        <v>2240574</v>
      </c>
      <c r="DR38" s="127">
        <v>2306553</v>
      </c>
      <c r="DS38" s="121">
        <v>0</v>
      </c>
      <c r="DT38" s="125">
        <v>65979</v>
      </c>
      <c r="DU38" s="124">
        <v>65979</v>
      </c>
      <c r="DV38" s="121">
        <v>0</v>
      </c>
      <c r="DW38" s="125">
        <v>346295</v>
      </c>
      <c r="DX38" s="125">
        <v>448215</v>
      </c>
      <c r="DY38" s="125">
        <v>291549</v>
      </c>
      <c r="DZ38" s="125">
        <v>431410</v>
      </c>
      <c r="EA38" s="125">
        <v>244716</v>
      </c>
      <c r="EB38" s="124">
        <v>1762185</v>
      </c>
      <c r="EC38" s="127">
        <v>1828164</v>
      </c>
      <c r="ED38" s="121">
        <v>0</v>
      </c>
      <c r="EE38" s="123">
        <v>0</v>
      </c>
      <c r="EF38" s="124">
        <v>0</v>
      </c>
      <c r="EG38" s="121">
        <v>0</v>
      </c>
      <c r="EH38" s="125">
        <v>99600</v>
      </c>
      <c r="EI38" s="125">
        <v>132207</v>
      </c>
      <c r="EJ38" s="125">
        <v>246582</v>
      </c>
      <c r="EK38" s="125">
        <v>0</v>
      </c>
      <c r="EL38" s="125">
        <v>0</v>
      </c>
      <c r="EM38" s="123">
        <v>478389</v>
      </c>
      <c r="EN38" s="127">
        <v>478389</v>
      </c>
      <c r="EO38" s="121">
        <v>0</v>
      </c>
      <c r="EP38" s="125">
        <v>0</v>
      </c>
      <c r="EQ38" s="123">
        <v>0</v>
      </c>
      <c r="ER38" s="122">
        <v>0</v>
      </c>
      <c r="ES38" s="125">
        <v>0</v>
      </c>
      <c r="ET38" s="125">
        <v>0</v>
      </c>
      <c r="EU38" s="125">
        <v>0</v>
      </c>
      <c r="EV38" s="125">
        <v>0</v>
      </c>
      <c r="EW38" s="125">
        <v>0</v>
      </c>
      <c r="EX38" s="124">
        <v>0</v>
      </c>
      <c r="EY38" s="127">
        <v>0</v>
      </c>
      <c r="EZ38" s="121">
        <v>97040</v>
      </c>
      <c r="FA38" s="125">
        <v>363850</v>
      </c>
      <c r="FB38" s="124">
        <v>460890</v>
      </c>
      <c r="FC38" s="121">
        <v>0</v>
      </c>
      <c r="FD38" s="125">
        <v>273519</v>
      </c>
      <c r="FE38" s="125">
        <v>469431</v>
      </c>
      <c r="FF38" s="125">
        <v>436116</v>
      </c>
      <c r="FG38" s="125">
        <v>342996</v>
      </c>
      <c r="FH38" s="125">
        <v>239616</v>
      </c>
      <c r="FI38" s="124">
        <v>1761678</v>
      </c>
      <c r="FJ38" s="127">
        <v>2222568</v>
      </c>
      <c r="FK38" s="126">
        <v>97040</v>
      </c>
      <c r="FL38" s="125">
        <v>246850</v>
      </c>
      <c r="FM38" s="123">
        <v>343890</v>
      </c>
      <c r="FN38" s="122">
        <v>0</v>
      </c>
      <c r="FO38" s="125">
        <v>249219</v>
      </c>
      <c r="FP38" s="125">
        <v>469431</v>
      </c>
      <c r="FQ38" s="125">
        <v>436116</v>
      </c>
      <c r="FR38" s="125">
        <v>342996</v>
      </c>
      <c r="FS38" s="125">
        <v>239616</v>
      </c>
      <c r="FT38" s="124">
        <v>1737378</v>
      </c>
      <c r="FU38" s="371">
        <v>2081268</v>
      </c>
      <c r="FV38" s="126">
        <v>0</v>
      </c>
      <c r="FW38" s="125">
        <v>0</v>
      </c>
      <c r="FX38" s="123">
        <v>0</v>
      </c>
      <c r="FY38" s="122">
        <v>0</v>
      </c>
      <c r="FZ38" s="125">
        <v>24300</v>
      </c>
      <c r="GA38" s="125">
        <v>0</v>
      </c>
      <c r="GB38" s="125">
        <v>0</v>
      </c>
      <c r="GC38" s="125">
        <v>0</v>
      </c>
      <c r="GD38" s="125">
        <v>0</v>
      </c>
      <c r="GE38" s="124">
        <v>24300</v>
      </c>
      <c r="GF38" s="127">
        <v>24300</v>
      </c>
      <c r="GG38" s="121">
        <v>0</v>
      </c>
      <c r="GH38" s="125">
        <v>117000</v>
      </c>
      <c r="GI38" s="124">
        <v>117000</v>
      </c>
      <c r="GJ38" s="121">
        <v>0</v>
      </c>
      <c r="GK38" s="125">
        <v>0</v>
      </c>
      <c r="GL38" s="125">
        <v>0</v>
      </c>
      <c r="GM38" s="125">
        <v>0</v>
      </c>
      <c r="GN38" s="125">
        <v>0</v>
      </c>
      <c r="GO38" s="125">
        <v>0</v>
      </c>
      <c r="GP38" s="123">
        <v>0</v>
      </c>
      <c r="GQ38" s="127">
        <v>117000</v>
      </c>
      <c r="GR38" s="121">
        <v>116723</v>
      </c>
      <c r="GS38" s="125">
        <v>206415</v>
      </c>
      <c r="GT38" s="123">
        <v>323138</v>
      </c>
      <c r="GU38" s="122">
        <v>0</v>
      </c>
      <c r="GV38" s="125">
        <v>1316943</v>
      </c>
      <c r="GW38" s="125">
        <v>2879824</v>
      </c>
      <c r="GX38" s="125">
        <v>2498766</v>
      </c>
      <c r="GY38" s="125">
        <v>2487968</v>
      </c>
      <c r="GZ38" s="125">
        <v>1739837</v>
      </c>
      <c r="HA38" s="124">
        <v>10923338</v>
      </c>
      <c r="HB38" s="120">
        <v>11246476</v>
      </c>
      <c r="HC38" s="126">
        <v>164166</v>
      </c>
      <c r="HD38" s="125">
        <v>213783</v>
      </c>
      <c r="HE38" s="124">
        <v>377949</v>
      </c>
      <c r="HF38" s="121">
        <v>0</v>
      </c>
      <c r="HG38" s="125">
        <v>1089443</v>
      </c>
      <c r="HH38" s="125">
        <v>871866</v>
      </c>
      <c r="HI38" s="125">
        <v>529073</v>
      </c>
      <c r="HJ38" s="125">
        <v>242986</v>
      </c>
      <c r="HK38" s="125">
        <v>147994</v>
      </c>
      <c r="HL38" s="123">
        <v>2881362</v>
      </c>
      <c r="HM38" s="127">
        <v>3259311</v>
      </c>
    </row>
    <row r="39" spans="1:221" ht="18.75" customHeight="1" x14ac:dyDescent="0.15">
      <c r="A39" s="66" t="s">
        <v>35</v>
      </c>
      <c r="B39" s="121">
        <v>513718</v>
      </c>
      <c r="C39" s="125">
        <v>1528133</v>
      </c>
      <c r="D39" s="210">
        <v>2041851</v>
      </c>
      <c r="E39" s="211">
        <v>0</v>
      </c>
      <c r="F39" s="212">
        <v>6311291</v>
      </c>
      <c r="G39" s="212">
        <v>6430197</v>
      </c>
      <c r="H39" s="212">
        <v>4817191</v>
      </c>
      <c r="I39" s="212">
        <v>4893720</v>
      </c>
      <c r="J39" s="212">
        <v>2853155</v>
      </c>
      <c r="K39" s="213">
        <v>25305554</v>
      </c>
      <c r="L39" s="127">
        <v>27347405</v>
      </c>
      <c r="M39" s="121">
        <v>119924</v>
      </c>
      <c r="N39" s="125">
        <v>253272</v>
      </c>
      <c r="O39" s="124">
        <v>373196</v>
      </c>
      <c r="P39" s="121">
        <v>0</v>
      </c>
      <c r="Q39" s="125">
        <v>927209</v>
      </c>
      <c r="R39" s="125">
        <v>954248</v>
      </c>
      <c r="S39" s="125">
        <v>1018105</v>
      </c>
      <c r="T39" s="125">
        <v>631606</v>
      </c>
      <c r="U39" s="125">
        <v>1032864</v>
      </c>
      <c r="V39" s="124">
        <v>4564032</v>
      </c>
      <c r="W39" s="127">
        <v>4937228</v>
      </c>
      <c r="X39" s="121">
        <v>119924</v>
      </c>
      <c r="Y39" s="125">
        <v>155046</v>
      </c>
      <c r="Z39" s="124">
        <v>274970</v>
      </c>
      <c r="AA39" s="121">
        <v>0</v>
      </c>
      <c r="AB39" s="125">
        <v>510076</v>
      </c>
      <c r="AC39" s="125">
        <v>448685</v>
      </c>
      <c r="AD39" s="125">
        <v>618229</v>
      </c>
      <c r="AE39" s="125">
        <v>186957</v>
      </c>
      <c r="AF39" s="125">
        <v>445749</v>
      </c>
      <c r="AG39" s="124">
        <v>2209696</v>
      </c>
      <c r="AH39" s="127">
        <v>2484666</v>
      </c>
      <c r="AI39" s="121">
        <v>0</v>
      </c>
      <c r="AJ39" s="125">
        <v>0</v>
      </c>
      <c r="AK39" s="124">
        <v>0</v>
      </c>
      <c r="AL39" s="121">
        <v>0</v>
      </c>
      <c r="AM39" s="125">
        <v>0</v>
      </c>
      <c r="AN39" s="125">
        <v>0</v>
      </c>
      <c r="AO39" s="125">
        <v>35253</v>
      </c>
      <c r="AP39" s="125">
        <v>58752</v>
      </c>
      <c r="AQ39" s="125">
        <v>246753</v>
      </c>
      <c r="AR39" s="124">
        <v>340758</v>
      </c>
      <c r="AS39" s="127">
        <v>340758</v>
      </c>
      <c r="AT39" s="121">
        <v>0</v>
      </c>
      <c r="AU39" s="125">
        <v>0</v>
      </c>
      <c r="AV39" s="124">
        <v>0</v>
      </c>
      <c r="AW39" s="121">
        <v>0</v>
      </c>
      <c r="AX39" s="125">
        <v>9027</v>
      </c>
      <c r="AY39" s="125">
        <v>48136</v>
      </c>
      <c r="AZ39" s="125">
        <v>241629</v>
      </c>
      <c r="BA39" s="125">
        <v>94191</v>
      </c>
      <c r="BB39" s="125">
        <v>182128</v>
      </c>
      <c r="BC39" s="124">
        <v>575111</v>
      </c>
      <c r="BD39" s="127">
        <v>575111</v>
      </c>
      <c r="BE39" s="121">
        <v>0</v>
      </c>
      <c r="BF39" s="125">
        <v>27180</v>
      </c>
      <c r="BG39" s="123">
        <v>27180</v>
      </c>
      <c r="BH39" s="122">
        <v>0</v>
      </c>
      <c r="BI39" s="125">
        <v>179524</v>
      </c>
      <c r="BJ39" s="125">
        <v>229928</v>
      </c>
      <c r="BK39" s="125">
        <v>0</v>
      </c>
      <c r="BL39" s="125">
        <v>64404</v>
      </c>
      <c r="BM39" s="125">
        <v>0</v>
      </c>
      <c r="BN39" s="124">
        <v>473856</v>
      </c>
      <c r="BO39" s="127">
        <v>501036</v>
      </c>
      <c r="BP39" s="121">
        <v>0</v>
      </c>
      <c r="BQ39" s="125">
        <v>71046</v>
      </c>
      <c r="BR39" s="124">
        <v>71046</v>
      </c>
      <c r="BS39" s="121">
        <v>0</v>
      </c>
      <c r="BT39" s="125">
        <v>228582</v>
      </c>
      <c r="BU39" s="125">
        <v>227499</v>
      </c>
      <c r="BV39" s="125">
        <v>122994</v>
      </c>
      <c r="BW39" s="125">
        <v>227302</v>
      </c>
      <c r="BX39" s="125">
        <v>158234</v>
      </c>
      <c r="BY39" s="124">
        <v>964611</v>
      </c>
      <c r="BZ39" s="127">
        <v>1035657</v>
      </c>
      <c r="CA39" s="121">
        <v>174294</v>
      </c>
      <c r="CB39" s="125">
        <v>708280</v>
      </c>
      <c r="CC39" s="124">
        <v>882574</v>
      </c>
      <c r="CD39" s="121">
        <v>0</v>
      </c>
      <c r="CE39" s="125">
        <v>2752308</v>
      </c>
      <c r="CF39" s="125">
        <v>2651486</v>
      </c>
      <c r="CG39" s="125">
        <v>1570563</v>
      </c>
      <c r="CH39" s="125">
        <v>1621937</v>
      </c>
      <c r="CI39" s="125">
        <v>922000</v>
      </c>
      <c r="CJ39" s="124">
        <v>9518294</v>
      </c>
      <c r="CK39" s="127">
        <v>10400868</v>
      </c>
      <c r="CL39" s="121">
        <v>154422</v>
      </c>
      <c r="CM39" s="125">
        <v>520586</v>
      </c>
      <c r="CN39" s="124">
        <v>675008</v>
      </c>
      <c r="CO39" s="122">
        <v>0</v>
      </c>
      <c r="CP39" s="125">
        <v>2112933</v>
      </c>
      <c r="CQ39" s="125">
        <v>2074550</v>
      </c>
      <c r="CR39" s="125">
        <v>1107251</v>
      </c>
      <c r="CS39" s="125">
        <v>970283</v>
      </c>
      <c r="CT39" s="125">
        <v>641371</v>
      </c>
      <c r="CU39" s="124">
        <v>6906388</v>
      </c>
      <c r="CV39" s="127">
        <v>7581396</v>
      </c>
      <c r="CW39" s="121">
        <v>19872</v>
      </c>
      <c r="CX39" s="125">
        <v>187694</v>
      </c>
      <c r="CY39" s="124">
        <v>207566</v>
      </c>
      <c r="CZ39" s="121">
        <v>0</v>
      </c>
      <c r="DA39" s="125">
        <v>639375</v>
      </c>
      <c r="DB39" s="125">
        <v>576936</v>
      </c>
      <c r="DC39" s="125">
        <v>463312</v>
      </c>
      <c r="DD39" s="125">
        <v>651654</v>
      </c>
      <c r="DE39" s="125">
        <v>280629</v>
      </c>
      <c r="DF39" s="124">
        <v>2611906</v>
      </c>
      <c r="DG39" s="127">
        <v>2819472</v>
      </c>
      <c r="DH39" s="121">
        <v>0</v>
      </c>
      <c r="DI39" s="125">
        <v>0</v>
      </c>
      <c r="DJ39" s="123">
        <v>0</v>
      </c>
      <c r="DK39" s="122">
        <v>0</v>
      </c>
      <c r="DL39" s="125">
        <v>217044</v>
      </c>
      <c r="DM39" s="125">
        <v>775755</v>
      </c>
      <c r="DN39" s="125">
        <v>507447</v>
      </c>
      <c r="DO39" s="125">
        <v>307827</v>
      </c>
      <c r="DP39" s="125">
        <v>95831</v>
      </c>
      <c r="DQ39" s="124">
        <v>1903904</v>
      </c>
      <c r="DR39" s="127">
        <v>1903904</v>
      </c>
      <c r="DS39" s="121">
        <v>0</v>
      </c>
      <c r="DT39" s="125">
        <v>0</v>
      </c>
      <c r="DU39" s="124">
        <v>0</v>
      </c>
      <c r="DV39" s="121">
        <v>0</v>
      </c>
      <c r="DW39" s="125">
        <v>138215</v>
      </c>
      <c r="DX39" s="125">
        <v>704772</v>
      </c>
      <c r="DY39" s="125">
        <v>330282</v>
      </c>
      <c r="DZ39" s="125">
        <v>155556</v>
      </c>
      <c r="EA39" s="125">
        <v>95831</v>
      </c>
      <c r="EB39" s="124">
        <v>1424656</v>
      </c>
      <c r="EC39" s="127">
        <v>1424656</v>
      </c>
      <c r="ED39" s="121">
        <v>0</v>
      </c>
      <c r="EE39" s="123">
        <v>0</v>
      </c>
      <c r="EF39" s="124">
        <v>0</v>
      </c>
      <c r="EG39" s="121">
        <v>0</v>
      </c>
      <c r="EH39" s="125">
        <v>78829</v>
      </c>
      <c r="EI39" s="125">
        <v>70983</v>
      </c>
      <c r="EJ39" s="125">
        <v>177165</v>
      </c>
      <c r="EK39" s="125">
        <v>152271</v>
      </c>
      <c r="EL39" s="125">
        <v>0</v>
      </c>
      <c r="EM39" s="123">
        <v>479248</v>
      </c>
      <c r="EN39" s="127">
        <v>479248</v>
      </c>
      <c r="EO39" s="121">
        <v>0</v>
      </c>
      <c r="EP39" s="125">
        <v>0</v>
      </c>
      <c r="EQ39" s="123">
        <v>0</v>
      </c>
      <c r="ER39" s="122">
        <v>0</v>
      </c>
      <c r="ES39" s="125">
        <v>0</v>
      </c>
      <c r="ET39" s="125">
        <v>0</v>
      </c>
      <c r="EU39" s="125">
        <v>0</v>
      </c>
      <c r="EV39" s="125">
        <v>0</v>
      </c>
      <c r="EW39" s="125">
        <v>0</v>
      </c>
      <c r="EX39" s="124">
        <v>0</v>
      </c>
      <c r="EY39" s="127">
        <v>0</v>
      </c>
      <c r="EZ39" s="121">
        <v>44820</v>
      </c>
      <c r="FA39" s="125">
        <v>131445</v>
      </c>
      <c r="FB39" s="124">
        <v>176265</v>
      </c>
      <c r="FC39" s="121">
        <v>0</v>
      </c>
      <c r="FD39" s="125">
        <v>181875</v>
      </c>
      <c r="FE39" s="125">
        <v>504872</v>
      </c>
      <c r="FF39" s="125">
        <v>325000</v>
      </c>
      <c r="FG39" s="125">
        <v>283810</v>
      </c>
      <c r="FH39" s="125">
        <v>231498</v>
      </c>
      <c r="FI39" s="124">
        <v>1527055</v>
      </c>
      <c r="FJ39" s="127">
        <v>1703320</v>
      </c>
      <c r="FK39" s="126">
        <v>44820</v>
      </c>
      <c r="FL39" s="125">
        <v>131445</v>
      </c>
      <c r="FM39" s="123">
        <v>176265</v>
      </c>
      <c r="FN39" s="122">
        <v>0</v>
      </c>
      <c r="FO39" s="125">
        <v>181875</v>
      </c>
      <c r="FP39" s="125">
        <v>504872</v>
      </c>
      <c r="FQ39" s="125">
        <v>325000</v>
      </c>
      <c r="FR39" s="125">
        <v>283810</v>
      </c>
      <c r="FS39" s="125">
        <v>231498</v>
      </c>
      <c r="FT39" s="124">
        <v>1527055</v>
      </c>
      <c r="FU39" s="371">
        <v>1703320</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54280</v>
      </c>
      <c r="GS39" s="125">
        <v>297175</v>
      </c>
      <c r="GT39" s="123">
        <v>351455</v>
      </c>
      <c r="GU39" s="122">
        <v>0</v>
      </c>
      <c r="GV39" s="125">
        <v>1317250</v>
      </c>
      <c r="GW39" s="125">
        <v>916716</v>
      </c>
      <c r="GX39" s="125">
        <v>1008387</v>
      </c>
      <c r="GY39" s="125">
        <v>1782530</v>
      </c>
      <c r="GZ39" s="125">
        <v>396157</v>
      </c>
      <c r="HA39" s="124">
        <v>5421040</v>
      </c>
      <c r="HB39" s="120">
        <v>5772495</v>
      </c>
      <c r="HC39" s="126">
        <v>120400</v>
      </c>
      <c r="HD39" s="125">
        <v>137961</v>
      </c>
      <c r="HE39" s="124">
        <v>258361</v>
      </c>
      <c r="HF39" s="121">
        <v>0</v>
      </c>
      <c r="HG39" s="125">
        <v>915605</v>
      </c>
      <c r="HH39" s="125">
        <v>627120</v>
      </c>
      <c r="HI39" s="125">
        <v>387689</v>
      </c>
      <c r="HJ39" s="125">
        <v>266010</v>
      </c>
      <c r="HK39" s="125">
        <v>174805</v>
      </c>
      <c r="HL39" s="123">
        <v>2371229</v>
      </c>
      <c r="HM39" s="127">
        <v>2629590</v>
      </c>
    </row>
    <row r="40" spans="1:221" ht="18.75" customHeight="1" x14ac:dyDescent="0.15">
      <c r="A40" s="66" t="s">
        <v>36</v>
      </c>
      <c r="B40" s="121">
        <v>3167975</v>
      </c>
      <c r="C40" s="125">
        <v>4418950</v>
      </c>
      <c r="D40" s="124">
        <v>7586925</v>
      </c>
      <c r="E40" s="120">
        <v>0</v>
      </c>
      <c r="F40" s="125">
        <v>25834588</v>
      </c>
      <c r="G40" s="125">
        <v>21440495</v>
      </c>
      <c r="H40" s="125">
        <v>20873069</v>
      </c>
      <c r="I40" s="125">
        <v>15096371</v>
      </c>
      <c r="J40" s="125">
        <v>8539372</v>
      </c>
      <c r="K40" s="209">
        <v>91783895</v>
      </c>
      <c r="L40" s="127">
        <v>99370820</v>
      </c>
      <c r="M40" s="121">
        <v>705170</v>
      </c>
      <c r="N40" s="125">
        <v>977059</v>
      </c>
      <c r="O40" s="124">
        <v>1682229</v>
      </c>
      <c r="P40" s="121">
        <v>0</v>
      </c>
      <c r="Q40" s="125">
        <v>4451794</v>
      </c>
      <c r="R40" s="125">
        <v>5401386</v>
      </c>
      <c r="S40" s="125">
        <v>5286764</v>
      </c>
      <c r="T40" s="125">
        <v>3997666</v>
      </c>
      <c r="U40" s="125">
        <v>4862433</v>
      </c>
      <c r="V40" s="124">
        <v>24000043</v>
      </c>
      <c r="W40" s="127">
        <v>25682272</v>
      </c>
      <c r="X40" s="121">
        <v>571686</v>
      </c>
      <c r="Y40" s="125">
        <v>655321</v>
      </c>
      <c r="Z40" s="124">
        <v>1227007</v>
      </c>
      <c r="AA40" s="121">
        <v>0</v>
      </c>
      <c r="AB40" s="125">
        <v>3012254</v>
      </c>
      <c r="AC40" s="125">
        <v>3630095</v>
      </c>
      <c r="AD40" s="125">
        <v>3641410</v>
      </c>
      <c r="AE40" s="125">
        <v>2567396</v>
      </c>
      <c r="AF40" s="125">
        <v>2768480</v>
      </c>
      <c r="AG40" s="124">
        <v>15619635</v>
      </c>
      <c r="AH40" s="127">
        <v>16846642</v>
      </c>
      <c r="AI40" s="121">
        <v>0</v>
      </c>
      <c r="AJ40" s="125">
        <v>0</v>
      </c>
      <c r="AK40" s="124">
        <v>0</v>
      </c>
      <c r="AL40" s="121">
        <v>0</v>
      </c>
      <c r="AM40" s="125">
        <v>23499</v>
      </c>
      <c r="AN40" s="125">
        <v>198468</v>
      </c>
      <c r="AO40" s="125">
        <v>199883</v>
      </c>
      <c r="AP40" s="125">
        <v>387802</v>
      </c>
      <c r="AQ40" s="125">
        <v>832329</v>
      </c>
      <c r="AR40" s="124">
        <v>1641981</v>
      </c>
      <c r="AS40" s="127">
        <v>1641981</v>
      </c>
      <c r="AT40" s="121">
        <v>0</v>
      </c>
      <c r="AU40" s="125">
        <v>0</v>
      </c>
      <c r="AV40" s="124">
        <v>0</v>
      </c>
      <c r="AW40" s="121">
        <v>0</v>
      </c>
      <c r="AX40" s="125">
        <v>318523</v>
      </c>
      <c r="AY40" s="125">
        <v>428330</v>
      </c>
      <c r="AZ40" s="125">
        <v>253095</v>
      </c>
      <c r="BA40" s="125">
        <v>233881</v>
      </c>
      <c r="BB40" s="125">
        <v>397764</v>
      </c>
      <c r="BC40" s="124">
        <v>1631593</v>
      </c>
      <c r="BD40" s="127">
        <v>1631593</v>
      </c>
      <c r="BE40" s="121">
        <v>74844</v>
      </c>
      <c r="BF40" s="125">
        <v>139800</v>
      </c>
      <c r="BG40" s="123">
        <v>214644</v>
      </c>
      <c r="BH40" s="122">
        <v>0</v>
      </c>
      <c r="BI40" s="125">
        <v>234371</v>
      </c>
      <c r="BJ40" s="125">
        <v>369029</v>
      </c>
      <c r="BK40" s="125">
        <v>268812</v>
      </c>
      <c r="BL40" s="125">
        <v>270208</v>
      </c>
      <c r="BM40" s="125">
        <v>429480</v>
      </c>
      <c r="BN40" s="124">
        <v>1571900</v>
      </c>
      <c r="BO40" s="127">
        <v>1786544</v>
      </c>
      <c r="BP40" s="121">
        <v>58640</v>
      </c>
      <c r="BQ40" s="125">
        <v>181938</v>
      </c>
      <c r="BR40" s="124">
        <v>240578</v>
      </c>
      <c r="BS40" s="121">
        <v>0</v>
      </c>
      <c r="BT40" s="125">
        <v>863147</v>
      </c>
      <c r="BU40" s="125">
        <v>775464</v>
      </c>
      <c r="BV40" s="125">
        <v>923564</v>
      </c>
      <c r="BW40" s="125">
        <v>538379</v>
      </c>
      <c r="BX40" s="125">
        <v>434380</v>
      </c>
      <c r="BY40" s="124">
        <v>3534934</v>
      </c>
      <c r="BZ40" s="127">
        <v>3775512</v>
      </c>
      <c r="CA40" s="121">
        <v>714944</v>
      </c>
      <c r="CB40" s="125">
        <v>1824622</v>
      </c>
      <c r="CC40" s="124">
        <v>2539566</v>
      </c>
      <c r="CD40" s="121">
        <v>0</v>
      </c>
      <c r="CE40" s="125">
        <v>11000714</v>
      </c>
      <c r="CF40" s="125">
        <v>8767716</v>
      </c>
      <c r="CG40" s="125">
        <v>5765634</v>
      </c>
      <c r="CH40" s="125">
        <v>4365850</v>
      </c>
      <c r="CI40" s="125">
        <v>532336</v>
      </c>
      <c r="CJ40" s="124">
        <v>30432250</v>
      </c>
      <c r="CK40" s="127">
        <v>32971816</v>
      </c>
      <c r="CL40" s="121">
        <v>486466</v>
      </c>
      <c r="CM40" s="125">
        <v>1052629</v>
      </c>
      <c r="CN40" s="124">
        <v>1539095</v>
      </c>
      <c r="CO40" s="122">
        <v>0</v>
      </c>
      <c r="CP40" s="125">
        <v>8157593</v>
      </c>
      <c r="CQ40" s="125">
        <v>7334570</v>
      </c>
      <c r="CR40" s="125">
        <v>3808610</v>
      </c>
      <c r="CS40" s="125">
        <v>3265274</v>
      </c>
      <c r="CT40" s="125">
        <v>532336</v>
      </c>
      <c r="CU40" s="124">
        <v>23098383</v>
      </c>
      <c r="CV40" s="127">
        <v>24637478</v>
      </c>
      <c r="CW40" s="121">
        <v>228478</v>
      </c>
      <c r="CX40" s="125">
        <v>771993</v>
      </c>
      <c r="CY40" s="124">
        <v>1000471</v>
      </c>
      <c r="CZ40" s="121">
        <v>0</v>
      </c>
      <c r="DA40" s="125">
        <v>2843121</v>
      </c>
      <c r="DB40" s="125">
        <v>1433146</v>
      </c>
      <c r="DC40" s="125">
        <v>1957024</v>
      </c>
      <c r="DD40" s="125">
        <v>1100576</v>
      </c>
      <c r="DE40" s="125">
        <v>0</v>
      </c>
      <c r="DF40" s="124">
        <v>7333867</v>
      </c>
      <c r="DG40" s="127">
        <v>8334338</v>
      </c>
      <c r="DH40" s="121">
        <v>0</v>
      </c>
      <c r="DI40" s="125">
        <v>88605</v>
      </c>
      <c r="DJ40" s="123">
        <v>88605</v>
      </c>
      <c r="DK40" s="122">
        <v>0</v>
      </c>
      <c r="DL40" s="125">
        <v>615024</v>
      </c>
      <c r="DM40" s="125">
        <v>1637441</v>
      </c>
      <c r="DN40" s="125">
        <v>1792561</v>
      </c>
      <c r="DO40" s="125">
        <v>1210810</v>
      </c>
      <c r="DP40" s="125">
        <v>548586</v>
      </c>
      <c r="DQ40" s="124">
        <v>5804422</v>
      </c>
      <c r="DR40" s="127">
        <v>5893027</v>
      </c>
      <c r="DS40" s="121">
        <v>0</v>
      </c>
      <c r="DT40" s="125">
        <v>88605</v>
      </c>
      <c r="DU40" s="124">
        <v>88605</v>
      </c>
      <c r="DV40" s="121">
        <v>0</v>
      </c>
      <c r="DW40" s="125">
        <v>416547</v>
      </c>
      <c r="DX40" s="125">
        <v>1334401</v>
      </c>
      <c r="DY40" s="125">
        <v>1508500</v>
      </c>
      <c r="DZ40" s="125">
        <v>1086925</v>
      </c>
      <c r="EA40" s="125">
        <v>548586</v>
      </c>
      <c r="EB40" s="124">
        <v>4894959</v>
      </c>
      <c r="EC40" s="127">
        <v>4983564</v>
      </c>
      <c r="ED40" s="121">
        <v>0</v>
      </c>
      <c r="EE40" s="123">
        <v>0</v>
      </c>
      <c r="EF40" s="124">
        <v>0</v>
      </c>
      <c r="EG40" s="121">
        <v>0</v>
      </c>
      <c r="EH40" s="125">
        <v>198477</v>
      </c>
      <c r="EI40" s="125">
        <v>303040</v>
      </c>
      <c r="EJ40" s="125">
        <v>284061</v>
      </c>
      <c r="EK40" s="125">
        <v>123885</v>
      </c>
      <c r="EL40" s="125">
        <v>0</v>
      </c>
      <c r="EM40" s="123">
        <v>909463</v>
      </c>
      <c r="EN40" s="127">
        <v>909463</v>
      </c>
      <c r="EO40" s="121">
        <v>0</v>
      </c>
      <c r="EP40" s="125">
        <v>0</v>
      </c>
      <c r="EQ40" s="123">
        <v>0</v>
      </c>
      <c r="ER40" s="122">
        <v>0</v>
      </c>
      <c r="ES40" s="125">
        <v>0</v>
      </c>
      <c r="ET40" s="125">
        <v>0</v>
      </c>
      <c r="EU40" s="125">
        <v>0</v>
      </c>
      <c r="EV40" s="125">
        <v>0</v>
      </c>
      <c r="EW40" s="125">
        <v>0</v>
      </c>
      <c r="EX40" s="124">
        <v>0</v>
      </c>
      <c r="EY40" s="127">
        <v>0</v>
      </c>
      <c r="EZ40" s="121">
        <v>133162</v>
      </c>
      <c r="FA40" s="125">
        <v>239360</v>
      </c>
      <c r="FB40" s="124">
        <v>372522</v>
      </c>
      <c r="FC40" s="121">
        <v>0</v>
      </c>
      <c r="FD40" s="125">
        <v>1128949</v>
      </c>
      <c r="FE40" s="125">
        <v>1501426</v>
      </c>
      <c r="FF40" s="125">
        <v>1372287</v>
      </c>
      <c r="FG40" s="125">
        <v>1207310</v>
      </c>
      <c r="FH40" s="125">
        <v>608319</v>
      </c>
      <c r="FI40" s="124">
        <v>5818291</v>
      </c>
      <c r="FJ40" s="127">
        <v>6190813</v>
      </c>
      <c r="FK40" s="126">
        <v>133162</v>
      </c>
      <c r="FL40" s="125">
        <v>239360</v>
      </c>
      <c r="FM40" s="123">
        <v>372522</v>
      </c>
      <c r="FN40" s="122">
        <v>0</v>
      </c>
      <c r="FO40" s="125">
        <v>582849</v>
      </c>
      <c r="FP40" s="125">
        <v>1483546</v>
      </c>
      <c r="FQ40" s="125">
        <v>1327964</v>
      </c>
      <c r="FR40" s="125">
        <v>1027310</v>
      </c>
      <c r="FS40" s="125">
        <v>608319</v>
      </c>
      <c r="FT40" s="124">
        <v>5029988</v>
      </c>
      <c r="FU40" s="371">
        <v>5402510</v>
      </c>
      <c r="FV40" s="126">
        <v>0</v>
      </c>
      <c r="FW40" s="125">
        <v>0</v>
      </c>
      <c r="FX40" s="123">
        <v>0</v>
      </c>
      <c r="FY40" s="122">
        <v>0</v>
      </c>
      <c r="FZ40" s="125">
        <v>106900</v>
      </c>
      <c r="GA40" s="125">
        <v>17880</v>
      </c>
      <c r="GB40" s="125">
        <v>24883</v>
      </c>
      <c r="GC40" s="125">
        <v>0</v>
      </c>
      <c r="GD40" s="125">
        <v>0</v>
      </c>
      <c r="GE40" s="124">
        <v>149663</v>
      </c>
      <c r="GF40" s="127">
        <v>149663</v>
      </c>
      <c r="GG40" s="121">
        <v>0</v>
      </c>
      <c r="GH40" s="125">
        <v>0</v>
      </c>
      <c r="GI40" s="124">
        <v>0</v>
      </c>
      <c r="GJ40" s="121">
        <v>0</v>
      </c>
      <c r="GK40" s="125">
        <v>439200</v>
      </c>
      <c r="GL40" s="125">
        <v>0</v>
      </c>
      <c r="GM40" s="125">
        <v>19440</v>
      </c>
      <c r="GN40" s="125">
        <v>180000</v>
      </c>
      <c r="GO40" s="125">
        <v>0</v>
      </c>
      <c r="GP40" s="123">
        <v>638640</v>
      </c>
      <c r="GQ40" s="127">
        <v>638640</v>
      </c>
      <c r="GR40" s="121">
        <v>1235809</v>
      </c>
      <c r="GS40" s="125">
        <v>872204</v>
      </c>
      <c r="GT40" s="123">
        <v>2108013</v>
      </c>
      <c r="GU40" s="122">
        <v>0</v>
      </c>
      <c r="GV40" s="125">
        <v>5949118</v>
      </c>
      <c r="GW40" s="125">
        <v>2216260</v>
      </c>
      <c r="GX40" s="125">
        <v>5226351</v>
      </c>
      <c r="GY40" s="125">
        <v>3365311</v>
      </c>
      <c r="GZ40" s="125">
        <v>1596965</v>
      </c>
      <c r="HA40" s="124">
        <v>18354005</v>
      </c>
      <c r="HB40" s="120">
        <v>20462018</v>
      </c>
      <c r="HC40" s="126">
        <v>378890</v>
      </c>
      <c r="HD40" s="125">
        <v>417100</v>
      </c>
      <c r="HE40" s="124">
        <v>795990</v>
      </c>
      <c r="HF40" s="121">
        <v>0</v>
      </c>
      <c r="HG40" s="125">
        <v>2688989</v>
      </c>
      <c r="HH40" s="125">
        <v>1916266</v>
      </c>
      <c r="HI40" s="125">
        <v>1429472</v>
      </c>
      <c r="HJ40" s="125">
        <v>949424</v>
      </c>
      <c r="HK40" s="125">
        <v>390733</v>
      </c>
      <c r="HL40" s="123">
        <v>7374884</v>
      </c>
      <c r="HM40" s="127">
        <v>8170874</v>
      </c>
    </row>
    <row r="41" spans="1:221" ht="18.75" customHeight="1" x14ac:dyDescent="0.15">
      <c r="A41" s="66" t="s">
        <v>37</v>
      </c>
      <c r="B41" s="121">
        <v>656273</v>
      </c>
      <c r="C41" s="125">
        <v>1928747</v>
      </c>
      <c r="D41" s="124">
        <v>2585020</v>
      </c>
      <c r="E41" s="120">
        <v>0</v>
      </c>
      <c r="F41" s="125">
        <v>18176057</v>
      </c>
      <c r="G41" s="125">
        <v>18270387</v>
      </c>
      <c r="H41" s="125">
        <v>17854173</v>
      </c>
      <c r="I41" s="125">
        <v>14893276</v>
      </c>
      <c r="J41" s="125">
        <v>9185320</v>
      </c>
      <c r="K41" s="209">
        <v>78379213</v>
      </c>
      <c r="L41" s="127">
        <v>80964233</v>
      </c>
      <c r="M41" s="121">
        <v>123918</v>
      </c>
      <c r="N41" s="125">
        <v>411212</v>
      </c>
      <c r="O41" s="124">
        <v>535130</v>
      </c>
      <c r="P41" s="121">
        <v>0</v>
      </c>
      <c r="Q41" s="125">
        <v>3928883</v>
      </c>
      <c r="R41" s="125">
        <v>3976691</v>
      </c>
      <c r="S41" s="125">
        <v>5792608</v>
      </c>
      <c r="T41" s="125">
        <v>5510887</v>
      </c>
      <c r="U41" s="125">
        <v>4216309</v>
      </c>
      <c r="V41" s="124">
        <v>23425378</v>
      </c>
      <c r="W41" s="127">
        <v>23960508</v>
      </c>
      <c r="X41" s="121">
        <v>0</v>
      </c>
      <c r="Y41" s="125">
        <v>0</v>
      </c>
      <c r="Z41" s="124">
        <v>0</v>
      </c>
      <c r="AA41" s="121">
        <v>0</v>
      </c>
      <c r="AB41" s="125">
        <v>2045427</v>
      </c>
      <c r="AC41" s="125">
        <v>2156460</v>
      </c>
      <c r="AD41" s="125">
        <v>3661583</v>
      </c>
      <c r="AE41" s="125">
        <v>3185838</v>
      </c>
      <c r="AF41" s="125">
        <v>1949712</v>
      </c>
      <c r="AG41" s="124">
        <v>12999020</v>
      </c>
      <c r="AH41" s="127">
        <v>12999020</v>
      </c>
      <c r="AI41" s="121">
        <v>0</v>
      </c>
      <c r="AJ41" s="125">
        <v>34428</v>
      </c>
      <c r="AK41" s="124">
        <v>34428</v>
      </c>
      <c r="AL41" s="121">
        <v>0</v>
      </c>
      <c r="AM41" s="125">
        <v>202307</v>
      </c>
      <c r="AN41" s="125">
        <v>427403</v>
      </c>
      <c r="AO41" s="125">
        <v>487656</v>
      </c>
      <c r="AP41" s="125">
        <v>722241</v>
      </c>
      <c r="AQ41" s="125">
        <v>887638</v>
      </c>
      <c r="AR41" s="124">
        <v>2727245</v>
      </c>
      <c r="AS41" s="127">
        <v>2761673</v>
      </c>
      <c r="AT41" s="121">
        <v>69581</v>
      </c>
      <c r="AU41" s="125">
        <v>354528</v>
      </c>
      <c r="AV41" s="124">
        <v>424109</v>
      </c>
      <c r="AW41" s="121">
        <v>0</v>
      </c>
      <c r="AX41" s="125">
        <v>1144246</v>
      </c>
      <c r="AY41" s="125">
        <v>788466</v>
      </c>
      <c r="AZ41" s="125">
        <v>1170095</v>
      </c>
      <c r="BA41" s="125">
        <v>1130815</v>
      </c>
      <c r="BB41" s="125">
        <v>916675</v>
      </c>
      <c r="BC41" s="124">
        <v>5150297</v>
      </c>
      <c r="BD41" s="127">
        <v>5574406</v>
      </c>
      <c r="BE41" s="121">
        <v>35459</v>
      </c>
      <c r="BF41" s="125">
        <v>17729</v>
      </c>
      <c r="BG41" s="123">
        <v>53188</v>
      </c>
      <c r="BH41" s="122">
        <v>0</v>
      </c>
      <c r="BI41" s="125">
        <v>168669</v>
      </c>
      <c r="BJ41" s="125">
        <v>0</v>
      </c>
      <c r="BK41" s="125">
        <v>0</v>
      </c>
      <c r="BL41" s="125">
        <v>0</v>
      </c>
      <c r="BM41" s="125">
        <v>128451</v>
      </c>
      <c r="BN41" s="124">
        <v>297120</v>
      </c>
      <c r="BO41" s="127">
        <v>350308</v>
      </c>
      <c r="BP41" s="121">
        <v>18878</v>
      </c>
      <c r="BQ41" s="125">
        <v>4527</v>
      </c>
      <c r="BR41" s="124">
        <v>23405</v>
      </c>
      <c r="BS41" s="121">
        <v>0</v>
      </c>
      <c r="BT41" s="125">
        <v>368234</v>
      </c>
      <c r="BU41" s="125">
        <v>604362</v>
      </c>
      <c r="BV41" s="125">
        <v>473274</v>
      </c>
      <c r="BW41" s="125">
        <v>471993</v>
      </c>
      <c r="BX41" s="125">
        <v>333833</v>
      </c>
      <c r="BY41" s="124">
        <v>2251696</v>
      </c>
      <c r="BZ41" s="127">
        <v>2275101</v>
      </c>
      <c r="CA41" s="121">
        <v>74983</v>
      </c>
      <c r="CB41" s="125">
        <v>502851</v>
      </c>
      <c r="CC41" s="124">
        <v>577834</v>
      </c>
      <c r="CD41" s="121">
        <v>0</v>
      </c>
      <c r="CE41" s="125">
        <v>7912029</v>
      </c>
      <c r="CF41" s="125">
        <v>8135210</v>
      </c>
      <c r="CG41" s="125">
        <v>5539925</v>
      </c>
      <c r="CH41" s="125">
        <v>3389016</v>
      </c>
      <c r="CI41" s="125">
        <v>1476614</v>
      </c>
      <c r="CJ41" s="124">
        <v>26452794</v>
      </c>
      <c r="CK41" s="127">
        <v>27030628</v>
      </c>
      <c r="CL41" s="121">
        <v>0</v>
      </c>
      <c r="CM41" s="125">
        <v>0</v>
      </c>
      <c r="CN41" s="124">
        <v>0</v>
      </c>
      <c r="CO41" s="122">
        <v>0</v>
      </c>
      <c r="CP41" s="125">
        <v>5697699</v>
      </c>
      <c r="CQ41" s="125">
        <v>6403410</v>
      </c>
      <c r="CR41" s="125">
        <v>4053804</v>
      </c>
      <c r="CS41" s="125">
        <v>2269319</v>
      </c>
      <c r="CT41" s="125">
        <v>1281472</v>
      </c>
      <c r="CU41" s="124">
        <v>19705704</v>
      </c>
      <c r="CV41" s="127">
        <v>19705704</v>
      </c>
      <c r="CW41" s="121">
        <v>74983</v>
      </c>
      <c r="CX41" s="125">
        <v>502851</v>
      </c>
      <c r="CY41" s="124">
        <v>577834</v>
      </c>
      <c r="CZ41" s="121">
        <v>0</v>
      </c>
      <c r="DA41" s="125">
        <v>2214330</v>
      </c>
      <c r="DB41" s="125">
        <v>1731800</v>
      </c>
      <c r="DC41" s="125">
        <v>1486121</v>
      </c>
      <c r="DD41" s="125">
        <v>1119697</v>
      </c>
      <c r="DE41" s="125">
        <v>195142</v>
      </c>
      <c r="DF41" s="124">
        <v>6747090</v>
      </c>
      <c r="DG41" s="127">
        <v>7324924</v>
      </c>
      <c r="DH41" s="121">
        <v>12510</v>
      </c>
      <c r="DI41" s="125">
        <v>0</v>
      </c>
      <c r="DJ41" s="123">
        <v>12510</v>
      </c>
      <c r="DK41" s="122">
        <v>0</v>
      </c>
      <c r="DL41" s="125">
        <v>884897</v>
      </c>
      <c r="DM41" s="125">
        <v>1087243</v>
      </c>
      <c r="DN41" s="125">
        <v>2510108</v>
      </c>
      <c r="DO41" s="125">
        <v>2227778</v>
      </c>
      <c r="DP41" s="125">
        <v>872317</v>
      </c>
      <c r="DQ41" s="124">
        <v>7582343</v>
      </c>
      <c r="DR41" s="127">
        <v>7594853</v>
      </c>
      <c r="DS41" s="121">
        <v>12510</v>
      </c>
      <c r="DT41" s="125">
        <v>0</v>
      </c>
      <c r="DU41" s="124">
        <v>12510</v>
      </c>
      <c r="DV41" s="121">
        <v>0</v>
      </c>
      <c r="DW41" s="125">
        <v>778961</v>
      </c>
      <c r="DX41" s="125">
        <v>904780</v>
      </c>
      <c r="DY41" s="125">
        <v>2317053</v>
      </c>
      <c r="DZ41" s="125">
        <v>2032198</v>
      </c>
      <c r="EA41" s="125">
        <v>779036</v>
      </c>
      <c r="EB41" s="124">
        <v>6812028</v>
      </c>
      <c r="EC41" s="127">
        <v>6824538</v>
      </c>
      <c r="ED41" s="121">
        <v>0</v>
      </c>
      <c r="EE41" s="123">
        <v>0</v>
      </c>
      <c r="EF41" s="124">
        <v>0</v>
      </c>
      <c r="EG41" s="121">
        <v>0</v>
      </c>
      <c r="EH41" s="125">
        <v>105936</v>
      </c>
      <c r="EI41" s="125">
        <v>182463</v>
      </c>
      <c r="EJ41" s="125">
        <v>193055</v>
      </c>
      <c r="EK41" s="125">
        <v>195580</v>
      </c>
      <c r="EL41" s="125">
        <v>93281</v>
      </c>
      <c r="EM41" s="123">
        <v>770315</v>
      </c>
      <c r="EN41" s="127">
        <v>770315</v>
      </c>
      <c r="EO41" s="121">
        <v>0</v>
      </c>
      <c r="EP41" s="125">
        <v>0</v>
      </c>
      <c r="EQ41" s="123">
        <v>0</v>
      </c>
      <c r="ER41" s="122">
        <v>0</v>
      </c>
      <c r="ES41" s="125">
        <v>0</v>
      </c>
      <c r="ET41" s="125">
        <v>0</v>
      </c>
      <c r="EU41" s="125">
        <v>0</v>
      </c>
      <c r="EV41" s="125">
        <v>0</v>
      </c>
      <c r="EW41" s="125">
        <v>0</v>
      </c>
      <c r="EX41" s="124">
        <v>0</v>
      </c>
      <c r="EY41" s="127">
        <v>0</v>
      </c>
      <c r="EZ41" s="121">
        <v>129499</v>
      </c>
      <c r="FA41" s="125">
        <v>642156</v>
      </c>
      <c r="FB41" s="124">
        <v>771655</v>
      </c>
      <c r="FC41" s="121">
        <v>0</v>
      </c>
      <c r="FD41" s="125">
        <v>1333382</v>
      </c>
      <c r="FE41" s="125">
        <v>1619554</v>
      </c>
      <c r="FF41" s="125">
        <v>1356272</v>
      </c>
      <c r="FG41" s="125">
        <v>1552741</v>
      </c>
      <c r="FH41" s="125">
        <v>971481</v>
      </c>
      <c r="FI41" s="124">
        <v>6833430</v>
      </c>
      <c r="FJ41" s="127">
        <v>7605085</v>
      </c>
      <c r="FK41" s="126">
        <v>109672</v>
      </c>
      <c r="FL41" s="125">
        <v>235860</v>
      </c>
      <c r="FM41" s="123">
        <v>345532</v>
      </c>
      <c r="FN41" s="122">
        <v>0</v>
      </c>
      <c r="FO41" s="125">
        <v>1044926</v>
      </c>
      <c r="FP41" s="125">
        <v>1416087</v>
      </c>
      <c r="FQ41" s="125">
        <v>1329182</v>
      </c>
      <c r="FR41" s="125">
        <v>1414330</v>
      </c>
      <c r="FS41" s="125">
        <v>915431</v>
      </c>
      <c r="FT41" s="124">
        <v>6119956</v>
      </c>
      <c r="FU41" s="371">
        <v>6465488</v>
      </c>
      <c r="FV41" s="126">
        <v>19827</v>
      </c>
      <c r="FW41" s="125">
        <v>44568</v>
      </c>
      <c r="FX41" s="123">
        <v>64395</v>
      </c>
      <c r="FY41" s="122">
        <v>0</v>
      </c>
      <c r="FZ41" s="125">
        <v>43856</v>
      </c>
      <c r="GA41" s="125">
        <v>59067</v>
      </c>
      <c r="GB41" s="125">
        <v>27090</v>
      </c>
      <c r="GC41" s="125">
        <v>138411</v>
      </c>
      <c r="GD41" s="125">
        <v>56050</v>
      </c>
      <c r="GE41" s="124">
        <v>324474</v>
      </c>
      <c r="GF41" s="127">
        <v>388869</v>
      </c>
      <c r="GG41" s="121">
        <v>0</v>
      </c>
      <c r="GH41" s="125">
        <v>361728</v>
      </c>
      <c r="GI41" s="124">
        <v>361728</v>
      </c>
      <c r="GJ41" s="121">
        <v>0</v>
      </c>
      <c r="GK41" s="125">
        <v>244600</v>
      </c>
      <c r="GL41" s="125">
        <v>144400</v>
      </c>
      <c r="GM41" s="125">
        <v>0</v>
      </c>
      <c r="GN41" s="125">
        <v>0</v>
      </c>
      <c r="GO41" s="125">
        <v>0</v>
      </c>
      <c r="GP41" s="123">
        <v>389000</v>
      </c>
      <c r="GQ41" s="127">
        <v>750728</v>
      </c>
      <c r="GR41" s="121">
        <v>183671</v>
      </c>
      <c r="GS41" s="125">
        <v>103728</v>
      </c>
      <c r="GT41" s="123">
        <v>287399</v>
      </c>
      <c r="GU41" s="122">
        <v>0</v>
      </c>
      <c r="GV41" s="125">
        <v>1022135</v>
      </c>
      <c r="GW41" s="125">
        <v>1283334</v>
      </c>
      <c r="GX41" s="125">
        <v>646583</v>
      </c>
      <c r="GY41" s="125">
        <v>922343</v>
      </c>
      <c r="GZ41" s="125">
        <v>1003650</v>
      </c>
      <c r="HA41" s="124">
        <v>4878045</v>
      </c>
      <c r="HB41" s="120">
        <v>5165444</v>
      </c>
      <c r="HC41" s="126">
        <v>131692</v>
      </c>
      <c r="HD41" s="125">
        <v>268800</v>
      </c>
      <c r="HE41" s="124">
        <v>400492</v>
      </c>
      <c r="HF41" s="121">
        <v>0</v>
      </c>
      <c r="HG41" s="125">
        <v>3094731</v>
      </c>
      <c r="HH41" s="125">
        <v>2168355</v>
      </c>
      <c r="HI41" s="125">
        <v>2008677</v>
      </c>
      <c r="HJ41" s="125">
        <v>1290511</v>
      </c>
      <c r="HK41" s="125">
        <v>644949</v>
      </c>
      <c r="HL41" s="123">
        <v>9207223</v>
      </c>
      <c r="HM41" s="127">
        <v>9607715</v>
      </c>
    </row>
    <row r="42" spans="1:221" ht="18.75" customHeight="1" thickBot="1" x14ac:dyDescent="0.2">
      <c r="A42" s="67" t="s">
        <v>38</v>
      </c>
      <c r="B42" s="128">
        <v>80788</v>
      </c>
      <c r="C42" s="214">
        <v>195517</v>
      </c>
      <c r="D42" s="215">
        <v>276305</v>
      </c>
      <c r="E42" s="216">
        <v>0</v>
      </c>
      <c r="F42" s="214">
        <v>1511608</v>
      </c>
      <c r="G42" s="214">
        <v>1194098</v>
      </c>
      <c r="H42" s="214">
        <v>1989790</v>
      </c>
      <c r="I42" s="214">
        <v>1064858</v>
      </c>
      <c r="J42" s="214">
        <v>984964</v>
      </c>
      <c r="K42" s="216">
        <v>6745318</v>
      </c>
      <c r="L42" s="217">
        <v>7021623</v>
      </c>
      <c r="M42" s="128">
        <v>17729</v>
      </c>
      <c r="N42" s="214">
        <v>33709</v>
      </c>
      <c r="O42" s="215">
        <v>51438</v>
      </c>
      <c r="P42" s="128">
        <v>0</v>
      </c>
      <c r="Q42" s="214">
        <v>342356</v>
      </c>
      <c r="R42" s="214">
        <v>287243</v>
      </c>
      <c r="S42" s="214">
        <v>108074</v>
      </c>
      <c r="T42" s="214">
        <v>99805</v>
      </c>
      <c r="U42" s="214">
        <v>480883</v>
      </c>
      <c r="V42" s="215">
        <v>1318361</v>
      </c>
      <c r="W42" s="217">
        <v>1369799</v>
      </c>
      <c r="X42" s="128">
        <v>0</v>
      </c>
      <c r="Y42" s="214">
        <v>0</v>
      </c>
      <c r="Z42" s="215">
        <v>0</v>
      </c>
      <c r="AA42" s="128">
        <v>0</v>
      </c>
      <c r="AB42" s="214">
        <v>138275</v>
      </c>
      <c r="AC42" s="214">
        <v>161567</v>
      </c>
      <c r="AD42" s="214">
        <v>35851</v>
      </c>
      <c r="AE42" s="214">
        <v>99805</v>
      </c>
      <c r="AF42" s="214">
        <v>384006</v>
      </c>
      <c r="AG42" s="215">
        <v>819504</v>
      </c>
      <c r="AH42" s="217">
        <v>819504</v>
      </c>
      <c r="AI42" s="128">
        <v>0</v>
      </c>
      <c r="AJ42" s="214">
        <v>0</v>
      </c>
      <c r="AK42" s="215">
        <v>0</v>
      </c>
      <c r="AL42" s="128">
        <v>0</v>
      </c>
      <c r="AM42" s="214">
        <v>0</v>
      </c>
      <c r="AN42" s="214">
        <v>0</v>
      </c>
      <c r="AO42" s="214">
        <v>0</v>
      </c>
      <c r="AP42" s="214">
        <v>0</v>
      </c>
      <c r="AQ42" s="214">
        <v>38214</v>
      </c>
      <c r="AR42" s="215">
        <v>38214</v>
      </c>
      <c r="AS42" s="217">
        <v>38214</v>
      </c>
      <c r="AT42" s="128">
        <v>0</v>
      </c>
      <c r="AU42" s="214">
        <v>21889</v>
      </c>
      <c r="AV42" s="215">
        <v>21889</v>
      </c>
      <c r="AW42" s="128">
        <v>0</v>
      </c>
      <c r="AX42" s="214">
        <v>179457</v>
      </c>
      <c r="AY42" s="214">
        <v>119644</v>
      </c>
      <c r="AZ42" s="214">
        <v>72223</v>
      </c>
      <c r="BA42" s="214">
        <v>0</v>
      </c>
      <c r="BB42" s="214">
        <v>49412</v>
      </c>
      <c r="BC42" s="215">
        <v>420736</v>
      </c>
      <c r="BD42" s="217">
        <v>442625</v>
      </c>
      <c r="BE42" s="128">
        <v>17729</v>
      </c>
      <c r="BF42" s="214">
        <v>11820</v>
      </c>
      <c r="BG42" s="219">
        <v>29549</v>
      </c>
      <c r="BH42" s="218">
        <v>0</v>
      </c>
      <c r="BI42" s="214">
        <v>0</v>
      </c>
      <c r="BJ42" s="214">
        <v>0</v>
      </c>
      <c r="BK42" s="214">
        <v>0</v>
      </c>
      <c r="BL42" s="214">
        <v>0</v>
      </c>
      <c r="BM42" s="214">
        <v>0</v>
      </c>
      <c r="BN42" s="215">
        <v>0</v>
      </c>
      <c r="BO42" s="217">
        <v>29549</v>
      </c>
      <c r="BP42" s="128">
        <v>0</v>
      </c>
      <c r="BQ42" s="214">
        <v>0</v>
      </c>
      <c r="BR42" s="215">
        <v>0</v>
      </c>
      <c r="BS42" s="128">
        <v>0</v>
      </c>
      <c r="BT42" s="214">
        <v>24624</v>
      </c>
      <c r="BU42" s="214">
        <v>6032</v>
      </c>
      <c r="BV42" s="214">
        <v>0</v>
      </c>
      <c r="BW42" s="214">
        <v>0</v>
      </c>
      <c r="BX42" s="214">
        <v>9251</v>
      </c>
      <c r="BY42" s="215">
        <v>39907</v>
      </c>
      <c r="BZ42" s="217">
        <v>39907</v>
      </c>
      <c r="CA42" s="128">
        <v>0</v>
      </c>
      <c r="CB42" s="214">
        <v>41023</v>
      </c>
      <c r="CC42" s="215">
        <v>41023</v>
      </c>
      <c r="CD42" s="128">
        <v>0</v>
      </c>
      <c r="CE42" s="214">
        <v>682935</v>
      </c>
      <c r="CF42" s="214">
        <v>323369</v>
      </c>
      <c r="CG42" s="214">
        <v>614535</v>
      </c>
      <c r="CH42" s="214">
        <v>561424</v>
      </c>
      <c r="CI42" s="214">
        <v>183993</v>
      </c>
      <c r="CJ42" s="215">
        <v>2366256</v>
      </c>
      <c r="CK42" s="217">
        <v>2407279</v>
      </c>
      <c r="CL42" s="128">
        <v>0</v>
      </c>
      <c r="CM42" s="214">
        <v>0</v>
      </c>
      <c r="CN42" s="215">
        <v>0</v>
      </c>
      <c r="CO42" s="218">
        <v>0</v>
      </c>
      <c r="CP42" s="214">
        <v>467112</v>
      </c>
      <c r="CQ42" s="214">
        <v>80061</v>
      </c>
      <c r="CR42" s="214">
        <v>458855</v>
      </c>
      <c r="CS42" s="214">
        <v>409294</v>
      </c>
      <c r="CT42" s="214">
        <v>0</v>
      </c>
      <c r="CU42" s="215">
        <v>1415322</v>
      </c>
      <c r="CV42" s="217">
        <v>1415322</v>
      </c>
      <c r="CW42" s="128">
        <v>0</v>
      </c>
      <c r="CX42" s="214">
        <v>41023</v>
      </c>
      <c r="CY42" s="215">
        <v>41023</v>
      </c>
      <c r="CZ42" s="128">
        <v>0</v>
      </c>
      <c r="DA42" s="214">
        <v>215823</v>
      </c>
      <c r="DB42" s="214">
        <v>243308</v>
      </c>
      <c r="DC42" s="214">
        <v>155680</v>
      </c>
      <c r="DD42" s="214">
        <v>152130</v>
      </c>
      <c r="DE42" s="214">
        <v>183993</v>
      </c>
      <c r="DF42" s="215">
        <v>950934</v>
      </c>
      <c r="DG42" s="217">
        <v>991957</v>
      </c>
      <c r="DH42" s="128">
        <v>0</v>
      </c>
      <c r="DI42" s="214">
        <v>0</v>
      </c>
      <c r="DJ42" s="219">
        <v>0</v>
      </c>
      <c r="DK42" s="218">
        <v>0</v>
      </c>
      <c r="DL42" s="214">
        <v>0</v>
      </c>
      <c r="DM42" s="214">
        <v>51835</v>
      </c>
      <c r="DN42" s="214">
        <v>714514</v>
      </c>
      <c r="DO42" s="214">
        <v>180137</v>
      </c>
      <c r="DP42" s="214">
        <v>177545</v>
      </c>
      <c r="DQ42" s="215">
        <v>1124031</v>
      </c>
      <c r="DR42" s="217">
        <v>1124031</v>
      </c>
      <c r="DS42" s="128">
        <v>0</v>
      </c>
      <c r="DT42" s="214">
        <v>0</v>
      </c>
      <c r="DU42" s="215">
        <v>0</v>
      </c>
      <c r="DV42" s="128">
        <v>0</v>
      </c>
      <c r="DW42" s="214">
        <v>0</v>
      </c>
      <c r="DX42" s="214">
        <v>51835</v>
      </c>
      <c r="DY42" s="214">
        <v>714514</v>
      </c>
      <c r="DZ42" s="214">
        <v>155171</v>
      </c>
      <c r="EA42" s="214">
        <v>177545</v>
      </c>
      <c r="EB42" s="215">
        <v>1099065</v>
      </c>
      <c r="EC42" s="217">
        <v>1099065</v>
      </c>
      <c r="ED42" s="128">
        <v>0</v>
      </c>
      <c r="EE42" s="219">
        <v>0</v>
      </c>
      <c r="EF42" s="215">
        <v>0</v>
      </c>
      <c r="EG42" s="128">
        <v>0</v>
      </c>
      <c r="EH42" s="214">
        <v>0</v>
      </c>
      <c r="EI42" s="214">
        <v>0</v>
      </c>
      <c r="EJ42" s="214">
        <v>0</v>
      </c>
      <c r="EK42" s="214">
        <v>24966</v>
      </c>
      <c r="EL42" s="214">
        <v>0</v>
      </c>
      <c r="EM42" s="219">
        <v>24966</v>
      </c>
      <c r="EN42" s="217">
        <v>24966</v>
      </c>
      <c r="EO42" s="128">
        <v>0</v>
      </c>
      <c r="EP42" s="214">
        <v>0</v>
      </c>
      <c r="EQ42" s="219">
        <v>0</v>
      </c>
      <c r="ER42" s="218">
        <v>0</v>
      </c>
      <c r="ES42" s="214">
        <v>0</v>
      </c>
      <c r="ET42" s="214">
        <v>0</v>
      </c>
      <c r="EU42" s="214">
        <v>0</v>
      </c>
      <c r="EV42" s="214">
        <v>0</v>
      </c>
      <c r="EW42" s="214">
        <v>0</v>
      </c>
      <c r="EX42" s="215">
        <v>0</v>
      </c>
      <c r="EY42" s="217">
        <v>0</v>
      </c>
      <c r="EZ42" s="128">
        <v>51347</v>
      </c>
      <c r="FA42" s="214">
        <v>70436</v>
      </c>
      <c r="FB42" s="215">
        <v>121783</v>
      </c>
      <c r="FC42" s="128">
        <v>0</v>
      </c>
      <c r="FD42" s="214">
        <v>125842</v>
      </c>
      <c r="FE42" s="214">
        <v>135168</v>
      </c>
      <c r="FF42" s="214">
        <v>226644</v>
      </c>
      <c r="FG42" s="214">
        <v>120636</v>
      </c>
      <c r="FH42" s="214">
        <v>56310</v>
      </c>
      <c r="FI42" s="215">
        <v>664600</v>
      </c>
      <c r="FJ42" s="217">
        <v>786383</v>
      </c>
      <c r="FK42" s="220">
        <v>12600</v>
      </c>
      <c r="FL42" s="214">
        <v>70436</v>
      </c>
      <c r="FM42" s="219">
        <v>83036</v>
      </c>
      <c r="FN42" s="218">
        <v>0</v>
      </c>
      <c r="FO42" s="214">
        <v>110542</v>
      </c>
      <c r="FP42" s="214">
        <v>135168</v>
      </c>
      <c r="FQ42" s="214">
        <v>226644</v>
      </c>
      <c r="FR42" s="214">
        <v>120636</v>
      </c>
      <c r="FS42" s="214">
        <v>56310</v>
      </c>
      <c r="FT42" s="215">
        <v>649300</v>
      </c>
      <c r="FU42" s="372">
        <v>732336</v>
      </c>
      <c r="FV42" s="220">
        <v>0</v>
      </c>
      <c r="FW42" s="214">
        <v>0</v>
      </c>
      <c r="FX42" s="219">
        <v>0</v>
      </c>
      <c r="FY42" s="218">
        <v>0</v>
      </c>
      <c r="FZ42" s="214">
        <v>15300</v>
      </c>
      <c r="GA42" s="214">
        <v>0</v>
      </c>
      <c r="GB42" s="214">
        <v>0</v>
      </c>
      <c r="GC42" s="214">
        <v>0</v>
      </c>
      <c r="GD42" s="214">
        <v>0</v>
      </c>
      <c r="GE42" s="215">
        <v>15300</v>
      </c>
      <c r="GF42" s="217">
        <v>15300</v>
      </c>
      <c r="GG42" s="128">
        <v>38747</v>
      </c>
      <c r="GH42" s="214">
        <v>0</v>
      </c>
      <c r="GI42" s="215">
        <v>38747</v>
      </c>
      <c r="GJ42" s="128">
        <v>0</v>
      </c>
      <c r="GK42" s="214">
        <v>0</v>
      </c>
      <c r="GL42" s="214">
        <v>0</v>
      </c>
      <c r="GM42" s="214">
        <v>0</v>
      </c>
      <c r="GN42" s="214">
        <v>0</v>
      </c>
      <c r="GO42" s="214">
        <v>0</v>
      </c>
      <c r="GP42" s="219">
        <v>0</v>
      </c>
      <c r="GQ42" s="217">
        <v>38747</v>
      </c>
      <c r="GR42" s="128">
        <v>0</v>
      </c>
      <c r="GS42" s="214">
        <v>0</v>
      </c>
      <c r="GT42" s="219">
        <v>0</v>
      </c>
      <c r="GU42" s="218">
        <v>0</v>
      </c>
      <c r="GV42" s="214">
        <v>0</v>
      </c>
      <c r="GW42" s="214">
        <v>171675</v>
      </c>
      <c r="GX42" s="214">
        <v>0</v>
      </c>
      <c r="GY42" s="214">
        <v>0</v>
      </c>
      <c r="GZ42" s="214">
        <v>0</v>
      </c>
      <c r="HA42" s="215">
        <v>171675</v>
      </c>
      <c r="HB42" s="216">
        <v>171675</v>
      </c>
      <c r="HC42" s="220">
        <v>11712</v>
      </c>
      <c r="HD42" s="214">
        <v>50349</v>
      </c>
      <c r="HE42" s="215">
        <v>62061</v>
      </c>
      <c r="HF42" s="128">
        <v>0</v>
      </c>
      <c r="HG42" s="214">
        <v>360475</v>
      </c>
      <c r="HH42" s="214">
        <v>224808</v>
      </c>
      <c r="HI42" s="214">
        <v>326023</v>
      </c>
      <c r="HJ42" s="214">
        <v>102856</v>
      </c>
      <c r="HK42" s="214">
        <v>86233</v>
      </c>
      <c r="HL42" s="219">
        <v>1100395</v>
      </c>
      <c r="HM42" s="217">
        <v>1162456</v>
      </c>
    </row>
    <row r="43" spans="1:221" x14ac:dyDescent="0.15">
      <c r="A43" s="1" t="s">
        <v>86</v>
      </c>
    </row>
  </sheetData>
  <mergeCells count="88">
    <mergeCell ref="H1:I1"/>
    <mergeCell ref="GG6:GQ6"/>
    <mergeCell ref="FV6:GF6"/>
    <mergeCell ref="M6:W6"/>
    <mergeCell ref="CA6:CK6"/>
    <mergeCell ref="DH6:DR6"/>
    <mergeCell ref="DS6:EC6"/>
    <mergeCell ref="ED6:EN6"/>
    <mergeCell ref="EO6:EY6"/>
    <mergeCell ref="EZ6:FJ6"/>
    <mergeCell ref="FK6:FU6"/>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L7:L8"/>
    <mergeCell ref="M7:O7"/>
    <mergeCell ref="AT7:AV7"/>
    <mergeCell ref="AW7:BC7"/>
    <mergeCell ref="BD7:BD8"/>
    <mergeCell ref="AH7:AH8"/>
    <mergeCell ref="AI7:AK7"/>
    <mergeCell ref="AL7:AR7"/>
    <mergeCell ref="AS7:AS8"/>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BP7:BR7"/>
    <mergeCell ref="BS7:BY7"/>
    <mergeCell ref="CZ7:DF7"/>
    <mergeCell ref="DG7:DG8"/>
    <mergeCell ref="DH7:DJ7"/>
    <mergeCell ref="DK7:DQ7"/>
    <mergeCell ref="CL7:CN7"/>
    <mergeCell ref="CO7:CU7"/>
    <mergeCell ref="CV7:CV8"/>
    <mergeCell ref="CW7:CY7"/>
    <mergeCell ref="EO7:EQ7"/>
    <mergeCell ref="DR7:DR8"/>
    <mergeCell ref="DS7:DU7"/>
    <mergeCell ref="DV7:EB7"/>
    <mergeCell ref="EC7:EC8"/>
    <mergeCell ref="HM7:HM8"/>
    <mergeCell ref="GU7:HA7"/>
    <mergeCell ref="HB7:HB8"/>
    <mergeCell ref="HC7:HE7"/>
    <mergeCell ref="HF7:HL7"/>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tabSelected="1" zoomScaleNormal="100" workbookViewId="0">
      <pane xSplit="1" ySplit="9" topLeftCell="B40"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10</v>
      </c>
      <c r="F1" s="504">
        <f>IF(E1&lt;3,E1-2+12,E1-2)</f>
        <v>8</v>
      </c>
      <c r="G1" s="504"/>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32" t="s">
        <v>43</v>
      </c>
      <c r="B4" s="535" t="s">
        <v>65</v>
      </c>
      <c r="C4" s="535"/>
      <c r="D4" s="535"/>
      <c r="E4" s="535"/>
      <c r="F4" s="535"/>
      <c r="G4" s="535"/>
      <c r="H4" s="535"/>
      <c r="I4" s="535"/>
      <c r="J4" s="535"/>
      <c r="K4" s="535"/>
      <c r="L4" s="535"/>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8"/>
      <c r="GR4" s="538"/>
      <c r="GS4" s="538"/>
      <c r="GT4" s="538"/>
      <c r="GU4" s="538"/>
      <c r="GV4" s="538"/>
      <c r="GW4" s="538"/>
      <c r="GX4" s="538"/>
      <c r="GY4" s="538"/>
      <c r="GZ4" s="538"/>
      <c r="HA4" s="538"/>
      <c r="HB4" s="538"/>
      <c r="HC4" s="538"/>
      <c r="HD4" s="538"/>
      <c r="HE4" s="538"/>
      <c r="HF4" s="538"/>
      <c r="HG4" s="538"/>
      <c r="HH4" s="538"/>
      <c r="HI4" s="538"/>
      <c r="HJ4" s="538"/>
      <c r="HK4" s="538"/>
      <c r="HL4" s="538"/>
      <c r="HM4" s="539"/>
    </row>
    <row r="5" spans="1:221" ht="23.25" customHeight="1" thickBot="1" x14ac:dyDescent="0.2">
      <c r="A5" s="533"/>
      <c r="B5" s="536"/>
      <c r="C5" s="536"/>
      <c r="D5" s="536"/>
      <c r="E5" s="536"/>
      <c r="F5" s="536"/>
      <c r="G5" s="536"/>
      <c r="H5" s="536"/>
      <c r="I5" s="536"/>
      <c r="J5" s="536"/>
      <c r="K5" s="536"/>
      <c r="L5" s="536"/>
      <c r="M5" s="540" t="s">
        <v>66</v>
      </c>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2"/>
      <c r="CA5" s="540" t="s">
        <v>67</v>
      </c>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2"/>
      <c r="DH5" s="540" t="s">
        <v>68</v>
      </c>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2"/>
      <c r="EZ5" s="540" t="s">
        <v>69</v>
      </c>
      <c r="FA5" s="541"/>
      <c r="FB5" s="541"/>
      <c r="FC5" s="541"/>
      <c r="FD5" s="541"/>
      <c r="FE5" s="541"/>
      <c r="FF5" s="541"/>
      <c r="FG5" s="541"/>
      <c r="FH5" s="541"/>
      <c r="FI5" s="541"/>
      <c r="FJ5" s="541"/>
      <c r="FK5" s="541"/>
      <c r="FL5" s="541"/>
      <c r="FM5" s="541"/>
      <c r="FN5" s="541"/>
      <c r="FO5" s="541"/>
      <c r="FP5" s="541"/>
      <c r="FQ5" s="541"/>
      <c r="FR5" s="541"/>
      <c r="FS5" s="541"/>
      <c r="FT5" s="541"/>
      <c r="FU5" s="541"/>
      <c r="FV5" s="541"/>
      <c r="FW5" s="541"/>
      <c r="FX5" s="541"/>
      <c r="FY5" s="541"/>
      <c r="FZ5" s="541"/>
      <c r="GA5" s="541"/>
      <c r="GB5" s="541"/>
      <c r="GC5" s="541"/>
      <c r="GD5" s="541"/>
      <c r="GE5" s="541"/>
      <c r="GF5" s="541"/>
      <c r="GG5" s="541"/>
      <c r="GH5" s="541"/>
      <c r="GI5" s="541"/>
      <c r="GJ5" s="541"/>
      <c r="GK5" s="541"/>
      <c r="GL5" s="541"/>
      <c r="GM5" s="541"/>
      <c r="GN5" s="541"/>
      <c r="GO5" s="541"/>
      <c r="GP5" s="541"/>
      <c r="GQ5" s="542"/>
      <c r="GR5" s="543" t="s">
        <v>70</v>
      </c>
      <c r="GS5" s="544"/>
      <c r="GT5" s="544"/>
      <c r="GU5" s="544"/>
      <c r="GV5" s="544"/>
      <c r="GW5" s="544"/>
      <c r="GX5" s="544"/>
      <c r="GY5" s="544"/>
      <c r="GZ5" s="544"/>
      <c r="HA5" s="544"/>
      <c r="HB5" s="545"/>
      <c r="HC5" s="543" t="s">
        <v>71</v>
      </c>
      <c r="HD5" s="544"/>
      <c r="HE5" s="544"/>
      <c r="HF5" s="544"/>
      <c r="HG5" s="544"/>
      <c r="HH5" s="544"/>
      <c r="HI5" s="544"/>
      <c r="HJ5" s="544"/>
      <c r="HK5" s="544"/>
      <c r="HL5" s="544"/>
      <c r="HM5" s="545"/>
    </row>
    <row r="6" spans="1:221" ht="23.25" customHeight="1" x14ac:dyDescent="0.15">
      <c r="A6" s="533"/>
      <c r="B6" s="537"/>
      <c r="C6" s="537"/>
      <c r="D6" s="537"/>
      <c r="E6" s="537"/>
      <c r="F6" s="537"/>
      <c r="G6" s="537"/>
      <c r="H6" s="537"/>
      <c r="I6" s="537"/>
      <c r="J6" s="537"/>
      <c r="K6" s="537"/>
      <c r="L6" s="537"/>
      <c r="M6" s="419"/>
      <c r="N6" s="420"/>
      <c r="O6" s="420"/>
      <c r="P6" s="420"/>
      <c r="Q6" s="420"/>
      <c r="R6" s="420"/>
      <c r="S6" s="420"/>
      <c r="T6" s="420"/>
      <c r="U6" s="420"/>
      <c r="V6" s="420"/>
      <c r="W6" s="421"/>
      <c r="X6" s="549" t="s">
        <v>72</v>
      </c>
      <c r="Y6" s="550"/>
      <c r="Z6" s="550"/>
      <c r="AA6" s="550"/>
      <c r="AB6" s="550"/>
      <c r="AC6" s="550"/>
      <c r="AD6" s="550"/>
      <c r="AE6" s="550"/>
      <c r="AF6" s="550"/>
      <c r="AG6" s="550"/>
      <c r="AH6" s="551"/>
      <c r="AI6" s="543" t="s">
        <v>73</v>
      </c>
      <c r="AJ6" s="544"/>
      <c r="AK6" s="544"/>
      <c r="AL6" s="544"/>
      <c r="AM6" s="544"/>
      <c r="AN6" s="544"/>
      <c r="AO6" s="544"/>
      <c r="AP6" s="544"/>
      <c r="AQ6" s="544"/>
      <c r="AR6" s="544"/>
      <c r="AS6" s="545"/>
      <c r="AT6" s="543" t="s">
        <v>74</v>
      </c>
      <c r="AU6" s="544"/>
      <c r="AV6" s="544"/>
      <c r="AW6" s="544"/>
      <c r="AX6" s="544"/>
      <c r="AY6" s="544"/>
      <c r="AZ6" s="544"/>
      <c r="BA6" s="544"/>
      <c r="BB6" s="544"/>
      <c r="BC6" s="544"/>
      <c r="BD6" s="545"/>
      <c r="BE6" s="543" t="s">
        <v>75</v>
      </c>
      <c r="BF6" s="544"/>
      <c r="BG6" s="544"/>
      <c r="BH6" s="544"/>
      <c r="BI6" s="544"/>
      <c r="BJ6" s="544"/>
      <c r="BK6" s="544"/>
      <c r="BL6" s="544"/>
      <c r="BM6" s="544"/>
      <c r="BN6" s="544"/>
      <c r="BO6" s="545"/>
      <c r="BP6" s="543" t="s">
        <v>76</v>
      </c>
      <c r="BQ6" s="544"/>
      <c r="BR6" s="544"/>
      <c r="BS6" s="544"/>
      <c r="BT6" s="544"/>
      <c r="BU6" s="544"/>
      <c r="BV6" s="544"/>
      <c r="BW6" s="544"/>
      <c r="BX6" s="544"/>
      <c r="BY6" s="544"/>
      <c r="BZ6" s="545"/>
      <c r="CA6" s="552"/>
      <c r="CB6" s="553"/>
      <c r="CC6" s="553"/>
      <c r="CD6" s="553"/>
      <c r="CE6" s="553"/>
      <c r="CF6" s="553"/>
      <c r="CG6" s="553"/>
      <c r="CH6" s="553"/>
      <c r="CI6" s="553"/>
      <c r="CJ6" s="553"/>
      <c r="CK6" s="554"/>
      <c r="CL6" s="543" t="s">
        <v>77</v>
      </c>
      <c r="CM6" s="544"/>
      <c r="CN6" s="544"/>
      <c r="CO6" s="544"/>
      <c r="CP6" s="544"/>
      <c r="CQ6" s="544"/>
      <c r="CR6" s="544"/>
      <c r="CS6" s="544"/>
      <c r="CT6" s="544"/>
      <c r="CU6" s="544"/>
      <c r="CV6" s="545"/>
      <c r="CW6" s="543" t="s">
        <v>78</v>
      </c>
      <c r="CX6" s="544"/>
      <c r="CY6" s="544"/>
      <c r="CZ6" s="544"/>
      <c r="DA6" s="544"/>
      <c r="DB6" s="544"/>
      <c r="DC6" s="544"/>
      <c r="DD6" s="544"/>
      <c r="DE6" s="544"/>
      <c r="DF6" s="544"/>
      <c r="DG6" s="545"/>
      <c r="DH6" s="552"/>
      <c r="DI6" s="553"/>
      <c r="DJ6" s="553"/>
      <c r="DK6" s="553"/>
      <c r="DL6" s="553"/>
      <c r="DM6" s="553"/>
      <c r="DN6" s="553"/>
      <c r="DO6" s="553"/>
      <c r="DP6" s="553"/>
      <c r="DQ6" s="553"/>
      <c r="DR6" s="553"/>
      <c r="DS6" s="543" t="s">
        <v>79</v>
      </c>
      <c r="DT6" s="544"/>
      <c r="DU6" s="544"/>
      <c r="DV6" s="544"/>
      <c r="DW6" s="544"/>
      <c r="DX6" s="544"/>
      <c r="DY6" s="544"/>
      <c r="DZ6" s="544"/>
      <c r="EA6" s="544"/>
      <c r="EB6" s="544"/>
      <c r="EC6" s="545"/>
      <c r="ED6" s="543" t="s">
        <v>80</v>
      </c>
      <c r="EE6" s="544"/>
      <c r="EF6" s="544"/>
      <c r="EG6" s="544"/>
      <c r="EH6" s="544"/>
      <c r="EI6" s="544"/>
      <c r="EJ6" s="544"/>
      <c r="EK6" s="544"/>
      <c r="EL6" s="544"/>
      <c r="EM6" s="544"/>
      <c r="EN6" s="545"/>
      <c r="EO6" s="543" t="s">
        <v>81</v>
      </c>
      <c r="EP6" s="544"/>
      <c r="EQ6" s="544"/>
      <c r="ER6" s="544"/>
      <c r="ES6" s="544"/>
      <c r="ET6" s="544"/>
      <c r="EU6" s="544"/>
      <c r="EV6" s="544"/>
      <c r="EW6" s="544"/>
      <c r="EX6" s="544"/>
      <c r="EY6" s="545"/>
      <c r="EZ6" s="552"/>
      <c r="FA6" s="553"/>
      <c r="FB6" s="553"/>
      <c r="FC6" s="553"/>
      <c r="FD6" s="553"/>
      <c r="FE6" s="553"/>
      <c r="FF6" s="553"/>
      <c r="FG6" s="553"/>
      <c r="FH6" s="553"/>
      <c r="FI6" s="553"/>
      <c r="FJ6" s="553"/>
      <c r="FK6" s="543" t="s">
        <v>82</v>
      </c>
      <c r="FL6" s="544"/>
      <c r="FM6" s="544"/>
      <c r="FN6" s="544"/>
      <c r="FO6" s="544"/>
      <c r="FP6" s="544"/>
      <c r="FQ6" s="544"/>
      <c r="FR6" s="544"/>
      <c r="FS6" s="544"/>
      <c r="FT6" s="544"/>
      <c r="FU6" s="545"/>
      <c r="FV6" s="549" t="s">
        <v>83</v>
      </c>
      <c r="FW6" s="550"/>
      <c r="FX6" s="550"/>
      <c r="FY6" s="550"/>
      <c r="FZ6" s="550"/>
      <c r="GA6" s="550"/>
      <c r="GB6" s="550"/>
      <c r="GC6" s="550"/>
      <c r="GD6" s="550"/>
      <c r="GE6" s="550"/>
      <c r="GF6" s="551"/>
      <c r="GG6" s="549" t="s">
        <v>84</v>
      </c>
      <c r="GH6" s="550"/>
      <c r="GI6" s="550"/>
      <c r="GJ6" s="550"/>
      <c r="GK6" s="550"/>
      <c r="GL6" s="550"/>
      <c r="GM6" s="550"/>
      <c r="GN6" s="550"/>
      <c r="GO6" s="550"/>
      <c r="GP6" s="550"/>
      <c r="GQ6" s="551"/>
      <c r="GR6" s="546"/>
      <c r="GS6" s="547"/>
      <c r="GT6" s="547"/>
      <c r="GU6" s="547"/>
      <c r="GV6" s="547"/>
      <c r="GW6" s="547"/>
      <c r="GX6" s="547"/>
      <c r="GY6" s="547"/>
      <c r="GZ6" s="547"/>
      <c r="HA6" s="547"/>
      <c r="HB6" s="548"/>
      <c r="HC6" s="546"/>
      <c r="HD6" s="547"/>
      <c r="HE6" s="547"/>
      <c r="HF6" s="547"/>
      <c r="HG6" s="547"/>
      <c r="HH6" s="547"/>
      <c r="HI6" s="547"/>
      <c r="HJ6" s="547"/>
      <c r="HK6" s="547"/>
      <c r="HL6" s="547"/>
      <c r="HM6" s="548"/>
    </row>
    <row r="7" spans="1:221" ht="23.25" customHeight="1" x14ac:dyDescent="0.15">
      <c r="A7" s="533"/>
      <c r="B7" s="423" t="s">
        <v>62</v>
      </c>
      <c r="C7" s="423"/>
      <c r="D7" s="423"/>
      <c r="E7" s="555" t="s">
        <v>63</v>
      </c>
      <c r="F7" s="423"/>
      <c r="G7" s="423"/>
      <c r="H7" s="423"/>
      <c r="I7" s="423"/>
      <c r="J7" s="423"/>
      <c r="K7" s="423"/>
      <c r="L7" s="555" t="s">
        <v>53</v>
      </c>
      <c r="M7" s="557" t="s">
        <v>62</v>
      </c>
      <c r="N7" s="423"/>
      <c r="O7" s="423"/>
      <c r="P7" s="555" t="s">
        <v>63</v>
      </c>
      <c r="Q7" s="423"/>
      <c r="R7" s="423"/>
      <c r="S7" s="423"/>
      <c r="T7" s="423"/>
      <c r="U7" s="423"/>
      <c r="V7" s="558"/>
      <c r="W7" s="561" t="s">
        <v>53</v>
      </c>
      <c r="X7" s="557" t="s">
        <v>62</v>
      </c>
      <c r="Y7" s="423"/>
      <c r="Z7" s="558"/>
      <c r="AA7" s="555" t="s">
        <v>63</v>
      </c>
      <c r="AB7" s="423"/>
      <c r="AC7" s="423"/>
      <c r="AD7" s="423"/>
      <c r="AE7" s="423"/>
      <c r="AF7" s="423"/>
      <c r="AG7" s="558"/>
      <c r="AH7" s="424" t="s">
        <v>53</v>
      </c>
      <c r="AI7" s="546" t="s">
        <v>62</v>
      </c>
      <c r="AJ7" s="547"/>
      <c r="AK7" s="564"/>
      <c r="AL7" s="559" t="s">
        <v>63</v>
      </c>
      <c r="AM7" s="547"/>
      <c r="AN7" s="547"/>
      <c r="AO7" s="547"/>
      <c r="AP7" s="547"/>
      <c r="AQ7" s="547"/>
      <c r="AR7" s="560"/>
      <c r="AS7" s="424" t="s">
        <v>53</v>
      </c>
      <c r="AT7" s="546" t="s">
        <v>62</v>
      </c>
      <c r="AU7" s="547"/>
      <c r="AV7" s="564"/>
      <c r="AW7" s="559" t="s">
        <v>63</v>
      </c>
      <c r="AX7" s="547"/>
      <c r="AY7" s="547"/>
      <c r="AZ7" s="547"/>
      <c r="BA7" s="547"/>
      <c r="BB7" s="547"/>
      <c r="BC7" s="560"/>
      <c r="BD7" s="424" t="s">
        <v>53</v>
      </c>
      <c r="BE7" s="546" t="s">
        <v>62</v>
      </c>
      <c r="BF7" s="547"/>
      <c r="BG7" s="564"/>
      <c r="BH7" s="559" t="s">
        <v>63</v>
      </c>
      <c r="BI7" s="547"/>
      <c r="BJ7" s="547"/>
      <c r="BK7" s="547"/>
      <c r="BL7" s="547"/>
      <c r="BM7" s="547"/>
      <c r="BN7" s="560"/>
      <c r="BO7" s="424" t="s">
        <v>53</v>
      </c>
      <c r="BP7" s="546" t="s">
        <v>62</v>
      </c>
      <c r="BQ7" s="547"/>
      <c r="BR7" s="564"/>
      <c r="BS7" s="559" t="s">
        <v>63</v>
      </c>
      <c r="BT7" s="547"/>
      <c r="BU7" s="547"/>
      <c r="BV7" s="547"/>
      <c r="BW7" s="547"/>
      <c r="BX7" s="547"/>
      <c r="BY7" s="560"/>
      <c r="BZ7" s="424" t="s">
        <v>53</v>
      </c>
      <c r="CA7" s="546" t="s">
        <v>62</v>
      </c>
      <c r="CB7" s="547"/>
      <c r="CC7" s="564"/>
      <c r="CD7" s="559" t="s">
        <v>63</v>
      </c>
      <c r="CE7" s="547"/>
      <c r="CF7" s="547"/>
      <c r="CG7" s="547"/>
      <c r="CH7" s="547"/>
      <c r="CI7" s="547"/>
      <c r="CJ7" s="560"/>
      <c r="CK7" s="561" t="s">
        <v>53</v>
      </c>
      <c r="CL7" s="546" t="s">
        <v>62</v>
      </c>
      <c r="CM7" s="547"/>
      <c r="CN7" s="560"/>
      <c r="CO7" s="559" t="s">
        <v>63</v>
      </c>
      <c r="CP7" s="547"/>
      <c r="CQ7" s="547"/>
      <c r="CR7" s="547"/>
      <c r="CS7" s="547"/>
      <c r="CT7" s="547"/>
      <c r="CU7" s="560"/>
      <c r="CV7" s="561" t="s">
        <v>53</v>
      </c>
      <c r="CW7" s="546" t="s">
        <v>62</v>
      </c>
      <c r="CX7" s="547"/>
      <c r="CY7" s="560"/>
      <c r="CZ7" s="559" t="s">
        <v>63</v>
      </c>
      <c r="DA7" s="547"/>
      <c r="DB7" s="547"/>
      <c r="DC7" s="547"/>
      <c r="DD7" s="547"/>
      <c r="DE7" s="547"/>
      <c r="DF7" s="560"/>
      <c r="DG7" s="561" t="s">
        <v>53</v>
      </c>
      <c r="DH7" s="546" t="s">
        <v>62</v>
      </c>
      <c r="DI7" s="547"/>
      <c r="DJ7" s="560"/>
      <c r="DK7" s="559" t="s">
        <v>63</v>
      </c>
      <c r="DL7" s="547"/>
      <c r="DM7" s="547"/>
      <c r="DN7" s="547"/>
      <c r="DO7" s="547"/>
      <c r="DP7" s="547"/>
      <c r="DQ7" s="560"/>
      <c r="DR7" s="561" t="s">
        <v>53</v>
      </c>
      <c r="DS7" s="546" t="s">
        <v>62</v>
      </c>
      <c r="DT7" s="547"/>
      <c r="DU7" s="564"/>
      <c r="DV7" s="559" t="s">
        <v>63</v>
      </c>
      <c r="DW7" s="547"/>
      <c r="DX7" s="547"/>
      <c r="DY7" s="547"/>
      <c r="DZ7" s="547"/>
      <c r="EA7" s="547"/>
      <c r="EB7" s="560"/>
      <c r="EC7" s="424" t="s">
        <v>53</v>
      </c>
      <c r="ED7" s="546" t="s">
        <v>62</v>
      </c>
      <c r="EE7" s="547"/>
      <c r="EF7" s="564"/>
      <c r="EG7" s="559" t="s">
        <v>63</v>
      </c>
      <c r="EH7" s="547"/>
      <c r="EI7" s="547"/>
      <c r="EJ7" s="547"/>
      <c r="EK7" s="547"/>
      <c r="EL7" s="547"/>
      <c r="EM7" s="560"/>
      <c r="EN7" s="424" t="s">
        <v>53</v>
      </c>
      <c r="EO7" s="546" t="s">
        <v>62</v>
      </c>
      <c r="EP7" s="547"/>
      <c r="EQ7" s="564"/>
      <c r="ER7" s="559" t="s">
        <v>63</v>
      </c>
      <c r="ES7" s="547"/>
      <c r="ET7" s="547"/>
      <c r="EU7" s="547"/>
      <c r="EV7" s="547"/>
      <c r="EW7" s="547"/>
      <c r="EX7" s="560"/>
      <c r="EY7" s="424" t="s">
        <v>53</v>
      </c>
      <c r="EZ7" s="546" t="s">
        <v>62</v>
      </c>
      <c r="FA7" s="547"/>
      <c r="FB7" s="564"/>
      <c r="FC7" s="559" t="s">
        <v>63</v>
      </c>
      <c r="FD7" s="547"/>
      <c r="FE7" s="547"/>
      <c r="FF7" s="547"/>
      <c r="FG7" s="547"/>
      <c r="FH7" s="547"/>
      <c r="FI7" s="560"/>
      <c r="FJ7" s="423" t="s">
        <v>53</v>
      </c>
      <c r="FK7" s="546" t="s">
        <v>62</v>
      </c>
      <c r="FL7" s="547"/>
      <c r="FM7" s="564"/>
      <c r="FN7" s="559" t="s">
        <v>63</v>
      </c>
      <c r="FO7" s="547"/>
      <c r="FP7" s="547"/>
      <c r="FQ7" s="547"/>
      <c r="FR7" s="547"/>
      <c r="FS7" s="547"/>
      <c r="FT7" s="560"/>
      <c r="FU7" s="424" t="s">
        <v>53</v>
      </c>
      <c r="FV7" s="557" t="s">
        <v>62</v>
      </c>
      <c r="FW7" s="423"/>
      <c r="FX7" s="423"/>
      <c r="FY7" s="555" t="s">
        <v>63</v>
      </c>
      <c r="FZ7" s="423"/>
      <c r="GA7" s="423"/>
      <c r="GB7" s="423"/>
      <c r="GC7" s="423"/>
      <c r="GD7" s="423"/>
      <c r="GE7" s="558"/>
      <c r="GF7" s="565" t="s">
        <v>53</v>
      </c>
      <c r="GG7" s="557" t="s">
        <v>62</v>
      </c>
      <c r="GH7" s="423"/>
      <c r="GI7" s="558"/>
      <c r="GJ7" s="555" t="s">
        <v>63</v>
      </c>
      <c r="GK7" s="423"/>
      <c r="GL7" s="423"/>
      <c r="GM7" s="423"/>
      <c r="GN7" s="423"/>
      <c r="GO7" s="423"/>
      <c r="GP7" s="558"/>
      <c r="GQ7" s="565" t="s">
        <v>53</v>
      </c>
      <c r="GR7" s="546" t="s">
        <v>62</v>
      </c>
      <c r="GS7" s="547"/>
      <c r="GT7" s="564"/>
      <c r="GU7" s="559" t="s">
        <v>63</v>
      </c>
      <c r="GV7" s="547"/>
      <c r="GW7" s="547"/>
      <c r="GX7" s="547"/>
      <c r="GY7" s="547"/>
      <c r="GZ7" s="547"/>
      <c r="HA7" s="560"/>
      <c r="HB7" s="424" t="s">
        <v>53</v>
      </c>
      <c r="HC7" s="546" t="s">
        <v>62</v>
      </c>
      <c r="HD7" s="547"/>
      <c r="HE7" s="564"/>
      <c r="HF7" s="559" t="s">
        <v>63</v>
      </c>
      <c r="HG7" s="547"/>
      <c r="HH7" s="547"/>
      <c r="HI7" s="547"/>
      <c r="HJ7" s="547"/>
      <c r="HK7" s="547"/>
      <c r="HL7" s="560"/>
      <c r="HM7" s="424" t="s">
        <v>53</v>
      </c>
    </row>
    <row r="8" spans="1:221" ht="28.5" customHeight="1" thickBot="1" x14ac:dyDescent="0.2">
      <c r="A8" s="534"/>
      <c r="B8" s="379" t="s">
        <v>44</v>
      </c>
      <c r="C8" s="50" t="s">
        <v>45</v>
      </c>
      <c r="D8" s="380" t="s">
        <v>46</v>
      </c>
      <c r="E8" s="55" t="s">
        <v>85</v>
      </c>
      <c r="F8" s="50" t="s">
        <v>48</v>
      </c>
      <c r="G8" s="50" t="s">
        <v>49</v>
      </c>
      <c r="H8" s="50" t="s">
        <v>50</v>
      </c>
      <c r="I8" s="50" t="s">
        <v>51</v>
      </c>
      <c r="J8" s="50" t="s">
        <v>52</v>
      </c>
      <c r="K8" s="51" t="s">
        <v>46</v>
      </c>
      <c r="L8" s="556"/>
      <c r="M8" s="54" t="s">
        <v>44</v>
      </c>
      <c r="N8" s="50" t="s">
        <v>45</v>
      </c>
      <c r="O8" s="51" t="s">
        <v>46</v>
      </c>
      <c r="P8" s="55" t="s">
        <v>85</v>
      </c>
      <c r="Q8" s="50" t="s">
        <v>48</v>
      </c>
      <c r="R8" s="50" t="s">
        <v>49</v>
      </c>
      <c r="S8" s="50" t="s">
        <v>50</v>
      </c>
      <c r="T8" s="50" t="s">
        <v>51</v>
      </c>
      <c r="U8" s="50" t="s">
        <v>52</v>
      </c>
      <c r="V8" s="51" t="s">
        <v>46</v>
      </c>
      <c r="W8" s="562"/>
      <c r="X8" s="54" t="s">
        <v>44</v>
      </c>
      <c r="Y8" s="50" t="s">
        <v>45</v>
      </c>
      <c r="Z8" s="51" t="s">
        <v>46</v>
      </c>
      <c r="AA8" s="55" t="s">
        <v>85</v>
      </c>
      <c r="AB8" s="50" t="s">
        <v>48</v>
      </c>
      <c r="AC8" s="50" t="s">
        <v>49</v>
      </c>
      <c r="AD8" s="50" t="s">
        <v>50</v>
      </c>
      <c r="AE8" s="50" t="s">
        <v>51</v>
      </c>
      <c r="AF8" s="50" t="s">
        <v>52</v>
      </c>
      <c r="AG8" s="51" t="s">
        <v>46</v>
      </c>
      <c r="AH8" s="563"/>
      <c r="AI8" s="54" t="s">
        <v>44</v>
      </c>
      <c r="AJ8" s="50" t="s">
        <v>45</v>
      </c>
      <c r="AK8" s="380" t="s">
        <v>46</v>
      </c>
      <c r="AL8" s="55" t="s">
        <v>85</v>
      </c>
      <c r="AM8" s="50" t="s">
        <v>48</v>
      </c>
      <c r="AN8" s="50" t="s">
        <v>49</v>
      </c>
      <c r="AO8" s="50" t="s">
        <v>50</v>
      </c>
      <c r="AP8" s="50" t="s">
        <v>51</v>
      </c>
      <c r="AQ8" s="50" t="s">
        <v>52</v>
      </c>
      <c r="AR8" s="51" t="s">
        <v>46</v>
      </c>
      <c r="AS8" s="563"/>
      <c r="AT8" s="54" t="s">
        <v>44</v>
      </c>
      <c r="AU8" s="50" t="s">
        <v>45</v>
      </c>
      <c r="AV8" s="380" t="s">
        <v>46</v>
      </c>
      <c r="AW8" s="55" t="s">
        <v>85</v>
      </c>
      <c r="AX8" s="50" t="s">
        <v>48</v>
      </c>
      <c r="AY8" s="50" t="s">
        <v>49</v>
      </c>
      <c r="AZ8" s="50" t="s">
        <v>50</v>
      </c>
      <c r="BA8" s="50" t="s">
        <v>51</v>
      </c>
      <c r="BB8" s="50" t="s">
        <v>52</v>
      </c>
      <c r="BC8" s="51" t="s">
        <v>46</v>
      </c>
      <c r="BD8" s="563"/>
      <c r="BE8" s="381" t="s">
        <v>44</v>
      </c>
      <c r="BF8" s="50" t="s">
        <v>45</v>
      </c>
      <c r="BG8" s="380" t="s">
        <v>46</v>
      </c>
      <c r="BH8" s="55" t="s">
        <v>85</v>
      </c>
      <c r="BI8" s="50" t="s">
        <v>48</v>
      </c>
      <c r="BJ8" s="50" t="s">
        <v>49</v>
      </c>
      <c r="BK8" s="50" t="s">
        <v>50</v>
      </c>
      <c r="BL8" s="50" t="s">
        <v>51</v>
      </c>
      <c r="BM8" s="50" t="s">
        <v>52</v>
      </c>
      <c r="BN8" s="51" t="s">
        <v>46</v>
      </c>
      <c r="BO8" s="563"/>
      <c r="BP8" s="54" t="s">
        <v>44</v>
      </c>
      <c r="BQ8" s="50" t="s">
        <v>45</v>
      </c>
      <c r="BR8" s="380" t="s">
        <v>46</v>
      </c>
      <c r="BS8" s="55" t="s">
        <v>85</v>
      </c>
      <c r="BT8" s="50" t="s">
        <v>48</v>
      </c>
      <c r="BU8" s="50" t="s">
        <v>49</v>
      </c>
      <c r="BV8" s="50" t="s">
        <v>50</v>
      </c>
      <c r="BW8" s="50" t="s">
        <v>51</v>
      </c>
      <c r="BX8" s="50" t="s">
        <v>52</v>
      </c>
      <c r="BY8" s="51" t="s">
        <v>46</v>
      </c>
      <c r="BZ8" s="563"/>
      <c r="CA8" s="54" t="s">
        <v>44</v>
      </c>
      <c r="CB8" s="50" t="s">
        <v>45</v>
      </c>
      <c r="CC8" s="380" t="s">
        <v>46</v>
      </c>
      <c r="CD8" s="55" t="s">
        <v>85</v>
      </c>
      <c r="CE8" s="50" t="s">
        <v>48</v>
      </c>
      <c r="CF8" s="50" t="s">
        <v>49</v>
      </c>
      <c r="CG8" s="50" t="s">
        <v>50</v>
      </c>
      <c r="CH8" s="50" t="s">
        <v>51</v>
      </c>
      <c r="CI8" s="50" t="s">
        <v>52</v>
      </c>
      <c r="CJ8" s="51" t="s">
        <v>46</v>
      </c>
      <c r="CK8" s="562"/>
      <c r="CL8" s="54" t="s">
        <v>44</v>
      </c>
      <c r="CM8" s="50" t="s">
        <v>45</v>
      </c>
      <c r="CN8" s="51" t="s">
        <v>46</v>
      </c>
      <c r="CO8" s="55" t="s">
        <v>85</v>
      </c>
      <c r="CP8" s="50" t="s">
        <v>48</v>
      </c>
      <c r="CQ8" s="50" t="s">
        <v>49</v>
      </c>
      <c r="CR8" s="50" t="s">
        <v>50</v>
      </c>
      <c r="CS8" s="50" t="s">
        <v>51</v>
      </c>
      <c r="CT8" s="50" t="s">
        <v>52</v>
      </c>
      <c r="CU8" s="51" t="s">
        <v>46</v>
      </c>
      <c r="CV8" s="562"/>
      <c r="CW8" s="54" t="s">
        <v>44</v>
      </c>
      <c r="CX8" s="50" t="s">
        <v>45</v>
      </c>
      <c r="CY8" s="51" t="s">
        <v>46</v>
      </c>
      <c r="CZ8" s="55" t="s">
        <v>85</v>
      </c>
      <c r="DA8" s="50" t="s">
        <v>48</v>
      </c>
      <c r="DB8" s="50" t="s">
        <v>49</v>
      </c>
      <c r="DC8" s="50" t="s">
        <v>50</v>
      </c>
      <c r="DD8" s="50" t="s">
        <v>51</v>
      </c>
      <c r="DE8" s="50" t="s">
        <v>52</v>
      </c>
      <c r="DF8" s="51" t="s">
        <v>46</v>
      </c>
      <c r="DG8" s="562"/>
      <c r="DH8" s="54" t="s">
        <v>44</v>
      </c>
      <c r="DI8" s="50" t="s">
        <v>45</v>
      </c>
      <c r="DJ8" s="51" t="s">
        <v>46</v>
      </c>
      <c r="DK8" s="55" t="s">
        <v>85</v>
      </c>
      <c r="DL8" s="50" t="s">
        <v>48</v>
      </c>
      <c r="DM8" s="50" t="s">
        <v>49</v>
      </c>
      <c r="DN8" s="50" t="s">
        <v>50</v>
      </c>
      <c r="DO8" s="50" t="s">
        <v>51</v>
      </c>
      <c r="DP8" s="50" t="s">
        <v>52</v>
      </c>
      <c r="DQ8" s="51" t="s">
        <v>46</v>
      </c>
      <c r="DR8" s="562"/>
      <c r="DS8" s="54" t="s">
        <v>44</v>
      </c>
      <c r="DT8" s="50" t="s">
        <v>45</v>
      </c>
      <c r="DU8" s="380" t="s">
        <v>46</v>
      </c>
      <c r="DV8" s="55" t="s">
        <v>85</v>
      </c>
      <c r="DW8" s="50" t="s">
        <v>48</v>
      </c>
      <c r="DX8" s="50" t="s">
        <v>49</v>
      </c>
      <c r="DY8" s="50" t="s">
        <v>50</v>
      </c>
      <c r="DZ8" s="50" t="s">
        <v>51</v>
      </c>
      <c r="EA8" s="50" t="s">
        <v>52</v>
      </c>
      <c r="EB8" s="51" t="s">
        <v>46</v>
      </c>
      <c r="EC8" s="563"/>
      <c r="ED8" s="54" t="s">
        <v>44</v>
      </c>
      <c r="EE8" s="50" t="s">
        <v>45</v>
      </c>
      <c r="EF8" s="380" t="s">
        <v>46</v>
      </c>
      <c r="EG8" s="55" t="s">
        <v>85</v>
      </c>
      <c r="EH8" s="50" t="s">
        <v>48</v>
      </c>
      <c r="EI8" s="50" t="s">
        <v>49</v>
      </c>
      <c r="EJ8" s="50" t="s">
        <v>50</v>
      </c>
      <c r="EK8" s="50" t="s">
        <v>51</v>
      </c>
      <c r="EL8" s="50" t="s">
        <v>52</v>
      </c>
      <c r="EM8" s="51" t="s">
        <v>46</v>
      </c>
      <c r="EN8" s="563"/>
      <c r="EO8" s="54" t="s">
        <v>44</v>
      </c>
      <c r="EP8" s="50" t="s">
        <v>45</v>
      </c>
      <c r="EQ8" s="380" t="s">
        <v>46</v>
      </c>
      <c r="ER8" s="55" t="s">
        <v>85</v>
      </c>
      <c r="ES8" s="50" t="s">
        <v>48</v>
      </c>
      <c r="ET8" s="50" t="s">
        <v>49</v>
      </c>
      <c r="EU8" s="50" t="s">
        <v>50</v>
      </c>
      <c r="EV8" s="50" t="s">
        <v>51</v>
      </c>
      <c r="EW8" s="50" t="s">
        <v>52</v>
      </c>
      <c r="EX8" s="51" t="s">
        <v>46</v>
      </c>
      <c r="EY8" s="563"/>
      <c r="EZ8" s="54" t="s">
        <v>44</v>
      </c>
      <c r="FA8" s="50" t="s">
        <v>45</v>
      </c>
      <c r="FB8" s="380" t="s">
        <v>46</v>
      </c>
      <c r="FC8" s="55" t="s">
        <v>85</v>
      </c>
      <c r="FD8" s="50" t="s">
        <v>48</v>
      </c>
      <c r="FE8" s="50" t="s">
        <v>49</v>
      </c>
      <c r="FF8" s="50" t="s">
        <v>50</v>
      </c>
      <c r="FG8" s="50" t="s">
        <v>51</v>
      </c>
      <c r="FH8" s="50" t="s">
        <v>52</v>
      </c>
      <c r="FI8" s="51" t="s">
        <v>46</v>
      </c>
      <c r="FJ8" s="567"/>
      <c r="FK8" s="54" t="s">
        <v>44</v>
      </c>
      <c r="FL8" s="50" t="s">
        <v>45</v>
      </c>
      <c r="FM8" s="380" t="s">
        <v>46</v>
      </c>
      <c r="FN8" s="55" t="s">
        <v>85</v>
      </c>
      <c r="FO8" s="50" t="s">
        <v>48</v>
      </c>
      <c r="FP8" s="50" t="s">
        <v>49</v>
      </c>
      <c r="FQ8" s="50" t="s">
        <v>50</v>
      </c>
      <c r="FR8" s="50" t="s">
        <v>51</v>
      </c>
      <c r="FS8" s="50" t="s">
        <v>52</v>
      </c>
      <c r="FT8" s="51" t="s">
        <v>46</v>
      </c>
      <c r="FU8" s="563"/>
      <c r="FV8" s="54" t="s">
        <v>44</v>
      </c>
      <c r="FW8" s="50" t="s">
        <v>45</v>
      </c>
      <c r="FX8" s="380" t="s">
        <v>46</v>
      </c>
      <c r="FY8" s="55" t="s">
        <v>85</v>
      </c>
      <c r="FZ8" s="50" t="s">
        <v>48</v>
      </c>
      <c r="GA8" s="50" t="s">
        <v>49</v>
      </c>
      <c r="GB8" s="50" t="s">
        <v>50</v>
      </c>
      <c r="GC8" s="50" t="s">
        <v>51</v>
      </c>
      <c r="GD8" s="50" t="s">
        <v>52</v>
      </c>
      <c r="GE8" s="51" t="s">
        <v>46</v>
      </c>
      <c r="GF8" s="566"/>
      <c r="GG8" s="54" t="s">
        <v>44</v>
      </c>
      <c r="GH8" s="50" t="s">
        <v>45</v>
      </c>
      <c r="GI8" s="380" t="s">
        <v>46</v>
      </c>
      <c r="GJ8" s="55" t="s">
        <v>85</v>
      </c>
      <c r="GK8" s="50" t="s">
        <v>48</v>
      </c>
      <c r="GL8" s="50" t="s">
        <v>49</v>
      </c>
      <c r="GM8" s="50" t="s">
        <v>50</v>
      </c>
      <c r="GN8" s="50" t="s">
        <v>51</v>
      </c>
      <c r="GO8" s="50" t="s">
        <v>52</v>
      </c>
      <c r="GP8" s="51" t="s">
        <v>46</v>
      </c>
      <c r="GQ8" s="566"/>
      <c r="GR8" s="54" t="s">
        <v>44</v>
      </c>
      <c r="GS8" s="50" t="s">
        <v>45</v>
      </c>
      <c r="GT8" s="380" t="s">
        <v>46</v>
      </c>
      <c r="GU8" s="55" t="s">
        <v>85</v>
      </c>
      <c r="GV8" s="50" t="s">
        <v>48</v>
      </c>
      <c r="GW8" s="50" t="s">
        <v>49</v>
      </c>
      <c r="GX8" s="50" t="s">
        <v>50</v>
      </c>
      <c r="GY8" s="50" t="s">
        <v>51</v>
      </c>
      <c r="GZ8" s="50" t="s">
        <v>52</v>
      </c>
      <c r="HA8" s="51" t="s">
        <v>46</v>
      </c>
      <c r="HB8" s="563"/>
      <c r="HC8" s="54" t="s">
        <v>44</v>
      </c>
      <c r="HD8" s="50" t="s">
        <v>45</v>
      </c>
      <c r="HE8" s="380" t="s">
        <v>46</v>
      </c>
      <c r="HF8" s="55" t="s">
        <v>85</v>
      </c>
      <c r="HG8" s="50" t="s">
        <v>48</v>
      </c>
      <c r="HH8" s="50" t="s">
        <v>49</v>
      </c>
      <c r="HI8" s="50" t="s">
        <v>50</v>
      </c>
      <c r="HJ8" s="50" t="s">
        <v>51</v>
      </c>
      <c r="HK8" s="50" t="s">
        <v>52</v>
      </c>
      <c r="HL8" s="51" t="s">
        <v>46</v>
      </c>
      <c r="HM8" s="563"/>
    </row>
    <row r="9" spans="1:221" ht="20.25" customHeight="1" x14ac:dyDescent="0.15">
      <c r="A9" s="137" t="s">
        <v>5</v>
      </c>
      <c r="B9" s="118">
        <v>52102530</v>
      </c>
      <c r="C9" s="196">
        <v>90062352</v>
      </c>
      <c r="D9" s="197">
        <v>142164882</v>
      </c>
      <c r="E9" s="198">
        <v>0</v>
      </c>
      <c r="F9" s="196">
        <v>526901303</v>
      </c>
      <c r="G9" s="196">
        <v>723110405</v>
      </c>
      <c r="H9" s="196">
        <v>639469014</v>
      </c>
      <c r="I9" s="196">
        <v>565535481</v>
      </c>
      <c r="J9" s="196">
        <v>432960358</v>
      </c>
      <c r="K9" s="199">
        <v>2887976561</v>
      </c>
      <c r="L9" s="200">
        <v>3030141443</v>
      </c>
      <c r="M9" s="118">
        <v>12646096</v>
      </c>
      <c r="N9" s="196">
        <v>27111856</v>
      </c>
      <c r="O9" s="201">
        <v>39757952</v>
      </c>
      <c r="P9" s="118">
        <v>0</v>
      </c>
      <c r="Q9" s="196">
        <v>145465117</v>
      </c>
      <c r="R9" s="196">
        <v>216396963</v>
      </c>
      <c r="S9" s="196">
        <v>186277510</v>
      </c>
      <c r="T9" s="196">
        <v>192232005</v>
      </c>
      <c r="U9" s="196">
        <v>180396989</v>
      </c>
      <c r="V9" s="201">
        <v>920768584</v>
      </c>
      <c r="W9" s="200">
        <v>960526536</v>
      </c>
      <c r="X9" s="118">
        <v>1801007</v>
      </c>
      <c r="Y9" s="196">
        <v>2620203</v>
      </c>
      <c r="Z9" s="201">
        <v>4421210</v>
      </c>
      <c r="AA9" s="119">
        <v>0</v>
      </c>
      <c r="AB9" s="202">
        <v>75854956</v>
      </c>
      <c r="AC9" s="202">
        <v>110397793</v>
      </c>
      <c r="AD9" s="202">
        <v>102129198</v>
      </c>
      <c r="AE9" s="202">
        <v>104403595</v>
      </c>
      <c r="AF9" s="202">
        <v>89794187</v>
      </c>
      <c r="AG9" s="201">
        <v>482579729</v>
      </c>
      <c r="AH9" s="200">
        <v>487000939</v>
      </c>
      <c r="AI9" s="203">
        <v>0</v>
      </c>
      <c r="AJ9" s="202">
        <v>66157</v>
      </c>
      <c r="AK9" s="201">
        <v>66157</v>
      </c>
      <c r="AL9" s="119">
        <v>0</v>
      </c>
      <c r="AM9" s="202">
        <v>875048</v>
      </c>
      <c r="AN9" s="199">
        <v>3953103</v>
      </c>
      <c r="AO9" s="202">
        <v>6253295</v>
      </c>
      <c r="AP9" s="202">
        <v>13527799</v>
      </c>
      <c r="AQ9" s="202">
        <v>26755858</v>
      </c>
      <c r="AR9" s="201">
        <v>51365103</v>
      </c>
      <c r="AS9" s="200">
        <v>51431260</v>
      </c>
      <c r="AT9" s="203">
        <v>5735375</v>
      </c>
      <c r="AU9" s="202">
        <v>17500434</v>
      </c>
      <c r="AV9" s="201">
        <v>23235809</v>
      </c>
      <c r="AW9" s="119">
        <v>0</v>
      </c>
      <c r="AX9" s="202">
        <v>42147413</v>
      </c>
      <c r="AY9" s="202">
        <v>68939936</v>
      </c>
      <c r="AZ9" s="202">
        <v>47768346</v>
      </c>
      <c r="BA9" s="202">
        <v>44632316</v>
      </c>
      <c r="BB9" s="202">
        <v>42000983</v>
      </c>
      <c r="BC9" s="201">
        <v>245488994</v>
      </c>
      <c r="BD9" s="204">
        <v>268724803</v>
      </c>
      <c r="BE9" s="203">
        <v>455658</v>
      </c>
      <c r="BF9" s="199">
        <v>2145614</v>
      </c>
      <c r="BG9" s="287">
        <v>2601272</v>
      </c>
      <c r="BH9" s="119">
        <v>0</v>
      </c>
      <c r="BI9" s="202">
        <v>4800284</v>
      </c>
      <c r="BJ9" s="202">
        <v>7534077</v>
      </c>
      <c r="BK9" s="202">
        <v>4863097</v>
      </c>
      <c r="BL9" s="202">
        <v>5908082</v>
      </c>
      <c r="BM9" s="202">
        <v>3094553</v>
      </c>
      <c r="BN9" s="201">
        <v>26200093</v>
      </c>
      <c r="BO9" s="200">
        <v>28801365</v>
      </c>
      <c r="BP9" s="203">
        <v>4654056</v>
      </c>
      <c r="BQ9" s="202">
        <v>4779448</v>
      </c>
      <c r="BR9" s="201">
        <v>9433504</v>
      </c>
      <c r="BS9" s="119">
        <v>0</v>
      </c>
      <c r="BT9" s="202">
        <v>21787416</v>
      </c>
      <c r="BU9" s="202">
        <v>25572054</v>
      </c>
      <c r="BV9" s="202">
        <v>25263574</v>
      </c>
      <c r="BW9" s="202">
        <v>23760213</v>
      </c>
      <c r="BX9" s="202">
        <v>18751408</v>
      </c>
      <c r="BY9" s="201">
        <v>115134665</v>
      </c>
      <c r="BZ9" s="200">
        <v>124568169</v>
      </c>
      <c r="CA9" s="203">
        <v>6906781</v>
      </c>
      <c r="CB9" s="202">
        <v>17596005</v>
      </c>
      <c r="CC9" s="201">
        <v>24502786</v>
      </c>
      <c r="CD9" s="119">
        <v>0</v>
      </c>
      <c r="CE9" s="202">
        <v>171206913</v>
      </c>
      <c r="CF9" s="202">
        <v>243427522</v>
      </c>
      <c r="CG9" s="205">
        <v>174279063</v>
      </c>
      <c r="CH9" s="202">
        <v>107915118</v>
      </c>
      <c r="CI9" s="202">
        <v>50559842</v>
      </c>
      <c r="CJ9" s="201">
        <v>747388458</v>
      </c>
      <c r="CK9" s="200">
        <v>771891244</v>
      </c>
      <c r="CL9" s="118">
        <v>2302933</v>
      </c>
      <c r="CM9" s="196">
        <v>4642705</v>
      </c>
      <c r="CN9" s="201">
        <v>6945638</v>
      </c>
      <c r="CO9" s="119">
        <v>0</v>
      </c>
      <c r="CP9" s="202">
        <v>131188058</v>
      </c>
      <c r="CQ9" s="202">
        <v>166295172</v>
      </c>
      <c r="CR9" s="202">
        <v>118902214</v>
      </c>
      <c r="CS9" s="202">
        <v>66184497</v>
      </c>
      <c r="CT9" s="202">
        <v>33946040</v>
      </c>
      <c r="CU9" s="206">
        <v>516515981</v>
      </c>
      <c r="CV9" s="200">
        <v>523461619</v>
      </c>
      <c r="CW9" s="203">
        <v>4603848</v>
      </c>
      <c r="CX9" s="202">
        <v>12953300</v>
      </c>
      <c r="CY9" s="201">
        <v>17557148</v>
      </c>
      <c r="CZ9" s="119">
        <v>0</v>
      </c>
      <c r="DA9" s="202">
        <v>40018855</v>
      </c>
      <c r="DB9" s="202">
        <v>77132350</v>
      </c>
      <c r="DC9" s="202">
        <v>55376849</v>
      </c>
      <c r="DD9" s="202">
        <v>41730621</v>
      </c>
      <c r="DE9" s="202">
        <v>16613802</v>
      </c>
      <c r="DF9" s="201">
        <v>230872477</v>
      </c>
      <c r="DG9" s="200">
        <v>248429625</v>
      </c>
      <c r="DH9" s="203">
        <v>293648</v>
      </c>
      <c r="DI9" s="202">
        <v>1319227</v>
      </c>
      <c r="DJ9" s="287">
        <v>1612875</v>
      </c>
      <c r="DK9" s="119">
        <v>0</v>
      </c>
      <c r="DL9" s="202">
        <v>19477142</v>
      </c>
      <c r="DM9" s="202">
        <v>38950844</v>
      </c>
      <c r="DN9" s="202">
        <v>63462102</v>
      </c>
      <c r="DO9" s="202">
        <v>50612594</v>
      </c>
      <c r="DP9" s="202">
        <v>32782582</v>
      </c>
      <c r="DQ9" s="288">
        <v>205285264</v>
      </c>
      <c r="DR9" s="200">
        <v>206898139</v>
      </c>
      <c r="DS9" s="203">
        <v>241253</v>
      </c>
      <c r="DT9" s="202">
        <v>1100628</v>
      </c>
      <c r="DU9" s="201">
        <v>1341881</v>
      </c>
      <c r="DV9" s="119">
        <v>0</v>
      </c>
      <c r="DW9" s="202">
        <v>17260496</v>
      </c>
      <c r="DX9" s="202">
        <v>32986902</v>
      </c>
      <c r="DY9" s="202">
        <v>52421265</v>
      </c>
      <c r="DZ9" s="202">
        <v>41214307</v>
      </c>
      <c r="EA9" s="202">
        <v>24892445</v>
      </c>
      <c r="EB9" s="201">
        <v>168775415</v>
      </c>
      <c r="EC9" s="200">
        <v>170117296</v>
      </c>
      <c r="ED9" s="203">
        <v>52395</v>
      </c>
      <c r="EE9" s="199">
        <v>218599</v>
      </c>
      <c r="EF9" s="201">
        <v>270994</v>
      </c>
      <c r="EG9" s="204">
        <v>0</v>
      </c>
      <c r="EH9" s="202">
        <v>2216646</v>
      </c>
      <c r="EI9" s="202">
        <v>5963942</v>
      </c>
      <c r="EJ9" s="202">
        <v>11040837</v>
      </c>
      <c r="EK9" s="202">
        <v>9398287</v>
      </c>
      <c r="EL9" s="205">
        <v>7455206</v>
      </c>
      <c r="EM9" s="199">
        <v>36074918</v>
      </c>
      <c r="EN9" s="200">
        <v>36345912</v>
      </c>
      <c r="EO9" s="203">
        <v>0</v>
      </c>
      <c r="EP9" s="202">
        <v>0</v>
      </c>
      <c r="EQ9" s="199">
        <v>0</v>
      </c>
      <c r="ER9" s="119">
        <v>0</v>
      </c>
      <c r="ES9" s="202">
        <v>0</v>
      </c>
      <c r="ET9" s="202">
        <v>0</v>
      </c>
      <c r="EU9" s="202">
        <v>0</v>
      </c>
      <c r="EV9" s="202">
        <v>0</v>
      </c>
      <c r="EW9" s="202">
        <v>434931</v>
      </c>
      <c r="EX9" s="206">
        <v>434931</v>
      </c>
      <c r="EY9" s="200">
        <v>434931</v>
      </c>
      <c r="EZ9" s="203">
        <v>9518383</v>
      </c>
      <c r="FA9" s="202">
        <v>13926880</v>
      </c>
      <c r="FB9" s="201">
        <v>23445263</v>
      </c>
      <c r="FC9" s="119">
        <v>0</v>
      </c>
      <c r="FD9" s="202">
        <v>24498992</v>
      </c>
      <c r="FE9" s="202">
        <v>64455061</v>
      </c>
      <c r="FF9" s="202">
        <v>48480561</v>
      </c>
      <c r="FG9" s="202">
        <v>44720798</v>
      </c>
      <c r="FH9" s="202">
        <v>32882316</v>
      </c>
      <c r="FI9" s="201">
        <v>215037728</v>
      </c>
      <c r="FJ9" s="200">
        <v>238482991</v>
      </c>
      <c r="FK9" s="203">
        <v>3321970</v>
      </c>
      <c r="FL9" s="202">
        <v>8761160</v>
      </c>
      <c r="FM9" s="199">
        <v>12083130</v>
      </c>
      <c r="FN9" s="204">
        <v>0</v>
      </c>
      <c r="FO9" s="202">
        <v>15873276</v>
      </c>
      <c r="FP9" s="207">
        <v>56171600</v>
      </c>
      <c r="FQ9" s="202">
        <v>43196565</v>
      </c>
      <c r="FR9" s="207">
        <v>39945312</v>
      </c>
      <c r="FS9" s="202">
        <v>30510480</v>
      </c>
      <c r="FT9" s="206">
        <v>185697233</v>
      </c>
      <c r="FU9" s="370">
        <v>197780363</v>
      </c>
      <c r="FV9" s="208">
        <v>654365</v>
      </c>
      <c r="FW9" s="202">
        <v>675482</v>
      </c>
      <c r="FX9" s="207">
        <v>1329847</v>
      </c>
      <c r="FY9" s="198">
        <v>0</v>
      </c>
      <c r="FZ9" s="202">
        <v>1458246</v>
      </c>
      <c r="GA9" s="199">
        <v>2437932</v>
      </c>
      <c r="GB9" s="202">
        <v>1188324</v>
      </c>
      <c r="GC9" s="199">
        <v>1196132</v>
      </c>
      <c r="GD9" s="202">
        <v>1014729</v>
      </c>
      <c r="GE9" s="288">
        <v>7295363</v>
      </c>
      <c r="GF9" s="200">
        <v>8625210</v>
      </c>
      <c r="GG9" s="199">
        <v>5542048</v>
      </c>
      <c r="GH9" s="202">
        <v>4490238</v>
      </c>
      <c r="GI9" s="201">
        <v>10032286</v>
      </c>
      <c r="GJ9" s="199">
        <v>0</v>
      </c>
      <c r="GK9" s="202">
        <v>7167470</v>
      </c>
      <c r="GL9" s="199">
        <v>5845529</v>
      </c>
      <c r="GM9" s="202">
        <v>4095672</v>
      </c>
      <c r="GN9" s="199">
        <v>3579354</v>
      </c>
      <c r="GO9" s="202">
        <v>1357107</v>
      </c>
      <c r="GP9" s="199">
        <v>22045132</v>
      </c>
      <c r="GQ9" s="200">
        <v>32077418</v>
      </c>
      <c r="GR9" s="199">
        <v>22737622</v>
      </c>
      <c r="GS9" s="202">
        <v>30108384</v>
      </c>
      <c r="GT9" s="199">
        <v>52846006</v>
      </c>
      <c r="GU9" s="204">
        <v>0</v>
      </c>
      <c r="GV9" s="202">
        <v>166253139</v>
      </c>
      <c r="GW9" s="207">
        <v>159880015</v>
      </c>
      <c r="GX9" s="202">
        <v>166969778</v>
      </c>
      <c r="GY9" s="207">
        <v>170054966</v>
      </c>
      <c r="GZ9" s="202">
        <v>136338629</v>
      </c>
      <c r="HA9" s="206">
        <v>799496527</v>
      </c>
      <c r="HB9" s="199">
        <v>852342533</v>
      </c>
      <c r="HC9" s="382"/>
      <c r="HD9" s="383"/>
      <c r="HE9" s="384"/>
      <c r="HF9" s="385"/>
      <c r="HG9" s="383"/>
      <c r="HH9" s="385"/>
      <c r="HI9" s="383"/>
      <c r="HJ9" s="385"/>
      <c r="HK9" s="383"/>
      <c r="HL9" s="385"/>
      <c r="HM9" s="386"/>
    </row>
    <row r="10" spans="1:221" ht="20.25" customHeight="1" x14ac:dyDescent="0.15">
      <c r="A10" s="138" t="s">
        <v>6</v>
      </c>
      <c r="B10" s="121">
        <v>20450353</v>
      </c>
      <c r="C10" s="125">
        <v>37192088</v>
      </c>
      <c r="D10" s="124">
        <v>57642441</v>
      </c>
      <c r="E10" s="120">
        <v>0</v>
      </c>
      <c r="F10" s="125">
        <v>198789874</v>
      </c>
      <c r="G10" s="125">
        <v>357413546</v>
      </c>
      <c r="H10" s="125">
        <v>289011078</v>
      </c>
      <c r="I10" s="125">
        <v>260094895</v>
      </c>
      <c r="J10" s="125">
        <v>202865694</v>
      </c>
      <c r="K10" s="120">
        <v>1308175087</v>
      </c>
      <c r="L10" s="127">
        <v>1365817528</v>
      </c>
      <c r="M10" s="121">
        <v>4970505</v>
      </c>
      <c r="N10" s="125">
        <v>12204576</v>
      </c>
      <c r="O10" s="124">
        <v>17175081</v>
      </c>
      <c r="P10" s="121">
        <v>0</v>
      </c>
      <c r="Q10" s="125">
        <v>57129239</v>
      </c>
      <c r="R10" s="125">
        <v>114326335</v>
      </c>
      <c r="S10" s="125">
        <v>84559630</v>
      </c>
      <c r="T10" s="125">
        <v>88142863</v>
      </c>
      <c r="U10" s="125">
        <v>84204156</v>
      </c>
      <c r="V10" s="124">
        <v>428362223</v>
      </c>
      <c r="W10" s="127">
        <v>445537304</v>
      </c>
      <c r="X10" s="121">
        <v>0</v>
      </c>
      <c r="Y10" s="125">
        <v>138682</v>
      </c>
      <c r="Z10" s="124">
        <v>138682</v>
      </c>
      <c r="AA10" s="121">
        <v>0</v>
      </c>
      <c r="AB10" s="125">
        <v>28579464</v>
      </c>
      <c r="AC10" s="125">
        <v>58374443</v>
      </c>
      <c r="AD10" s="125">
        <v>45212143</v>
      </c>
      <c r="AE10" s="125">
        <v>46681681</v>
      </c>
      <c r="AF10" s="125">
        <v>40575510</v>
      </c>
      <c r="AG10" s="124">
        <v>219423241</v>
      </c>
      <c r="AH10" s="127">
        <v>219561923</v>
      </c>
      <c r="AI10" s="121">
        <v>0</v>
      </c>
      <c r="AJ10" s="125">
        <v>15700</v>
      </c>
      <c r="AK10" s="124">
        <v>15700</v>
      </c>
      <c r="AL10" s="121">
        <v>0</v>
      </c>
      <c r="AM10" s="125">
        <v>328364</v>
      </c>
      <c r="AN10" s="125">
        <v>1722275</v>
      </c>
      <c r="AO10" s="125">
        <v>2314200</v>
      </c>
      <c r="AP10" s="125">
        <v>5703933</v>
      </c>
      <c r="AQ10" s="125">
        <v>12197544</v>
      </c>
      <c r="AR10" s="124">
        <v>22266316</v>
      </c>
      <c r="AS10" s="127">
        <v>22282016</v>
      </c>
      <c r="AT10" s="121">
        <v>2691034</v>
      </c>
      <c r="AU10" s="125">
        <v>9377152</v>
      </c>
      <c r="AV10" s="124">
        <v>12068186</v>
      </c>
      <c r="AW10" s="121">
        <v>0</v>
      </c>
      <c r="AX10" s="125">
        <v>18047245</v>
      </c>
      <c r="AY10" s="125">
        <v>38395350</v>
      </c>
      <c r="AZ10" s="125">
        <v>23752463</v>
      </c>
      <c r="BA10" s="125">
        <v>22914643</v>
      </c>
      <c r="BB10" s="125">
        <v>21951997</v>
      </c>
      <c r="BC10" s="124">
        <v>125061698</v>
      </c>
      <c r="BD10" s="127">
        <v>137129884</v>
      </c>
      <c r="BE10" s="121">
        <v>167591</v>
      </c>
      <c r="BF10" s="125">
        <v>870482</v>
      </c>
      <c r="BG10" s="123">
        <v>1038073</v>
      </c>
      <c r="BH10" s="122">
        <v>0</v>
      </c>
      <c r="BI10" s="125">
        <v>1468870</v>
      </c>
      <c r="BJ10" s="125">
        <v>3311469</v>
      </c>
      <c r="BK10" s="125">
        <v>1961362</v>
      </c>
      <c r="BL10" s="125">
        <v>2320546</v>
      </c>
      <c r="BM10" s="125">
        <v>1307197</v>
      </c>
      <c r="BN10" s="124">
        <v>10369444</v>
      </c>
      <c r="BO10" s="127">
        <v>11407517</v>
      </c>
      <c r="BP10" s="121">
        <v>2111880</v>
      </c>
      <c r="BQ10" s="125">
        <v>1802560</v>
      </c>
      <c r="BR10" s="124">
        <v>3914440</v>
      </c>
      <c r="BS10" s="121">
        <v>0</v>
      </c>
      <c r="BT10" s="125">
        <v>8705296</v>
      </c>
      <c r="BU10" s="125">
        <v>12522798</v>
      </c>
      <c r="BV10" s="125">
        <v>11319462</v>
      </c>
      <c r="BW10" s="125">
        <v>10522060</v>
      </c>
      <c r="BX10" s="125">
        <v>8171908</v>
      </c>
      <c r="BY10" s="124">
        <v>51241524</v>
      </c>
      <c r="BZ10" s="127">
        <v>55155964</v>
      </c>
      <c r="CA10" s="121">
        <v>1523978</v>
      </c>
      <c r="CB10" s="125">
        <v>5688522</v>
      </c>
      <c r="CC10" s="124">
        <v>7212500</v>
      </c>
      <c r="CD10" s="121">
        <v>0</v>
      </c>
      <c r="CE10" s="125">
        <v>58825703</v>
      </c>
      <c r="CF10" s="125">
        <v>116974125</v>
      </c>
      <c r="CG10" s="125">
        <v>76520566</v>
      </c>
      <c r="CH10" s="125">
        <v>47543526</v>
      </c>
      <c r="CI10" s="125">
        <v>25474746</v>
      </c>
      <c r="CJ10" s="124">
        <v>325338666</v>
      </c>
      <c r="CK10" s="127">
        <v>332551166</v>
      </c>
      <c r="CL10" s="121">
        <v>0</v>
      </c>
      <c r="CM10" s="125">
        <v>94490</v>
      </c>
      <c r="CN10" s="124">
        <v>94490</v>
      </c>
      <c r="CO10" s="122">
        <v>0</v>
      </c>
      <c r="CP10" s="125">
        <v>45500157</v>
      </c>
      <c r="CQ10" s="125">
        <v>76270611</v>
      </c>
      <c r="CR10" s="125">
        <v>48714227</v>
      </c>
      <c r="CS10" s="125">
        <v>27147844</v>
      </c>
      <c r="CT10" s="125">
        <v>16016252</v>
      </c>
      <c r="CU10" s="124">
        <v>213649091</v>
      </c>
      <c r="CV10" s="127">
        <v>213743581</v>
      </c>
      <c r="CW10" s="121">
        <v>1523978</v>
      </c>
      <c r="CX10" s="125">
        <v>5594032</v>
      </c>
      <c r="CY10" s="124">
        <v>7118010</v>
      </c>
      <c r="CZ10" s="121">
        <v>0</v>
      </c>
      <c r="DA10" s="125">
        <v>13325546</v>
      </c>
      <c r="DB10" s="125">
        <v>40703514</v>
      </c>
      <c r="DC10" s="125">
        <v>27806339</v>
      </c>
      <c r="DD10" s="125">
        <v>20395682</v>
      </c>
      <c r="DE10" s="125">
        <v>9458494</v>
      </c>
      <c r="DF10" s="124">
        <v>111689575</v>
      </c>
      <c r="DG10" s="127">
        <v>118807585</v>
      </c>
      <c r="DH10" s="121">
        <v>99700</v>
      </c>
      <c r="DI10" s="125">
        <v>352771</v>
      </c>
      <c r="DJ10" s="123">
        <v>452471</v>
      </c>
      <c r="DK10" s="122">
        <v>0</v>
      </c>
      <c r="DL10" s="125">
        <v>6070317</v>
      </c>
      <c r="DM10" s="125">
        <v>15630570</v>
      </c>
      <c r="DN10" s="125">
        <v>28181056</v>
      </c>
      <c r="DO10" s="125">
        <v>24354915</v>
      </c>
      <c r="DP10" s="125">
        <v>16059325</v>
      </c>
      <c r="DQ10" s="124">
        <v>90296183</v>
      </c>
      <c r="DR10" s="127">
        <v>90748654</v>
      </c>
      <c r="DS10" s="121">
        <v>70560</v>
      </c>
      <c r="DT10" s="125">
        <v>256481</v>
      </c>
      <c r="DU10" s="124">
        <v>327041</v>
      </c>
      <c r="DV10" s="121">
        <v>0</v>
      </c>
      <c r="DW10" s="125">
        <v>4984857</v>
      </c>
      <c r="DX10" s="125">
        <v>12300923</v>
      </c>
      <c r="DY10" s="125">
        <v>22835671</v>
      </c>
      <c r="DZ10" s="125">
        <v>18830890</v>
      </c>
      <c r="EA10" s="125">
        <v>11425934</v>
      </c>
      <c r="EB10" s="124">
        <v>70378275</v>
      </c>
      <c r="EC10" s="127">
        <v>70705316</v>
      </c>
      <c r="ED10" s="121">
        <v>29140</v>
      </c>
      <c r="EE10" s="123">
        <v>96290</v>
      </c>
      <c r="EF10" s="124">
        <v>125430</v>
      </c>
      <c r="EG10" s="121">
        <v>0</v>
      </c>
      <c r="EH10" s="125">
        <v>1085460</v>
      </c>
      <c r="EI10" s="125">
        <v>3329647</v>
      </c>
      <c r="EJ10" s="125">
        <v>5345385</v>
      </c>
      <c r="EK10" s="125">
        <v>5524025</v>
      </c>
      <c r="EL10" s="125">
        <v>4583183</v>
      </c>
      <c r="EM10" s="123">
        <v>19867700</v>
      </c>
      <c r="EN10" s="127">
        <v>19993130</v>
      </c>
      <c r="EO10" s="121">
        <v>0</v>
      </c>
      <c r="EP10" s="125">
        <v>0</v>
      </c>
      <c r="EQ10" s="123">
        <v>0</v>
      </c>
      <c r="ER10" s="122">
        <v>0</v>
      </c>
      <c r="ES10" s="125">
        <v>0</v>
      </c>
      <c r="ET10" s="125">
        <v>0</v>
      </c>
      <c r="EU10" s="125">
        <v>0</v>
      </c>
      <c r="EV10" s="125">
        <v>0</v>
      </c>
      <c r="EW10" s="125">
        <v>50208</v>
      </c>
      <c r="EX10" s="124">
        <v>50208</v>
      </c>
      <c r="EY10" s="127">
        <v>50208</v>
      </c>
      <c r="EZ10" s="121">
        <v>4276601</v>
      </c>
      <c r="FA10" s="125">
        <v>6376875</v>
      </c>
      <c r="FB10" s="124">
        <v>10653476</v>
      </c>
      <c r="FC10" s="121">
        <v>0</v>
      </c>
      <c r="FD10" s="125">
        <v>8554435</v>
      </c>
      <c r="FE10" s="125">
        <v>30093490</v>
      </c>
      <c r="FF10" s="125">
        <v>21004235</v>
      </c>
      <c r="FG10" s="125">
        <v>19556476</v>
      </c>
      <c r="FH10" s="125">
        <v>14998852</v>
      </c>
      <c r="FI10" s="124">
        <v>94207488</v>
      </c>
      <c r="FJ10" s="127">
        <v>104860964</v>
      </c>
      <c r="FK10" s="126">
        <v>1110600</v>
      </c>
      <c r="FL10" s="125">
        <v>3984416</v>
      </c>
      <c r="FM10" s="123">
        <v>5095016</v>
      </c>
      <c r="FN10" s="122">
        <v>0</v>
      </c>
      <c r="FO10" s="125">
        <v>4679252</v>
      </c>
      <c r="FP10" s="125">
        <v>26254540</v>
      </c>
      <c r="FQ10" s="125">
        <v>18741285</v>
      </c>
      <c r="FR10" s="125">
        <v>17087742</v>
      </c>
      <c r="FS10" s="125">
        <v>14214856</v>
      </c>
      <c r="FT10" s="124">
        <v>80977675</v>
      </c>
      <c r="FU10" s="371">
        <v>86072691</v>
      </c>
      <c r="FV10" s="126">
        <v>231841</v>
      </c>
      <c r="FW10" s="125">
        <v>353731</v>
      </c>
      <c r="FX10" s="123">
        <v>585572</v>
      </c>
      <c r="FY10" s="122">
        <v>0</v>
      </c>
      <c r="FZ10" s="125">
        <v>428653</v>
      </c>
      <c r="GA10" s="125">
        <v>1009705</v>
      </c>
      <c r="GB10" s="125">
        <v>650923</v>
      </c>
      <c r="GC10" s="125">
        <v>593467</v>
      </c>
      <c r="GD10" s="125">
        <v>275820</v>
      </c>
      <c r="GE10" s="124">
        <v>2958568</v>
      </c>
      <c r="GF10" s="127">
        <v>3544140</v>
      </c>
      <c r="GG10" s="121">
        <v>2934160</v>
      </c>
      <c r="GH10" s="125">
        <v>2038728</v>
      </c>
      <c r="GI10" s="124">
        <v>4972888</v>
      </c>
      <c r="GJ10" s="121">
        <v>0</v>
      </c>
      <c r="GK10" s="125">
        <v>3446530</v>
      </c>
      <c r="GL10" s="125">
        <v>2829245</v>
      </c>
      <c r="GM10" s="125">
        <v>1612027</v>
      </c>
      <c r="GN10" s="125">
        <v>1875267</v>
      </c>
      <c r="GO10" s="125">
        <v>508176</v>
      </c>
      <c r="GP10" s="123">
        <v>10271245</v>
      </c>
      <c r="GQ10" s="127">
        <v>15244133</v>
      </c>
      <c r="GR10" s="121">
        <v>9579569</v>
      </c>
      <c r="GS10" s="125">
        <v>12569344</v>
      </c>
      <c r="GT10" s="123">
        <v>22148913</v>
      </c>
      <c r="GU10" s="122">
        <v>0</v>
      </c>
      <c r="GV10" s="125">
        <v>68210180</v>
      </c>
      <c r="GW10" s="125">
        <v>80389026</v>
      </c>
      <c r="GX10" s="125">
        <v>78745591</v>
      </c>
      <c r="GY10" s="125">
        <v>80497115</v>
      </c>
      <c r="GZ10" s="125">
        <v>62128615</v>
      </c>
      <c r="HA10" s="124">
        <v>369970527</v>
      </c>
      <c r="HB10" s="120">
        <v>392119440</v>
      </c>
      <c r="HC10" s="387"/>
      <c r="HD10" s="388"/>
      <c r="HE10" s="389"/>
      <c r="HF10" s="390"/>
      <c r="HG10" s="388"/>
      <c r="HH10" s="388"/>
      <c r="HI10" s="388"/>
      <c r="HJ10" s="388"/>
      <c r="HK10" s="388"/>
      <c r="HL10" s="391"/>
      <c r="HM10" s="392"/>
    </row>
    <row r="11" spans="1:221" ht="20.25" customHeight="1" x14ac:dyDescent="0.15">
      <c r="A11" s="138" t="s">
        <v>7</v>
      </c>
      <c r="B11" s="121">
        <v>8385661</v>
      </c>
      <c r="C11" s="125">
        <v>12316965</v>
      </c>
      <c r="D11" s="124">
        <v>20702626</v>
      </c>
      <c r="E11" s="120">
        <v>0</v>
      </c>
      <c r="F11" s="125">
        <v>91307218</v>
      </c>
      <c r="G11" s="125">
        <v>90485420</v>
      </c>
      <c r="H11" s="125">
        <v>91749049</v>
      </c>
      <c r="I11" s="125">
        <v>84676869</v>
      </c>
      <c r="J11" s="125">
        <v>60768384</v>
      </c>
      <c r="K11" s="120">
        <v>418986940</v>
      </c>
      <c r="L11" s="127">
        <v>439689566</v>
      </c>
      <c r="M11" s="121">
        <v>2375133</v>
      </c>
      <c r="N11" s="125">
        <v>4139663</v>
      </c>
      <c r="O11" s="124">
        <v>6514796</v>
      </c>
      <c r="P11" s="121">
        <v>0</v>
      </c>
      <c r="Q11" s="125">
        <v>28323752</v>
      </c>
      <c r="R11" s="125">
        <v>28534907</v>
      </c>
      <c r="S11" s="125">
        <v>27688528</v>
      </c>
      <c r="T11" s="125">
        <v>29654367</v>
      </c>
      <c r="U11" s="125">
        <v>23211950</v>
      </c>
      <c r="V11" s="124">
        <v>137413504</v>
      </c>
      <c r="W11" s="127">
        <v>143928300</v>
      </c>
      <c r="X11" s="121">
        <v>112800</v>
      </c>
      <c r="Y11" s="125">
        <v>9544</v>
      </c>
      <c r="Z11" s="124">
        <v>122344</v>
      </c>
      <c r="AA11" s="121">
        <v>0</v>
      </c>
      <c r="AB11" s="125">
        <v>14927489</v>
      </c>
      <c r="AC11" s="125">
        <v>14603219</v>
      </c>
      <c r="AD11" s="125">
        <v>14588316</v>
      </c>
      <c r="AE11" s="125">
        <v>15419589</v>
      </c>
      <c r="AF11" s="125">
        <v>11490001</v>
      </c>
      <c r="AG11" s="124">
        <v>71028614</v>
      </c>
      <c r="AH11" s="127">
        <v>71150958</v>
      </c>
      <c r="AI11" s="121">
        <v>0</v>
      </c>
      <c r="AJ11" s="125">
        <v>31393</v>
      </c>
      <c r="AK11" s="124">
        <v>31393</v>
      </c>
      <c r="AL11" s="121">
        <v>0</v>
      </c>
      <c r="AM11" s="125">
        <v>255524</v>
      </c>
      <c r="AN11" s="125">
        <v>588845</v>
      </c>
      <c r="AO11" s="125">
        <v>1427402</v>
      </c>
      <c r="AP11" s="125">
        <v>2165858</v>
      </c>
      <c r="AQ11" s="125">
        <v>3739821</v>
      </c>
      <c r="AR11" s="124">
        <v>8177450</v>
      </c>
      <c r="AS11" s="127">
        <v>8208843</v>
      </c>
      <c r="AT11" s="121">
        <v>1271037</v>
      </c>
      <c r="AU11" s="125">
        <v>2894329</v>
      </c>
      <c r="AV11" s="124">
        <v>4165366</v>
      </c>
      <c r="AW11" s="121">
        <v>0</v>
      </c>
      <c r="AX11" s="125">
        <v>8063080</v>
      </c>
      <c r="AY11" s="125">
        <v>8719384</v>
      </c>
      <c r="AZ11" s="125">
        <v>7115343</v>
      </c>
      <c r="BA11" s="125">
        <v>6918221</v>
      </c>
      <c r="BB11" s="125">
        <v>4713638</v>
      </c>
      <c r="BC11" s="124">
        <v>35529666</v>
      </c>
      <c r="BD11" s="127">
        <v>39695032</v>
      </c>
      <c r="BE11" s="121">
        <v>85784</v>
      </c>
      <c r="BF11" s="125">
        <v>197749</v>
      </c>
      <c r="BG11" s="123">
        <v>283533</v>
      </c>
      <c r="BH11" s="122">
        <v>0</v>
      </c>
      <c r="BI11" s="125">
        <v>682931</v>
      </c>
      <c r="BJ11" s="125">
        <v>833323</v>
      </c>
      <c r="BK11" s="125">
        <v>500659</v>
      </c>
      <c r="BL11" s="125">
        <v>627700</v>
      </c>
      <c r="BM11" s="125">
        <v>61282</v>
      </c>
      <c r="BN11" s="124">
        <v>2705895</v>
      </c>
      <c r="BO11" s="127">
        <v>2989428</v>
      </c>
      <c r="BP11" s="121">
        <v>905512</v>
      </c>
      <c r="BQ11" s="125">
        <v>1006648</v>
      </c>
      <c r="BR11" s="124">
        <v>1912160</v>
      </c>
      <c r="BS11" s="121">
        <v>0</v>
      </c>
      <c r="BT11" s="125">
        <v>4394728</v>
      </c>
      <c r="BU11" s="125">
        <v>3790136</v>
      </c>
      <c r="BV11" s="125">
        <v>4056808</v>
      </c>
      <c r="BW11" s="125">
        <v>4522999</v>
      </c>
      <c r="BX11" s="125">
        <v>3207208</v>
      </c>
      <c r="BY11" s="124">
        <v>19971879</v>
      </c>
      <c r="BZ11" s="127">
        <v>21884039</v>
      </c>
      <c r="CA11" s="121">
        <v>498317</v>
      </c>
      <c r="CB11" s="125">
        <v>1163476</v>
      </c>
      <c r="CC11" s="124">
        <v>1661793</v>
      </c>
      <c r="CD11" s="121">
        <v>0</v>
      </c>
      <c r="CE11" s="125">
        <v>28728040</v>
      </c>
      <c r="CF11" s="125">
        <v>30948530</v>
      </c>
      <c r="CG11" s="125">
        <v>25352216</v>
      </c>
      <c r="CH11" s="125">
        <v>16417619</v>
      </c>
      <c r="CI11" s="125">
        <v>6849577</v>
      </c>
      <c r="CJ11" s="124">
        <v>108295982</v>
      </c>
      <c r="CK11" s="127">
        <v>109957775</v>
      </c>
      <c r="CL11" s="121">
        <v>133983</v>
      </c>
      <c r="CM11" s="125">
        <v>901</v>
      </c>
      <c r="CN11" s="124">
        <v>134884</v>
      </c>
      <c r="CO11" s="122">
        <v>0</v>
      </c>
      <c r="CP11" s="125">
        <v>22804139</v>
      </c>
      <c r="CQ11" s="125">
        <v>21896203</v>
      </c>
      <c r="CR11" s="125">
        <v>18625473</v>
      </c>
      <c r="CS11" s="125">
        <v>9856441</v>
      </c>
      <c r="CT11" s="125">
        <v>4843150</v>
      </c>
      <c r="CU11" s="124">
        <v>78025406</v>
      </c>
      <c r="CV11" s="127">
        <v>78160290</v>
      </c>
      <c r="CW11" s="121">
        <v>364334</v>
      </c>
      <c r="CX11" s="125">
        <v>1162575</v>
      </c>
      <c r="CY11" s="124">
        <v>1526909</v>
      </c>
      <c r="CZ11" s="121">
        <v>0</v>
      </c>
      <c r="DA11" s="125">
        <v>5923901</v>
      </c>
      <c r="DB11" s="125">
        <v>9052327</v>
      </c>
      <c r="DC11" s="125">
        <v>6726743</v>
      </c>
      <c r="DD11" s="125">
        <v>6561178</v>
      </c>
      <c r="DE11" s="125">
        <v>2006427</v>
      </c>
      <c r="DF11" s="124">
        <v>30270576</v>
      </c>
      <c r="DG11" s="127">
        <v>31797485</v>
      </c>
      <c r="DH11" s="121">
        <v>32908</v>
      </c>
      <c r="DI11" s="125">
        <v>236892</v>
      </c>
      <c r="DJ11" s="123">
        <v>269800</v>
      </c>
      <c r="DK11" s="122">
        <v>0</v>
      </c>
      <c r="DL11" s="125">
        <v>3088296</v>
      </c>
      <c r="DM11" s="125">
        <v>4723570</v>
      </c>
      <c r="DN11" s="125">
        <v>9462415</v>
      </c>
      <c r="DO11" s="125">
        <v>5861618</v>
      </c>
      <c r="DP11" s="125">
        <v>3592201</v>
      </c>
      <c r="DQ11" s="124">
        <v>26728100</v>
      </c>
      <c r="DR11" s="127">
        <v>26997900</v>
      </c>
      <c r="DS11" s="121">
        <v>32908</v>
      </c>
      <c r="DT11" s="125">
        <v>207254</v>
      </c>
      <c r="DU11" s="124">
        <v>240162</v>
      </c>
      <c r="DV11" s="121">
        <v>0</v>
      </c>
      <c r="DW11" s="125">
        <v>2890564</v>
      </c>
      <c r="DX11" s="125">
        <v>4166338</v>
      </c>
      <c r="DY11" s="125">
        <v>7673322</v>
      </c>
      <c r="DZ11" s="125">
        <v>4691777</v>
      </c>
      <c r="EA11" s="125">
        <v>3004099</v>
      </c>
      <c r="EB11" s="124">
        <v>22426100</v>
      </c>
      <c r="EC11" s="127">
        <v>22666262</v>
      </c>
      <c r="ED11" s="121">
        <v>0</v>
      </c>
      <c r="EE11" s="123">
        <v>29638</v>
      </c>
      <c r="EF11" s="124">
        <v>29638</v>
      </c>
      <c r="EG11" s="121">
        <v>0</v>
      </c>
      <c r="EH11" s="125">
        <v>197732</v>
      </c>
      <c r="EI11" s="125">
        <v>557232</v>
      </c>
      <c r="EJ11" s="125">
        <v>1789093</v>
      </c>
      <c r="EK11" s="125">
        <v>1169841</v>
      </c>
      <c r="EL11" s="125">
        <v>588102</v>
      </c>
      <c r="EM11" s="123">
        <v>4302000</v>
      </c>
      <c r="EN11" s="127">
        <v>4331638</v>
      </c>
      <c r="EO11" s="121">
        <v>0</v>
      </c>
      <c r="EP11" s="125">
        <v>0</v>
      </c>
      <c r="EQ11" s="123">
        <v>0</v>
      </c>
      <c r="ER11" s="122">
        <v>0</v>
      </c>
      <c r="ES11" s="125">
        <v>0</v>
      </c>
      <c r="ET11" s="125">
        <v>0</v>
      </c>
      <c r="EU11" s="125">
        <v>0</v>
      </c>
      <c r="EV11" s="125">
        <v>0</v>
      </c>
      <c r="EW11" s="125">
        <v>0</v>
      </c>
      <c r="EX11" s="124">
        <v>0</v>
      </c>
      <c r="EY11" s="127">
        <v>0</v>
      </c>
      <c r="EZ11" s="121">
        <v>1551823</v>
      </c>
      <c r="FA11" s="125">
        <v>1360625</v>
      </c>
      <c r="FB11" s="124">
        <v>2912448</v>
      </c>
      <c r="FC11" s="121">
        <v>0</v>
      </c>
      <c r="FD11" s="125">
        <v>4030385</v>
      </c>
      <c r="FE11" s="125">
        <v>8068027</v>
      </c>
      <c r="FF11" s="125">
        <v>6599072</v>
      </c>
      <c r="FG11" s="125">
        <v>5894772</v>
      </c>
      <c r="FH11" s="125">
        <v>3889952</v>
      </c>
      <c r="FI11" s="124">
        <v>28482208</v>
      </c>
      <c r="FJ11" s="127">
        <v>31394656</v>
      </c>
      <c r="FK11" s="126">
        <v>551240</v>
      </c>
      <c r="FL11" s="125">
        <v>1165224</v>
      </c>
      <c r="FM11" s="123">
        <v>1716464</v>
      </c>
      <c r="FN11" s="122">
        <v>0</v>
      </c>
      <c r="FO11" s="125">
        <v>3167088</v>
      </c>
      <c r="FP11" s="125">
        <v>6753392</v>
      </c>
      <c r="FQ11" s="125">
        <v>5922456</v>
      </c>
      <c r="FR11" s="125">
        <v>5487768</v>
      </c>
      <c r="FS11" s="125">
        <v>3845952</v>
      </c>
      <c r="FT11" s="124">
        <v>25176656</v>
      </c>
      <c r="FU11" s="371">
        <v>26893120</v>
      </c>
      <c r="FV11" s="126">
        <v>68983</v>
      </c>
      <c r="FW11" s="125">
        <v>41329</v>
      </c>
      <c r="FX11" s="123">
        <v>110312</v>
      </c>
      <c r="FY11" s="122">
        <v>0</v>
      </c>
      <c r="FZ11" s="125">
        <v>287359</v>
      </c>
      <c r="GA11" s="125">
        <v>320426</v>
      </c>
      <c r="GB11" s="125">
        <v>36628</v>
      </c>
      <c r="GC11" s="125">
        <v>233229</v>
      </c>
      <c r="GD11" s="125">
        <v>44000</v>
      </c>
      <c r="GE11" s="124">
        <v>921642</v>
      </c>
      <c r="GF11" s="127">
        <v>1031954</v>
      </c>
      <c r="GG11" s="121">
        <v>931600</v>
      </c>
      <c r="GH11" s="125">
        <v>154072</v>
      </c>
      <c r="GI11" s="124">
        <v>1085672</v>
      </c>
      <c r="GJ11" s="121">
        <v>0</v>
      </c>
      <c r="GK11" s="125">
        <v>575938</v>
      </c>
      <c r="GL11" s="125">
        <v>994209</v>
      </c>
      <c r="GM11" s="125">
        <v>639988</v>
      </c>
      <c r="GN11" s="125">
        <v>173775</v>
      </c>
      <c r="GO11" s="125">
        <v>0</v>
      </c>
      <c r="GP11" s="123">
        <v>2383910</v>
      </c>
      <c r="GQ11" s="127">
        <v>3469582</v>
      </c>
      <c r="GR11" s="121">
        <v>3927480</v>
      </c>
      <c r="GS11" s="125">
        <v>5416309</v>
      </c>
      <c r="GT11" s="123">
        <v>9343789</v>
      </c>
      <c r="GU11" s="122">
        <v>0</v>
      </c>
      <c r="GV11" s="125">
        <v>27136745</v>
      </c>
      <c r="GW11" s="125">
        <v>18210386</v>
      </c>
      <c r="GX11" s="125">
        <v>22646818</v>
      </c>
      <c r="GY11" s="125">
        <v>26848493</v>
      </c>
      <c r="GZ11" s="125">
        <v>23224704</v>
      </c>
      <c r="HA11" s="124">
        <v>118067146</v>
      </c>
      <c r="HB11" s="120">
        <v>127410935</v>
      </c>
      <c r="HC11" s="387"/>
      <c r="HD11" s="388"/>
      <c r="HE11" s="389"/>
      <c r="HF11" s="390"/>
      <c r="HG11" s="388"/>
      <c r="HH11" s="388"/>
      <c r="HI11" s="388"/>
      <c r="HJ11" s="388"/>
      <c r="HK11" s="388"/>
      <c r="HL11" s="391"/>
      <c r="HM11" s="392"/>
    </row>
    <row r="12" spans="1:221" ht="20.25" customHeight="1" x14ac:dyDescent="0.15">
      <c r="A12" s="138" t="s">
        <v>15</v>
      </c>
      <c r="B12" s="121">
        <v>2126410</v>
      </c>
      <c r="C12" s="125">
        <v>5958449</v>
      </c>
      <c r="D12" s="124">
        <v>8084859</v>
      </c>
      <c r="E12" s="120">
        <v>0</v>
      </c>
      <c r="F12" s="125">
        <v>25533435</v>
      </c>
      <c r="G12" s="125">
        <v>45753368</v>
      </c>
      <c r="H12" s="125">
        <v>44424207</v>
      </c>
      <c r="I12" s="125">
        <v>31527204</v>
      </c>
      <c r="J12" s="125">
        <v>21593155</v>
      </c>
      <c r="K12" s="123">
        <v>168831369</v>
      </c>
      <c r="L12" s="127">
        <v>176916228</v>
      </c>
      <c r="M12" s="121">
        <v>369658</v>
      </c>
      <c r="N12" s="125">
        <v>1747002</v>
      </c>
      <c r="O12" s="124">
        <v>2116660</v>
      </c>
      <c r="P12" s="121">
        <v>0</v>
      </c>
      <c r="Q12" s="125">
        <v>7390649</v>
      </c>
      <c r="R12" s="125">
        <v>13642111</v>
      </c>
      <c r="S12" s="125">
        <v>12489600</v>
      </c>
      <c r="T12" s="125">
        <v>8726095</v>
      </c>
      <c r="U12" s="125">
        <v>8215695</v>
      </c>
      <c r="V12" s="124">
        <v>50464150</v>
      </c>
      <c r="W12" s="127">
        <v>52580810</v>
      </c>
      <c r="X12" s="121">
        <v>10228</v>
      </c>
      <c r="Y12" s="125">
        <v>136049</v>
      </c>
      <c r="Z12" s="124">
        <v>146277</v>
      </c>
      <c r="AA12" s="121">
        <v>0</v>
      </c>
      <c r="AB12" s="125">
        <v>3826218</v>
      </c>
      <c r="AC12" s="125">
        <v>7377212</v>
      </c>
      <c r="AD12" s="125">
        <v>7220517</v>
      </c>
      <c r="AE12" s="125">
        <v>4589945</v>
      </c>
      <c r="AF12" s="125">
        <v>3866067</v>
      </c>
      <c r="AG12" s="124">
        <v>26879959</v>
      </c>
      <c r="AH12" s="127">
        <v>27026236</v>
      </c>
      <c r="AI12" s="121">
        <v>0</v>
      </c>
      <c r="AJ12" s="125">
        <v>0</v>
      </c>
      <c r="AK12" s="124">
        <v>0</v>
      </c>
      <c r="AL12" s="121">
        <v>0</v>
      </c>
      <c r="AM12" s="125">
        <v>0</v>
      </c>
      <c r="AN12" s="125">
        <v>305693</v>
      </c>
      <c r="AO12" s="125">
        <v>373627</v>
      </c>
      <c r="AP12" s="125">
        <v>596246</v>
      </c>
      <c r="AQ12" s="125">
        <v>1145773</v>
      </c>
      <c r="AR12" s="124">
        <v>2421339</v>
      </c>
      <c r="AS12" s="127">
        <v>2421339</v>
      </c>
      <c r="AT12" s="121">
        <v>44858</v>
      </c>
      <c r="AU12" s="125">
        <v>1050449</v>
      </c>
      <c r="AV12" s="124">
        <v>1095307</v>
      </c>
      <c r="AW12" s="121">
        <v>0</v>
      </c>
      <c r="AX12" s="125">
        <v>2450461</v>
      </c>
      <c r="AY12" s="125">
        <v>4225973</v>
      </c>
      <c r="AZ12" s="125">
        <v>2809897</v>
      </c>
      <c r="BA12" s="125">
        <v>1758399</v>
      </c>
      <c r="BB12" s="125">
        <v>1873274</v>
      </c>
      <c r="BC12" s="124">
        <v>13118004</v>
      </c>
      <c r="BD12" s="127">
        <v>14213311</v>
      </c>
      <c r="BE12" s="121">
        <v>21012</v>
      </c>
      <c r="BF12" s="125">
        <v>141832</v>
      </c>
      <c r="BG12" s="123">
        <v>162844</v>
      </c>
      <c r="BH12" s="122">
        <v>0</v>
      </c>
      <c r="BI12" s="125">
        <v>100090</v>
      </c>
      <c r="BJ12" s="125">
        <v>229705</v>
      </c>
      <c r="BK12" s="125">
        <v>246767</v>
      </c>
      <c r="BL12" s="125">
        <v>355889</v>
      </c>
      <c r="BM12" s="125">
        <v>255661</v>
      </c>
      <c r="BN12" s="124">
        <v>1188112</v>
      </c>
      <c r="BO12" s="127">
        <v>1350956</v>
      </c>
      <c r="BP12" s="121">
        <v>293560</v>
      </c>
      <c r="BQ12" s="125">
        <v>418672</v>
      </c>
      <c r="BR12" s="124">
        <v>712232</v>
      </c>
      <c r="BS12" s="121">
        <v>0</v>
      </c>
      <c r="BT12" s="125">
        <v>1013880</v>
      </c>
      <c r="BU12" s="125">
        <v>1503528</v>
      </c>
      <c r="BV12" s="125">
        <v>1838792</v>
      </c>
      <c r="BW12" s="125">
        <v>1425616</v>
      </c>
      <c r="BX12" s="125">
        <v>1074920</v>
      </c>
      <c r="BY12" s="124">
        <v>6856736</v>
      </c>
      <c r="BZ12" s="127">
        <v>7568968</v>
      </c>
      <c r="CA12" s="121">
        <v>219922</v>
      </c>
      <c r="CB12" s="125">
        <v>640638</v>
      </c>
      <c r="CC12" s="124">
        <v>860560</v>
      </c>
      <c r="CD12" s="121">
        <v>0</v>
      </c>
      <c r="CE12" s="125">
        <v>8531172</v>
      </c>
      <c r="CF12" s="125">
        <v>15598570</v>
      </c>
      <c r="CG12" s="125">
        <v>14623369</v>
      </c>
      <c r="CH12" s="125">
        <v>7115288</v>
      </c>
      <c r="CI12" s="125">
        <v>3602525</v>
      </c>
      <c r="CJ12" s="124">
        <v>49470924</v>
      </c>
      <c r="CK12" s="127">
        <v>50331484</v>
      </c>
      <c r="CL12" s="121">
        <v>16416</v>
      </c>
      <c r="CM12" s="125">
        <v>33287</v>
      </c>
      <c r="CN12" s="124">
        <v>49703</v>
      </c>
      <c r="CO12" s="122">
        <v>0</v>
      </c>
      <c r="CP12" s="125">
        <v>7215704</v>
      </c>
      <c r="CQ12" s="125">
        <v>12716373</v>
      </c>
      <c r="CR12" s="125">
        <v>11244726</v>
      </c>
      <c r="CS12" s="125">
        <v>4433450</v>
      </c>
      <c r="CT12" s="125">
        <v>2517791</v>
      </c>
      <c r="CU12" s="124">
        <v>38128044</v>
      </c>
      <c r="CV12" s="127">
        <v>38177747</v>
      </c>
      <c r="CW12" s="121">
        <v>203506</v>
      </c>
      <c r="CX12" s="125">
        <v>607351</v>
      </c>
      <c r="CY12" s="124">
        <v>810857</v>
      </c>
      <c r="CZ12" s="121">
        <v>0</v>
      </c>
      <c r="DA12" s="125">
        <v>1315468</v>
      </c>
      <c r="DB12" s="125">
        <v>2882197</v>
      </c>
      <c r="DC12" s="125">
        <v>3378643</v>
      </c>
      <c r="DD12" s="125">
        <v>2681838</v>
      </c>
      <c r="DE12" s="125">
        <v>1084734</v>
      </c>
      <c r="DF12" s="124">
        <v>11342880</v>
      </c>
      <c r="DG12" s="127">
        <v>12153737</v>
      </c>
      <c r="DH12" s="121">
        <v>0</v>
      </c>
      <c r="DI12" s="125">
        <v>126696</v>
      </c>
      <c r="DJ12" s="123">
        <v>126696</v>
      </c>
      <c r="DK12" s="122">
        <v>0</v>
      </c>
      <c r="DL12" s="125">
        <v>848738</v>
      </c>
      <c r="DM12" s="125">
        <v>3018453</v>
      </c>
      <c r="DN12" s="125">
        <v>4783678</v>
      </c>
      <c r="DO12" s="125">
        <v>3804853</v>
      </c>
      <c r="DP12" s="125">
        <v>2912335</v>
      </c>
      <c r="DQ12" s="124">
        <v>15368057</v>
      </c>
      <c r="DR12" s="127">
        <v>15494753</v>
      </c>
      <c r="DS12" s="121">
        <v>0</v>
      </c>
      <c r="DT12" s="125">
        <v>126696</v>
      </c>
      <c r="DU12" s="124">
        <v>126696</v>
      </c>
      <c r="DV12" s="121">
        <v>0</v>
      </c>
      <c r="DW12" s="125">
        <v>801798</v>
      </c>
      <c r="DX12" s="125">
        <v>2876032</v>
      </c>
      <c r="DY12" s="125">
        <v>4619175</v>
      </c>
      <c r="DZ12" s="125">
        <v>3426327</v>
      </c>
      <c r="EA12" s="125">
        <v>2318310</v>
      </c>
      <c r="EB12" s="124">
        <v>14041642</v>
      </c>
      <c r="EC12" s="127">
        <v>14168338</v>
      </c>
      <c r="ED12" s="121">
        <v>0</v>
      </c>
      <c r="EE12" s="123">
        <v>0</v>
      </c>
      <c r="EF12" s="124">
        <v>0</v>
      </c>
      <c r="EG12" s="121">
        <v>0</v>
      </c>
      <c r="EH12" s="125">
        <v>46940</v>
      </c>
      <c r="EI12" s="125">
        <v>142421</v>
      </c>
      <c r="EJ12" s="125">
        <v>164503</v>
      </c>
      <c r="EK12" s="125">
        <v>378526</v>
      </c>
      <c r="EL12" s="125">
        <v>594025</v>
      </c>
      <c r="EM12" s="123">
        <v>1326415</v>
      </c>
      <c r="EN12" s="127">
        <v>1326415</v>
      </c>
      <c r="EO12" s="121">
        <v>0</v>
      </c>
      <c r="EP12" s="125">
        <v>0</v>
      </c>
      <c r="EQ12" s="123">
        <v>0</v>
      </c>
      <c r="ER12" s="122">
        <v>0</v>
      </c>
      <c r="ES12" s="125">
        <v>0</v>
      </c>
      <c r="ET12" s="125">
        <v>0</v>
      </c>
      <c r="EU12" s="125">
        <v>0</v>
      </c>
      <c r="EV12" s="125">
        <v>0</v>
      </c>
      <c r="EW12" s="125">
        <v>0</v>
      </c>
      <c r="EX12" s="124">
        <v>0</v>
      </c>
      <c r="EY12" s="127">
        <v>0</v>
      </c>
      <c r="EZ12" s="121">
        <v>503846</v>
      </c>
      <c r="FA12" s="125">
        <v>1508758</v>
      </c>
      <c r="FB12" s="124">
        <v>2012604</v>
      </c>
      <c r="FC12" s="121">
        <v>0</v>
      </c>
      <c r="FD12" s="125">
        <v>1533174</v>
      </c>
      <c r="FE12" s="125">
        <v>4294419</v>
      </c>
      <c r="FF12" s="125">
        <v>3544673</v>
      </c>
      <c r="FG12" s="125">
        <v>2796563</v>
      </c>
      <c r="FH12" s="125">
        <v>2404452</v>
      </c>
      <c r="FI12" s="124">
        <v>14573281</v>
      </c>
      <c r="FJ12" s="127">
        <v>16585885</v>
      </c>
      <c r="FK12" s="126">
        <v>193274</v>
      </c>
      <c r="FL12" s="125">
        <v>873664</v>
      </c>
      <c r="FM12" s="123">
        <v>1066938</v>
      </c>
      <c r="FN12" s="122">
        <v>0</v>
      </c>
      <c r="FO12" s="125">
        <v>832520</v>
      </c>
      <c r="FP12" s="125">
        <v>3722864</v>
      </c>
      <c r="FQ12" s="125">
        <v>3035688</v>
      </c>
      <c r="FR12" s="125">
        <v>2469176</v>
      </c>
      <c r="FS12" s="125">
        <v>1964080</v>
      </c>
      <c r="FT12" s="124">
        <v>12024328</v>
      </c>
      <c r="FU12" s="371">
        <v>13091266</v>
      </c>
      <c r="FV12" s="126">
        <v>86396</v>
      </c>
      <c r="FW12" s="125">
        <v>58662</v>
      </c>
      <c r="FX12" s="123">
        <v>145058</v>
      </c>
      <c r="FY12" s="122">
        <v>0</v>
      </c>
      <c r="FZ12" s="125">
        <v>102190</v>
      </c>
      <c r="GA12" s="125">
        <v>96579</v>
      </c>
      <c r="GB12" s="125">
        <v>117263</v>
      </c>
      <c r="GC12" s="125">
        <v>44987</v>
      </c>
      <c r="GD12" s="125">
        <v>140692</v>
      </c>
      <c r="GE12" s="124">
        <v>501711</v>
      </c>
      <c r="GF12" s="127">
        <v>646769</v>
      </c>
      <c r="GG12" s="121">
        <v>224176</v>
      </c>
      <c r="GH12" s="125">
        <v>576432</v>
      </c>
      <c r="GI12" s="124">
        <v>800608</v>
      </c>
      <c r="GJ12" s="121">
        <v>0</v>
      </c>
      <c r="GK12" s="125">
        <v>598464</v>
      </c>
      <c r="GL12" s="125">
        <v>474976</v>
      </c>
      <c r="GM12" s="125">
        <v>391722</v>
      </c>
      <c r="GN12" s="125">
        <v>282400</v>
      </c>
      <c r="GO12" s="125">
        <v>299680</v>
      </c>
      <c r="GP12" s="123">
        <v>2047242</v>
      </c>
      <c r="GQ12" s="127">
        <v>2847850</v>
      </c>
      <c r="GR12" s="121">
        <v>1032984</v>
      </c>
      <c r="GS12" s="125">
        <v>1935355</v>
      </c>
      <c r="GT12" s="123">
        <v>2968339</v>
      </c>
      <c r="GU12" s="122">
        <v>0</v>
      </c>
      <c r="GV12" s="125">
        <v>7229702</v>
      </c>
      <c r="GW12" s="125">
        <v>9199815</v>
      </c>
      <c r="GX12" s="125">
        <v>8982887</v>
      </c>
      <c r="GY12" s="125">
        <v>9084405</v>
      </c>
      <c r="GZ12" s="125">
        <v>4458148</v>
      </c>
      <c r="HA12" s="124">
        <v>38954957</v>
      </c>
      <c r="HB12" s="120">
        <v>41923296</v>
      </c>
      <c r="HC12" s="387"/>
      <c r="HD12" s="388"/>
      <c r="HE12" s="389"/>
      <c r="HF12" s="390"/>
      <c r="HG12" s="388"/>
      <c r="HH12" s="388"/>
      <c r="HI12" s="388"/>
      <c r="HJ12" s="388"/>
      <c r="HK12" s="388"/>
      <c r="HL12" s="391"/>
      <c r="HM12" s="392"/>
    </row>
    <row r="13" spans="1:221" ht="20.25" customHeight="1" x14ac:dyDescent="0.15">
      <c r="A13" s="138" t="s">
        <v>8</v>
      </c>
      <c r="B13" s="121">
        <v>1561577</v>
      </c>
      <c r="C13" s="125">
        <v>2771883</v>
      </c>
      <c r="D13" s="124">
        <v>4333460</v>
      </c>
      <c r="E13" s="120">
        <v>0</v>
      </c>
      <c r="F13" s="125">
        <v>33008367</v>
      </c>
      <c r="G13" s="125">
        <v>31138596</v>
      </c>
      <c r="H13" s="125">
        <v>30302242</v>
      </c>
      <c r="I13" s="125">
        <v>22162920</v>
      </c>
      <c r="J13" s="125">
        <v>23799578</v>
      </c>
      <c r="K13" s="120">
        <v>140411703</v>
      </c>
      <c r="L13" s="127">
        <v>144745163</v>
      </c>
      <c r="M13" s="121">
        <v>249144</v>
      </c>
      <c r="N13" s="125">
        <v>351228</v>
      </c>
      <c r="O13" s="124">
        <v>600372</v>
      </c>
      <c r="P13" s="121">
        <v>0</v>
      </c>
      <c r="Q13" s="125">
        <v>7244478</v>
      </c>
      <c r="R13" s="125">
        <v>7461870</v>
      </c>
      <c r="S13" s="125">
        <v>9952089</v>
      </c>
      <c r="T13" s="125">
        <v>7945125</v>
      </c>
      <c r="U13" s="125">
        <v>11449083</v>
      </c>
      <c r="V13" s="124">
        <v>44052645</v>
      </c>
      <c r="W13" s="127">
        <v>44653017</v>
      </c>
      <c r="X13" s="121">
        <v>0</v>
      </c>
      <c r="Y13" s="125">
        <v>0</v>
      </c>
      <c r="Z13" s="124">
        <v>0</v>
      </c>
      <c r="AA13" s="121">
        <v>0</v>
      </c>
      <c r="AB13" s="125">
        <v>4104530</v>
      </c>
      <c r="AC13" s="125">
        <v>4109444</v>
      </c>
      <c r="AD13" s="125">
        <v>6419148</v>
      </c>
      <c r="AE13" s="125">
        <v>4797268</v>
      </c>
      <c r="AF13" s="125">
        <v>6408569</v>
      </c>
      <c r="AG13" s="124">
        <v>25838959</v>
      </c>
      <c r="AH13" s="127">
        <v>25838959</v>
      </c>
      <c r="AI13" s="121">
        <v>0</v>
      </c>
      <c r="AJ13" s="125">
        <v>0</v>
      </c>
      <c r="AK13" s="124">
        <v>0</v>
      </c>
      <c r="AL13" s="121">
        <v>0</v>
      </c>
      <c r="AM13" s="125">
        <v>111758</v>
      </c>
      <c r="AN13" s="125">
        <v>189978</v>
      </c>
      <c r="AO13" s="125">
        <v>122936</v>
      </c>
      <c r="AP13" s="125">
        <v>745410</v>
      </c>
      <c r="AQ13" s="125">
        <v>1830778</v>
      </c>
      <c r="AR13" s="124">
        <v>3000860</v>
      </c>
      <c r="AS13" s="127">
        <v>3000860</v>
      </c>
      <c r="AT13" s="121">
        <v>61272</v>
      </c>
      <c r="AU13" s="125">
        <v>97428</v>
      </c>
      <c r="AV13" s="124">
        <v>158700</v>
      </c>
      <c r="AW13" s="121">
        <v>0</v>
      </c>
      <c r="AX13" s="125">
        <v>1275699</v>
      </c>
      <c r="AY13" s="125">
        <v>1697469</v>
      </c>
      <c r="AZ13" s="125">
        <v>1938449</v>
      </c>
      <c r="BA13" s="125">
        <v>1163347</v>
      </c>
      <c r="BB13" s="125">
        <v>2084171</v>
      </c>
      <c r="BC13" s="124">
        <v>8159135</v>
      </c>
      <c r="BD13" s="127">
        <v>8317835</v>
      </c>
      <c r="BE13" s="121">
        <v>0</v>
      </c>
      <c r="BF13" s="125">
        <v>0</v>
      </c>
      <c r="BG13" s="123">
        <v>0</v>
      </c>
      <c r="BH13" s="122">
        <v>0</v>
      </c>
      <c r="BI13" s="125">
        <v>314971</v>
      </c>
      <c r="BJ13" s="125">
        <v>468291</v>
      </c>
      <c r="BK13" s="125">
        <v>193188</v>
      </c>
      <c r="BL13" s="125">
        <v>325844</v>
      </c>
      <c r="BM13" s="125">
        <v>195965</v>
      </c>
      <c r="BN13" s="124">
        <v>1498259</v>
      </c>
      <c r="BO13" s="127">
        <v>1498259</v>
      </c>
      <c r="BP13" s="121">
        <v>187872</v>
      </c>
      <c r="BQ13" s="125">
        <v>253800</v>
      </c>
      <c r="BR13" s="124">
        <v>441672</v>
      </c>
      <c r="BS13" s="121">
        <v>0</v>
      </c>
      <c r="BT13" s="125">
        <v>1437520</v>
      </c>
      <c r="BU13" s="125">
        <v>996688</v>
      </c>
      <c r="BV13" s="125">
        <v>1278368</v>
      </c>
      <c r="BW13" s="125">
        <v>913256</v>
      </c>
      <c r="BX13" s="125">
        <v>929600</v>
      </c>
      <c r="BY13" s="124">
        <v>5555432</v>
      </c>
      <c r="BZ13" s="127">
        <v>5997104</v>
      </c>
      <c r="CA13" s="121">
        <v>173103</v>
      </c>
      <c r="CB13" s="125">
        <v>351734</v>
      </c>
      <c r="CC13" s="124">
        <v>524837</v>
      </c>
      <c r="CD13" s="121">
        <v>0</v>
      </c>
      <c r="CE13" s="125">
        <v>11074326</v>
      </c>
      <c r="CF13" s="125">
        <v>10904718</v>
      </c>
      <c r="CG13" s="125">
        <v>7330721</v>
      </c>
      <c r="CH13" s="125">
        <v>3039685</v>
      </c>
      <c r="CI13" s="125">
        <v>2159276</v>
      </c>
      <c r="CJ13" s="124">
        <v>34508726</v>
      </c>
      <c r="CK13" s="127">
        <v>35033563</v>
      </c>
      <c r="CL13" s="121">
        <v>0</v>
      </c>
      <c r="CM13" s="125">
        <v>0</v>
      </c>
      <c r="CN13" s="124">
        <v>0</v>
      </c>
      <c r="CO13" s="122">
        <v>0</v>
      </c>
      <c r="CP13" s="125">
        <v>8529258</v>
      </c>
      <c r="CQ13" s="125">
        <v>8351922</v>
      </c>
      <c r="CR13" s="125">
        <v>5936399</v>
      </c>
      <c r="CS13" s="125">
        <v>2079319</v>
      </c>
      <c r="CT13" s="125">
        <v>1785979</v>
      </c>
      <c r="CU13" s="124">
        <v>26682877</v>
      </c>
      <c r="CV13" s="127">
        <v>26682877</v>
      </c>
      <c r="CW13" s="121">
        <v>173103</v>
      </c>
      <c r="CX13" s="125">
        <v>351734</v>
      </c>
      <c r="CY13" s="124">
        <v>524837</v>
      </c>
      <c r="CZ13" s="121">
        <v>0</v>
      </c>
      <c r="DA13" s="125">
        <v>2545068</v>
      </c>
      <c r="DB13" s="125">
        <v>2552796</v>
      </c>
      <c r="DC13" s="125">
        <v>1394322</v>
      </c>
      <c r="DD13" s="125">
        <v>960366</v>
      </c>
      <c r="DE13" s="125">
        <v>373297</v>
      </c>
      <c r="DF13" s="124">
        <v>7825849</v>
      </c>
      <c r="DG13" s="127">
        <v>8350686</v>
      </c>
      <c r="DH13" s="121">
        <v>0</v>
      </c>
      <c r="DI13" s="125">
        <v>0</v>
      </c>
      <c r="DJ13" s="123">
        <v>0</v>
      </c>
      <c r="DK13" s="122">
        <v>0</v>
      </c>
      <c r="DL13" s="125">
        <v>1275118</v>
      </c>
      <c r="DM13" s="125">
        <v>2089455</v>
      </c>
      <c r="DN13" s="125">
        <v>1771298</v>
      </c>
      <c r="DO13" s="125">
        <v>1729495</v>
      </c>
      <c r="DP13" s="125">
        <v>1726269</v>
      </c>
      <c r="DQ13" s="124">
        <v>8591635</v>
      </c>
      <c r="DR13" s="127">
        <v>8591635</v>
      </c>
      <c r="DS13" s="121">
        <v>0</v>
      </c>
      <c r="DT13" s="125">
        <v>0</v>
      </c>
      <c r="DU13" s="124">
        <v>0</v>
      </c>
      <c r="DV13" s="121">
        <v>0</v>
      </c>
      <c r="DW13" s="125">
        <v>1164676</v>
      </c>
      <c r="DX13" s="125">
        <v>2005882</v>
      </c>
      <c r="DY13" s="125">
        <v>1461664</v>
      </c>
      <c r="DZ13" s="125">
        <v>1692737</v>
      </c>
      <c r="EA13" s="125">
        <v>1551898</v>
      </c>
      <c r="EB13" s="124">
        <v>7876857</v>
      </c>
      <c r="EC13" s="127">
        <v>7876857</v>
      </c>
      <c r="ED13" s="121">
        <v>0</v>
      </c>
      <c r="EE13" s="123">
        <v>0</v>
      </c>
      <c r="EF13" s="124">
        <v>0</v>
      </c>
      <c r="EG13" s="121">
        <v>0</v>
      </c>
      <c r="EH13" s="125">
        <v>110442</v>
      </c>
      <c r="EI13" s="125">
        <v>83573</v>
      </c>
      <c r="EJ13" s="125">
        <v>309634</v>
      </c>
      <c r="EK13" s="125">
        <v>36758</v>
      </c>
      <c r="EL13" s="125">
        <v>174371</v>
      </c>
      <c r="EM13" s="123">
        <v>714778</v>
      </c>
      <c r="EN13" s="127">
        <v>714778</v>
      </c>
      <c r="EO13" s="121">
        <v>0</v>
      </c>
      <c r="EP13" s="125">
        <v>0</v>
      </c>
      <c r="EQ13" s="123">
        <v>0</v>
      </c>
      <c r="ER13" s="122">
        <v>0</v>
      </c>
      <c r="ES13" s="125">
        <v>0</v>
      </c>
      <c r="ET13" s="125">
        <v>0</v>
      </c>
      <c r="EU13" s="125">
        <v>0</v>
      </c>
      <c r="EV13" s="125">
        <v>0</v>
      </c>
      <c r="EW13" s="125">
        <v>0</v>
      </c>
      <c r="EX13" s="124">
        <v>0</v>
      </c>
      <c r="EY13" s="127">
        <v>0</v>
      </c>
      <c r="EZ13" s="121">
        <v>296548</v>
      </c>
      <c r="FA13" s="125">
        <v>264569</v>
      </c>
      <c r="FB13" s="124">
        <v>561117</v>
      </c>
      <c r="FC13" s="121">
        <v>0</v>
      </c>
      <c r="FD13" s="125">
        <v>1719193</v>
      </c>
      <c r="FE13" s="125">
        <v>3062566</v>
      </c>
      <c r="FF13" s="125">
        <v>2268853</v>
      </c>
      <c r="FG13" s="125">
        <v>1687920</v>
      </c>
      <c r="FH13" s="125">
        <v>1634664</v>
      </c>
      <c r="FI13" s="124">
        <v>10373196</v>
      </c>
      <c r="FJ13" s="127">
        <v>10934313</v>
      </c>
      <c r="FK13" s="126">
        <v>47344</v>
      </c>
      <c r="FL13" s="125">
        <v>131680</v>
      </c>
      <c r="FM13" s="123">
        <v>179024</v>
      </c>
      <c r="FN13" s="122">
        <v>0</v>
      </c>
      <c r="FO13" s="125">
        <v>754128</v>
      </c>
      <c r="FP13" s="125">
        <v>2739104</v>
      </c>
      <c r="FQ13" s="125">
        <v>2123328</v>
      </c>
      <c r="FR13" s="125">
        <v>1558664</v>
      </c>
      <c r="FS13" s="125">
        <v>1531816</v>
      </c>
      <c r="FT13" s="124">
        <v>8707040</v>
      </c>
      <c r="FU13" s="371">
        <v>8886064</v>
      </c>
      <c r="FV13" s="126">
        <v>11360</v>
      </c>
      <c r="FW13" s="125">
        <v>45369</v>
      </c>
      <c r="FX13" s="123">
        <v>56729</v>
      </c>
      <c r="FY13" s="122">
        <v>0</v>
      </c>
      <c r="FZ13" s="125">
        <v>127153</v>
      </c>
      <c r="GA13" s="125">
        <v>88372</v>
      </c>
      <c r="GB13" s="125">
        <v>32485</v>
      </c>
      <c r="GC13" s="125">
        <v>61256</v>
      </c>
      <c r="GD13" s="125">
        <v>102848</v>
      </c>
      <c r="GE13" s="124">
        <v>412114</v>
      </c>
      <c r="GF13" s="127">
        <v>468843</v>
      </c>
      <c r="GG13" s="121">
        <v>237844</v>
      </c>
      <c r="GH13" s="125">
        <v>87520</v>
      </c>
      <c r="GI13" s="124">
        <v>325364</v>
      </c>
      <c r="GJ13" s="121">
        <v>0</v>
      </c>
      <c r="GK13" s="125">
        <v>837912</v>
      </c>
      <c r="GL13" s="125">
        <v>235090</v>
      </c>
      <c r="GM13" s="125">
        <v>113040</v>
      </c>
      <c r="GN13" s="125">
        <v>68000</v>
      </c>
      <c r="GO13" s="125">
        <v>0</v>
      </c>
      <c r="GP13" s="123">
        <v>1254042</v>
      </c>
      <c r="GQ13" s="127">
        <v>1579406</v>
      </c>
      <c r="GR13" s="121">
        <v>842782</v>
      </c>
      <c r="GS13" s="125">
        <v>1804352</v>
      </c>
      <c r="GT13" s="123">
        <v>2647134</v>
      </c>
      <c r="GU13" s="122">
        <v>0</v>
      </c>
      <c r="GV13" s="125">
        <v>11695252</v>
      </c>
      <c r="GW13" s="125">
        <v>7619987</v>
      </c>
      <c r="GX13" s="125">
        <v>8979281</v>
      </c>
      <c r="GY13" s="125">
        <v>7760695</v>
      </c>
      <c r="GZ13" s="125">
        <v>6830286</v>
      </c>
      <c r="HA13" s="124">
        <v>42885501</v>
      </c>
      <c r="HB13" s="120">
        <v>45532635</v>
      </c>
      <c r="HC13" s="387"/>
      <c r="HD13" s="388"/>
      <c r="HE13" s="389"/>
      <c r="HF13" s="390"/>
      <c r="HG13" s="388"/>
      <c r="HH13" s="388"/>
      <c r="HI13" s="388"/>
      <c r="HJ13" s="388"/>
      <c r="HK13" s="388"/>
      <c r="HL13" s="391"/>
      <c r="HM13" s="392"/>
    </row>
    <row r="14" spans="1:221" ht="20.25" customHeight="1" x14ac:dyDescent="0.15">
      <c r="A14" s="138" t="s">
        <v>9</v>
      </c>
      <c r="B14" s="121">
        <v>1453768</v>
      </c>
      <c r="C14" s="125">
        <v>1572708</v>
      </c>
      <c r="D14" s="124">
        <v>3026476</v>
      </c>
      <c r="E14" s="120">
        <v>0</v>
      </c>
      <c r="F14" s="125">
        <v>16078710</v>
      </c>
      <c r="G14" s="125">
        <v>15766080</v>
      </c>
      <c r="H14" s="125">
        <v>14356801</v>
      </c>
      <c r="I14" s="125">
        <v>15026827</v>
      </c>
      <c r="J14" s="125">
        <v>9771480</v>
      </c>
      <c r="K14" s="120">
        <v>70999898</v>
      </c>
      <c r="L14" s="127">
        <v>74026374</v>
      </c>
      <c r="M14" s="121">
        <v>167308</v>
      </c>
      <c r="N14" s="125">
        <v>297377</v>
      </c>
      <c r="O14" s="124">
        <v>464685</v>
      </c>
      <c r="P14" s="121">
        <v>0</v>
      </c>
      <c r="Q14" s="125">
        <v>3994979</v>
      </c>
      <c r="R14" s="125">
        <v>5380949</v>
      </c>
      <c r="S14" s="125">
        <v>4577389</v>
      </c>
      <c r="T14" s="125">
        <v>4686602</v>
      </c>
      <c r="U14" s="125">
        <v>4862460</v>
      </c>
      <c r="V14" s="124">
        <v>23502379</v>
      </c>
      <c r="W14" s="127">
        <v>23967064</v>
      </c>
      <c r="X14" s="121">
        <v>0</v>
      </c>
      <c r="Y14" s="125">
        <v>0</v>
      </c>
      <c r="Z14" s="124">
        <v>0</v>
      </c>
      <c r="AA14" s="121">
        <v>0</v>
      </c>
      <c r="AB14" s="125">
        <v>2454124</v>
      </c>
      <c r="AC14" s="125">
        <v>2604140</v>
      </c>
      <c r="AD14" s="125">
        <v>2981166</v>
      </c>
      <c r="AE14" s="125">
        <v>2612101</v>
      </c>
      <c r="AF14" s="125">
        <v>2889869</v>
      </c>
      <c r="AG14" s="124">
        <v>13541400</v>
      </c>
      <c r="AH14" s="127">
        <v>13541400</v>
      </c>
      <c r="AI14" s="121">
        <v>0</v>
      </c>
      <c r="AJ14" s="125">
        <v>0</v>
      </c>
      <c r="AK14" s="124">
        <v>0</v>
      </c>
      <c r="AL14" s="121">
        <v>0</v>
      </c>
      <c r="AM14" s="125">
        <v>11179</v>
      </c>
      <c r="AN14" s="125">
        <v>44700</v>
      </c>
      <c r="AO14" s="125">
        <v>223260</v>
      </c>
      <c r="AP14" s="125">
        <v>446776</v>
      </c>
      <c r="AQ14" s="125">
        <v>378796</v>
      </c>
      <c r="AR14" s="124">
        <v>1104711</v>
      </c>
      <c r="AS14" s="127">
        <v>1104711</v>
      </c>
      <c r="AT14" s="121">
        <v>34512</v>
      </c>
      <c r="AU14" s="125">
        <v>129089</v>
      </c>
      <c r="AV14" s="124">
        <v>163601</v>
      </c>
      <c r="AW14" s="121">
        <v>0</v>
      </c>
      <c r="AX14" s="125">
        <v>942915</v>
      </c>
      <c r="AY14" s="125">
        <v>1771625</v>
      </c>
      <c r="AZ14" s="125">
        <v>699923</v>
      </c>
      <c r="BA14" s="125">
        <v>744129</v>
      </c>
      <c r="BB14" s="125">
        <v>941493</v>
      </c>
      <c r="BC14" s="124">
        <v>5100085</v>
      </c>
      <c r="BD14" s="127">
        <v>5263686</v>
      </c>
      <c r="BE14" s="121">
        <v>15596</v>
      </c>
      <c r="BF14" s="125">
        <v>136960</v>
      </c>
      <c r="BG14" s="123">
        <v>152556</v>
      </c>
      <c r="BH14" s="122">
        <v>0</v>
      </c>
      <c r="BI14" s="125">
        <v>135449</v>
      </c>
      <c r="BJ14" s="125">
        <v>415372</v>
      </c>
      <c r="BK14" s="125">
        <v>198328</v>
      </c>
      <c r="BL14" s="125">
        <v>400844</v>
      </c>
      <c r="BM14" s="125">
        <v>175926</v>
      </c>
      <c r="BN14" s="124">
        <v>1325919</v>
      </c>
      <c r="BO14" s="127">
        <v>1478475</v>
      </c>
      <c r="BP14" s="121">
        <v>117200</v>
      </c>
      <c r="BQ14" s="125">
        <v>31328</v>
      </c>
      <c r="BR14" s="124">
        <v>148528</v>
      </c>
      <c r="BS14" s="121">
        <v>0</v>
      </c>
      <c r="BT14" s="125">
        <v>451312</v>
      </c>
      <c r="BU14" s="125">
        <v>545112</v>
      </c>
      <c r="BV14" s="125">
        <v>474712</v>
      </c>
      <c r="BW14" s="125">
        <v>482752</v>
      </c>
      <c r="BX14" s="125">
        <v>476376</v>
      </c>
      <c r="BY14" s="124">
        <v>2430264</v>
      </c>
      <c r="BZ14" s="127">
        <v>2578792</v>
      </c>
      <c r="CA14" s="121">
        <v>104041</v>
      </c>
      <c r="CB14" s="125">
        <v>245970</v>
      </c>
      <c r="CC14" s="124">
        <v>350011</v>
      </c>
      <c r="CD14" s="121">
        <v>0</v>
      </c>
      <c r="CE14" s="125">
        <v>4757642</v>
      </c>
      <c r="CF14" s="125">
        <v>5261167</v>
      </c>
      <c r="CG14" s="125">
        <v>3389122</v>
      </c>
      <c r="CH14" s="125">
        <v>3130171</v>
      </c>
      <c r="CI14" s="125">
        <v>703796</v>
      </c>
      <c r="CJ14" s="124">
        <v>17241898</v>
      </c>
      <c r="CK14" s="127">
        <v>17591909</v>
      </c>
      <c r="CL14" s="121">
        <v>15649</v>
      </c>
      <c r="CM14" s="125">
        <v>0</v>
      </c>
      <c r="CN14" s="124">
        <v>15649</v>
      </c>
      <c r="CO14" s="122">
        <v>0</v>
      </c>
      <c r="CP14" s="125">
        <v>4100753</v>
      </c>
      <c r="CQ14" s="125">
        <v>3583008</v>
      </c>
      <c r="CR14" s="125">
        <v>2537149</v>
      </c>
      <c r="CS14" s="125">
        <v>2581442</v>
      </c>
      <c r="CT14" s="125">
        <v>529055</v>
      </c>
      <c r="CU14" s="124">
        <v>13331407</v>
      </c>
      <c r="CV14" s="127">
        <v>13347056</v>
      </c>
      <c r="CW14" s="121">
        <v>88392</v>
      </c>
      <c r="CX14" s="125">
        <v>245970</v>
      </c>
      <c r="CY14" s="124">
        <v>334362</v>
      </c>
      <c r="CZ14" s="121">
        <v>0</v>
      </c>
      <c r="DA14" s="125">
        <v>656889</v>
      </c>
      <c r="DB14" s="125">
        <v>1678159</v>
      </c>
      <c r="DC14" s="125">
        <v>851973</v>
      </c>
      <c r="DD14" s="125">
        <v>548729</v>
      </c>
      <c r="DE14" s="125">
        <v>174741</v>
      </c>
      <c r="DF14" s="124">
        <v>3910491</v>
      </c>
      <c r="DG14" s="127">
        <v>4244853</v>
      </c>
      <c r="DH14" s="121">
        <v>0</v>
      </c>
      <c r="DI14" s="125">
        <v>70457</v>
      </c>
      <c r="DJ14" s="123">
        <v>70457</v>
      </c>
      <c r="DK14" s="122">
        <v>0</v>
      </c>
      <c r="DL14" s="125">
        <v>682562</v>
      </c>
      <c r="DM14" s="125">
        <v>822794</v>
      </c>
      <c r="DN14" s="125">
        <v>1674161</v>
      </c>
      <c r="DO14" s="125">
        <v>812416</v>
      </c>
      <c r="DP14" s="125">
        <v>419537</v>
      </c>
      <c r="DQ14" s="124">
        <v>4411470</v>
      </c>
      <c r="DR14" s="127">
        <v>4481927</v>
      </c>
      <c r="DS14" s="121">
        <v>0</v>
      </c>
      <c r="DT14" s="125">
        <v>0</v>
      </c>
      <c r="DU14" s="124">
        <v>0</v>
      </c>
      <c r="DV14" s="121">
        <v>0</v>
      </c>
      <c r="DW14" s="125">
        <v>682562</v>
      </c>
      <c r="DX14" s="125">
        <v>771448</v>
      </c>
      <c r="DY14" s="125">
        <v>1636691</v>
      </c>
      <c r="DZ14" s="125">
        <v>812416</v>
      </c>
      <c r="EA14" s="125">
        <v>237394</v>
      </c>
      <c r="EB14" s="124">
        <v>4140511</v>
      </c>
      <c r="EC14" s="127">
        <v>4140511</v>
      </c>
      <c r="ED14" s="121">
        <v>0</v>
      </c>
      <c r="EE14" s="123">
        <v>70457</v>
      </c>
      <c r="EF14" s="124">
        <v>70457</v>
      </c>
      <c r="EG14" s="121">
        <v>0</v>
      </c>
      <c r="EH14" s="125">
        <v>0</v>
      </c>
      <c r="EI14" s="125">
        <v>51346</v>
      </c>
      <c r="EJ14" s="125">
        <v>37470</v>
      </c>
      <c r="EK14" s="125">
        <v>0</v>
      </c>
      <c r="EL14" s="125">
        <v>182143</v>
      </c>
      <c r="EM14" s="123">
        <v>270959</v>
      </c>
      <c r="EN14" s="127">
        <v>341416</v>
      </c>
      <c r="EO14" s="121">
        <v>0</v>
      </c>
      <c r="EP14" s="125">
        <v>0</v>
      </c>
      <c r="EQ14" s="123">
        <v>0</v>
      </c>
      <c r="ER14" s="122">
        <v>0</v>
      </c>
      <c r="ES14" s="125">
        <v>0</v>
      </c>
      <c r="ET14" s="125">
        <v>0</v>
      </c>
      <c r="EU14" s="125">
        <v>0</v>
      </c>
      <c r="EV14" s="125">
        <v>0</v>
      </c>
      <c r="EW14" s="125">
        <v>0</v>
      </c>
      <c r="EX14" s="124">
        <v>0</v>
      </c>
      <c r="EY14" s="127">
        <v>0</v>
      </c>
      <c r="EZ14" s="121">
        <v>245134</v>
      </c>
      <c r="FA14" s="125">
        <v>601014</v>
      </c>
      <c r="FB14" s="124">
        <v>846148</v>
      </c>
      <c r="FC14" s="121">
        <v>0</v>
      </c>
      <c r="FD14" s="125">
        <v>458960</v>
      </c>
      <c r="FE14" s="125">
        <v>1477768</v>
      </c>
      <c r="FF14" s="125">
        <v>887048</v>
      </c>
      <c r="FG14" s="125">
        <v>1258768</v>
      </c>
      <c r="FH14" s="125">
        <v>927531</v>
      </c>
      <c r="FI14" s="124">
        <v>5010075</v>
      </c>
      <c r="FJ14" s="127">
        <v>5856223</v>
      </c>
      <c r="FK14" s="126">
        <v>77336</v>
      </c>
      <c r="FL14" s="125">
        <v>142672</v>
      </c>
      <c r="FM14" s="123">
        <v>220008</v>
      </c>
      <c r="FN14" s="122">
        <v>0</v>
      </c>
      <c r="FO14" s="125">
        <v>342272</v>
      </c>
      <c r="FP14" s="125">
        <v>1444056</v>
      </c>
      <c r="FQ14" s="125">
        <v>887048</v>
      </c>
      <c r="FR14" s="125">
        <v>1022560</v>
      </c>
      <c r="FS14" s="125">
        <v>871688</v>
      </c>
      <c r="FT14" s="124">
        <v>4567624</v>
      </c>
      <c r="FU14" s="371">
        <v>4787632</v>
      </c>
      <c r="FV14" s="126">
        <v>90998</v>
      </c>
      <c r="FW14" s="125">
        <v>20606</v>
      </c>
      <c r="FX14" s="123">
        <v>111604</v>
      </c>
      <c r="FY14" s="122">
        <v>0</v>
      </c>
      <c r="FZ14" s="125">
        <v>68688</v>
      </c>
      <c r="GA14" s="125">
        <v>0</v>
      </c>
      <c r="GB14" s="125">
        <v>0</v>
      </c>
      <c r="GC14" s="125">
        <v>44408</v>
      </c>
      <c r="GD14" s="125">
        <v>55843</v>
      </c>
      <c r="GE14" s="124">
        <v>168939</v>
      </c>
      <c r="GF14" s="127">
        <v>280543</v>
      </c>
      <c r="GG14" s="121">
        <v>76800</v>
      </c>
      <c r="GH14" s="125">
        <v>437736</v>
      </c>
      <c r="GI14" s="124">
        <v>514536</v>
      </c>
      <c r="GJ14" s="121">
        <v>0</v>
      </c>
      <c r="GK14" s="125">
        <v>48000</v>
      </c>
      <c r="GL14" s="125">
        <v>33712</v>
      </c>
      <c r="GM14" s="125">
        <v>0</v>
      </c>
      <c r="GN14" s="125">
        <v>191800</v>
      </c>
      <c r="GO14" s="125">
        <v>0</v>
      </c>
      <c r="GP14" s="123">
        <v>273512</v>
      </c>
      <c r="GQ14" s="127">
        <v>788048</v>
      </c>
      <c r="GR14" s="121">
        <v>937285</v>
      </c>
      <c r="GS14" s="125">
        <v>357890</v>
      </c>
      <c r="GT14" s="123">
        <v>1295175</v>
      </c>
      <c r="GU14" s="122">
        <v>0</v>
      </c>
      <c r="GV14" s="125">
        <v>6184567</v>
      </c>
      <c r="GW14" s="125">
        <v>2823402</v>
      </c>
      <c r="GX14" s="125">
        <v>3829081</v>
      </c>
      <c r="GY14" s="125">
        <v>5138870</v>
      </c>
      <c r="GZ14" s="125">
        <v>2858156</v>
      </c>
      <c r="HA14" s="124">
        <v>20834076</v>
      </c>
      <c r="HB14" s="120">
        <v>22129251</v>
      </c>
      <c r="HC14" s="387"/>
      <c r="HD14" s="388"/>
      <c r="HE14" s="389"/>
      <c r="HF14" s="390"/>
      <c r="HG14" s="388"/>
      <c r="HH14" s="388"/>
      <c r="HI14" s="388"/>
      <c r="HJ14" s="388"/>
      <c r="HK14" s="388"/>
      <c r="HL14" s="391"/>
      <c r="HM14" s="392"/>
    </row>
    <row r="15" spans="1:221" ht="20.25" customHeight="1" x14ac:dyDescent="0.15">
      <c r="A15" s="138" t="s">
        <v>10</v>
      </c>
      <c r="B15" s="121">
        <v>2696085</v>
      </c>
      <c r="C15" s="125">
        <v>3749141</v>
      </c>
      <c r="D15" s="124">
        <v>6445226</v>
      </c>
      <c r="E15" s="122">
        <v>0</v>
      </c>
      <c r="F15" s="125">
        <v>20177874</v>
      </c>
      <c r="G15" s="125">
        <v>28720440</v>
      </c>
      <c r="H15" s="125">
        <v>25374717</v>
      </c>
      <c r="I15" s="125">
        <v>24996958</v>
      </c>
      <c r="J15" s="125">
        <v>20544554</v>
      </c>
      <c r="K15" s="120">
        <v>119814543</v>
      </c>
      <c r="L15" s="127">
        <v>126259769</v>
      </c>
      <c r="M15" s="121">
        <v>758720</v>
      </c>
      <c r="N15" s="125">
        <v>1353436</v>
      </c>
      <c r="O15" s="124">
        <v>2112156</v>
      </c>
      <c r="P15" s="121">
        <v>0</v>
      </c>
      <c r="Q15" s="125">
        <v>5713074</v>
      </c>
      <c r="R15" s="125">
        <v>8314426</v>
      </c>
      <c r="S15" s="125">
        <v>8957900</v>
      </c>
      <c r="T15" s="125">
        <v>10797274</v>
      </c>
      <c r="U15" s="125">
        <v>11274043</v>
      </c>
      <c r="V15" s="124">
        <v>45056717</v>
      </c>
      <c r="W15" s="127">
        <v>47168873</v>
      </c>
      <c r="X15" s="121">
        <v>363568</v>
      </c>
      <c r="Y15" s="125">
        <v>766813</v>
      </c>
      <c r="Z15" s="124">
        <v>1130381</v>
      </c>
      <c r="AA15" s="121">
        <v>0</v>
      </c>
      <c r="AB15" s="125">
        <v>2986910</v>
      </c>
      <c r="AC15" s="125">
        <v>4345122</v>
      </c>
      <c r="AD15" s="125">
        <v>5209536</v>
      </c>
      <c r="AE15" s="125">
        <v>7538829</v>
      </c>
      <c r="AF15" s="125">
        <v>5884311</v>
      </c>
      <c r="AG15" s="124">
        <v>25964708</v>
      </c>
      <c r="AH15" s="127">
        <v>27095089</v>
      </c>
      <c r="AI15" s="121">
        <v>0</v>
      </c>
      <c r="AJ15" s="125">
        <v>0</v>
      </c>
      <c r="AK15" s="124">
        <v>0</v>
      </c>
      <c r="AL15" s="121">
        <v>0</v>
      </c>
      <c r="AM15" s="125">
        <v>0</v>
      </c>
      <c r="AN15" s="125">
        <v>219282</v>
      </c>
      <c r="AO15" s="125">
        <v>35224</v>
      </c>
      <c r="AP15" s="125">
        <v>454787</v>
      </c>
      <c r="AQ15" s="125">
        <v>2118438</v>
      </c>
      <c r="AR15" s="124">
        <v>2827731</v>
      </c>
      <c r="AS15" s="127">
        <v>2827731</v>
      </c>
      <c r="AT15" s="121">
        <v>285648</v>
      </c>
      <c r="AU15" s="125">
        <v>461134</v>
      </c>
      <c r="AV15" s="124">
        <v>746782</v>
      </c>
      <c r="AW15" s="121">
        <v>0</v>
      </c>
      <c r="AX15" s="125">
        <v>1547931</v>
      </c>
      <c r="AY15" s="125">
        <v>2195670</v>
      </c>
      <c r="AZ15" s="125">
        <v>2100826</v>
      </c>
      <c r="BA15" s="125">
        <v>1435917</v>
      </c>
      <c r="BB15" s="125">
        <v>1961974</v>
      </c>
      <c r="BC15" s="124">
        <v>9242318</v>
      </c>
      <c r="BD15" s="127">
        <v>9989100</v>
      </c>
      <c r="BE15" s="121">
        <v>5336</v>
      </c>
      <c r="BF15" s="125">
        <v>54825</v>
      </c>
      <c r="BG15" s="123">
        <v>60161</v>
      </c>
      <c r="BH15" s="122">
        <v>0</v>
      </c>
      <c r="BI15" s="125">
        <v>407681</v>
      </c>
      <c r="BJ15" s="125">
        <v>474192</v>
      </c>
      <c r="BK15" s="125">
        <v>377842</v>
      </c>
      <c r="BL15" s="125">
        <v>315837</v>
      </c>
      <c r="BM15" s="125">
        <v>393232</v>
      </c>
      <c r="BN15" s="124">
        <v>1968784</v>
      </c>
      <c r="BO15" s="127">
        <v>2028945</v>
      </c>
      <c r="BP15" s="121">
        <v>104168</v>
      </c>
      <c r="BQ15" s="125">
        <v>70664</v>
      </c>
      <c r="BR15" s="124">
        <v>174832</v>
      </c>
      <c r="BS15" s="121">
        <v>0</v>
      </c>
      <c r="BT15" s="125">
        <v>770552</v>
      </c>
      <c r="BU15" s="125">
        <v>1080160</v>
      </c>
      <c r="BV15" s="125">
        <v>1234472</v>
      </c>
      <c r="BW15" s="125">
        <v>1051904</v>
      </c>
      <c r="BX15" s="125">
        <v>916088</v>
      </c>
      <c r="BY15" s="124">
        <v>5053176</v>
      </c>
      <c r="BZ15" s="127">
        <v>5228008</v>
      </c>
      <c r="CA15" s="121">
        <v>857381</v>
      </c>
      <c r="CB15" s="125">
        <v>1836544</v>
      </c>
      <c r="CC15" s="124">
        <v>2693925</v>
      </c>
      <c r="CD15" s="121">
        <v>0</v>
      </c>
      <c r="CE15" s="125">
        <v>5816142</v>
      </c>
      <c r="CF15" s="125">
        <v>8793322</v>
      </c>
      <c r="CG15" s="125">
        <v>5449950</v>
      </c>
      <c r="CH15" s="125">
        <v>3813224</v>
      </c>
      <c r="CI15" s="125">
        <v>1454338</v>
      </c>
      <c r="CJ15" s="124">
        <v>25326976</v>
      </c>
      <c r="CK15" s="127">
        <v>28020901</v>
      </c>
      <c r="CL15" s="121">
        <v>550122</v>
      </c>
      <c r="CM15" s="125">
        <v>1180342</v>
      </c>
      <c r="CN15" s="124">
        <v>1730464</v>
      </c>
      <c r="CO15" s="122">
        <v>0</v>
      </c>
      <c r="CP15" s="125">
        <v>4230785</v>
      </c>
      <c r="CQ15" s="125">
        <v>6171656</v>
      </c>
      <c r="CR15" s="125">
        <v>3342310</v>
      </c>
      <c r="CS15" s="125">
        <v>2495978</v>
      </c>
      <c r="CT15" s="125">
        <v>1006566</v>
      </c>
      <c r="CU15" s="124">
        <v>17247295</v>
      </c>
      <c r="CV15" s="127">
        <v>18977759</v>
      </c>
      <c r="CW15" s="121">
        <v>307259</v>
      </c>
      <c r="CX15" s="125">
        <v>656202</v>
      </c>
      <c r="CY15" s="124">
        <v>963461</v>
      </c>
      <c r="CZ15" s="121">
        <v>0</v>
      </c>
      <c r="DA15" s="125">
        <v>1585357</v>
      </c>
      <c r="DB15" s="125">
        <v>2621666</v>
      </c>
      <c r="DC15" s="125">
        <v>2107640</v>
      </c>
      <c r="DD15" s="125">
        <v>1317246</v>
      </c>
      <c r="DE15" s="125">
        <v>447772</v>
      </c>
      <c r="DF15" s="124">
        <v>8079681</v>
      </c>
      <c r="DG15" s="127">
        <v>9043142</v>
      </c>
      <c r="DH15" s="121">
        <v>0</v>
      </c>
      <c r="DI15" s="125">
        <v>36344</v>
      </c>
      <c r="DJ15" s="123">
        <v>36344</v>
      </c>
      <c r="DK15" s="122">
        <v>0</v>
      </c>
      <c r="DL15" s="125">
        <v>790157</v>
      </c>
      <c r="DM15" s="125">
        <v>1797983</v>
      </c>
      <c r="DN15" s="125">
        <v>2106750</v>
      </c>
      <c r="DO15" s="125">
        <v>2412573</v>
      </c>
      <c r="DP15" s="125">
        <v>823230</v>
      </c>
      <c r="DQ15" s="124">
        <v>7930693</v>
      </c>
      <c r="DR15" s="127">
        <v>7967037</v>
      </c>
      <c r="DS15" s="121">
        <v>0</v>
      </c>
      <c r="DT15" s="125">
        <v>14130</v>
      </c>
      <c r="DU15" s="124">
        <v>14130</v>
      </c>
      <c r="DV15" s="121">
        <v>0</v>
      </c>
      <c r="DW15" s="125">
        <v>492809</v>
      </c>
      <c r="DX15" s="125">
        <v>1297821</v>
      </c>
      <c r="DY15" s="125">
        <v>1357264</v>
      </c>
      <c r="DZ15" s="125">
        <v>1591381</v>
      </c>
      <c r="EA15" s="125">
        <v>327542</v>
      </c>
      <c r="EB15" s="124">
        <v>5066817</v>
      </c>
      <c r="EC15" s="127">
        <v>5080947</v>
      </c>
      <c r="ED15" s="121">
        <v>0</v>
      </c>
      <c r="EE15" s="123">
        <v>22214</v>
      </c>
      <c r="EF15" s="124">
        <v>22214</v>
      </c>
      <c r="EG15" s="121">
        <v>0</v>
      </c>
      <c r="EH15" s="125">
        <v>297348</v>
      </c>
      <c r="EI15" s="125">
        <v>500162</v>
      </c>
      <c r="EJ15" s="125">
        <v>749486</v>
      </c>
      <c r="EK15" s="125">
        <v>821192</v>
      </c>
      <c r="EL15" s="125">
        <v>110965</v>
      </c>
      <c r="EM15" s="123">
        <v>2479153</v>
      </c>
      <c r="EN15" s="127">
        <v>2501367</v>
      </c>
      <c r="EO15" s="121">
        <v>0</v>
      </c>
      <c r="EP15" s="125">
        <v>0</v>
      </c>
      <c r="EQ15" s="123">
        <v>0</v>
      </c>
      <c r="ER15" s="122">
        <v>0</v>
      </c>
      <c r="ES15" s="125">
        <v>0</v>
      </c>
      <c r="ET15" s="125">
        <v>0</v>
      </c>
      <c r="EU15" s="125">
        <v>0</v>
      </c>
      <c r="EV15" s="125">
        <v>0</v>
      </c>
      <c r="EW15" s="125">
        <v>384723</v>
      </c>
      <c r="EX15" s="124">
        <v>384723</v>
      </c>
      <c r="EY15" s="127">
        <v>384723</v>
      </c>
      <c r="EZ15" s="121">
        <v>383344</v>
      </c>
      <c r="FA15" s="125">
        <v>235552</v>
      </c>
      <c r="FB15" s="124">
        <v>618896</v>
      </c>
      <c r="FC15" s="121">
        <v>0</v>
      </c>
      <c r="FD15" s="125">
        <v>1114460</v>
      </c>
      <c r="FE15" s="125">
        <v>2758041</v>
      </c>
      <c r="FF15" s="125">
        <v>2316407</v>
      </c>
      <c r="FG15" s="125">
        <v>1568857</v>
      </c>
      <c r="FH15" s="125">
        <v>1466820</v>
      </c>
      <c r="FI15" s="124">
        <v>9224585</v>
      </c>
      <c r="FJ15" s="127">
        <v>9843481</v>
      </c>
      <c r="FK15" s="126">
        <v>171344</v>
      </c>
      <c r="FL15" s="125">
        <v>201696</v>
      </c>
      <c r="FM15" s="123">
        <v>373040</v>
      </c>
      <c r="FN15" s="122">
        <v>0</v>
      </c>
      <c r="FO15" s="125">
        <v>914424</v>
      </c>
      <c r="FP15" s="125">
        <v>2450976</v>
      </c>
      <c r="FQ15" s="125">
        <v>2051912</v>
      </c>
      <c r="FR15" s="125">
        <v>1471552</v>
      </c>
      <c r="FS15" s="125">
        <v>1345864</v>
      </c>
      <c r="FT15" s="124">
        <v>8234728</v>
      </c>
      <c r="FU15" s="371">
        <v>8607768</v>
      </c>
      <c r="FV15" s="126">
        <v>0</v>
      </c>
      <c r="FW15" s="125">
        <v>33856</v>
      </c>
      <c r="FX15" s="123">
        <v>33856</v>
      </c>
      <c r="FY15" s="122">
        <v>0</v>
      </c>
      <c r="FZ15" s="125">
        <v>61956</v>
      </c>
      <c r="GA15" s="125">
        <v>141865</v>
      </c>
      <c r="GB15" s="125">
        <v>81295</v>
      </c>
      <c r="GC15" s="125">
        <v>27993</v>
      </c>
      <c r="GD15" s="125">
        <v>34556</v>
      </c>
      <c r="GE15" s="124">
        <v>347665</v>
      </c>
      <c r="GF15" s="127">
        <v>381521</v>
      </c>
      <c r="GG15" s="121">
        <v>212000</v>
      </c>
      <c r="GH15" s="125">
        <v>0</v>
      </c>
      <c r="GI15" s="124">
        <v>212000</v>
      </c>
      <c r="GJ15" s="121">
        <v>0</v>
      </c>
      <c r="GK15" s="125">
        <v>138080</v>
      </c>
      <c r="GL15" s="125">
        <v>165200</v>
      </c>
      <c r="GM15" s="125">
        <v>183200</v>
      </c>
      <c r="GN15" s="125">
        <v>69312</v>
      </c>
      <c r="GO15" s="125">
        <v>86400</v>
      </c>
      <c r="GP15" s="123">
        <v>642192</v>
      </c>
      <c r="GQ15" s="127">
        <v>854192</v>
      </c>
      <c r="GR15" s="121">
        <v>696640</v>
      </c>
      <c r="GS15" s="125">
        <v>287265</v>
      </c>
      <c r="GT15" s="123">
        <v>983905</v>
      </c>
      <c r="GU15" s="122">
        <v>0</v>
      </c>
      <c r="GV15" s="125">
        <v>6744041</v>
      </c>
      <c r="GW15" s="125">
        <v>7056668</v>
      </c>
      <c r="GX15" s="125">
        <v>6543710</v>
      </c>
      <c r="GY15" s="125">
        <v>6405030</v>
      </c>
      <c r="GZ15" s="125">
        <v>5526123</v>
      </c>
      <c r="HA15" s="124">
        <v>32275572</v>
      </c>
      <c r="HB15" s="120">
        <v>33259477</v>
      </c>
      <c r="HC15" s="387"/>
      <c r="HD15" s="388"/>
      <c r="HE15" s="389"/>
      <c r="HF15" s="390"/>
      <c r="HG15" s="388"/>
      <c r="HH15" s="388"/>
      <c r="HI15" s="388"/>
      <c r="HJ15" s="388"/>
      <c r="HK15" s="388"/>
      <c r="HL15" s="391"/>
      <c r="HM15" s="392"/>
    </row>
    <row r="16" spans="1:221" ht="20.25" customHeight="1" x14ac:dyDescent="0.15">
      <c r="A16" s="138" t="s">
        <v>11</v>
      </c>
      <c r="B16" s="121">
        <v>2315950</v>
      </c>
      <c r="C16" s="125">
        <v>5705742</v>
      </c>
      <c r="D16" s="124">
        <v>8021692</v>
      </c>
      <c r="E16" s="199">
        <v>0</v>
      </c>
      <c r="F16" s="125">
        <v>39252961</v>
      </c>
      <c r="G16" s="125">
        <v>26814740</v>
      </c>
      <c r="H16" s="125">
        <v>28193769</v>
      </c>
      <c r="I16" s="125">
        <v>21194349</v>
      </c>
      <c r="J16" s="125">
        <v>18225431</v>
      </c>
      <c r="K16" s="120">
        <v>133681250</v>
      </c>
      <c r="L16" s="127">
        <v>141702942</v>
      </c>
      <c r="M16" s="121">
        <v>649213</v>
      </c>
      <c r="N16" s="125">
        <v>1579307</v>
      </c>
      <c r="O16" s="124">
        <v>2228520</v>
      </c>
      <c r="P16" s="121">
        <v>0</v>
      </c>
      <c r="Q16" s="125">
        <v>11241089</v>
      </c>
      <c r="R16" s="125">
        <v>8232847</v>
      </c>
      <c r="S16" s="125">
        <v>8588301</v>
      </c>
      <c r="T16" s="125">
        <v>10278422</v>
      </c>
      <c r="U16" s="125">
        <v>8066650</v>
      </c>
      <c r="V16" s="124">
        <v>46407309</v>
      </c>
      <c r="W16" s="127">
        <v>48635829</v>
      </c>
      <c r="X16" s="121">
        <v>0</v>
      </c>
      <c r="Y16" s="125">
        <v>0</v>
      </c>
      <c r="Z16" s="124">
        <v>0</v>
      </c>
      <c r="AA16" s="121">
        <v>0</v>
      </c>
      <c r="AB16" s="125">
        <v>6028413</v>
      </c>
      <c r="AC16" s="125">
        <v>4098112</v>
      </c>
      <c r="AD16" s="125">
        <v>4917228</v>
      </c>
      <c r="AE16" s="125">
        <v>6483773</v>
      </c>
      <c r="AF16" s="125">
        <v>4137708</v>
      </c>
      <c r="AG16" s="124">
        <v>25665234</v>
      </c>
      <c r="AH16" s="127">
        <v>25665234</v>
      </c>
      <c r="AI16" s="121">
        <v>0</v>
      </c>
      <c r="AJ16" s="125">
        <v>0</v>
      </c>
      <c r="AK16" s="124">
        <v>0</v>
      </c>
      <c r="AL16" s="121">
        <v>0</v>
      </c>
      <c r="AM16" s="125">
        <v>0</v>
      </c>
      <c r="AN16" s="125">
        <v>208167</v>
      </c>
      <c r="AO16" s="125">
        <v>465721</v>
      </c>
      <c r="AP16" s="125">
        <v>417938</v>
      </c>
      <c r="AQ16" s="125">
        <v>1290060</v>
      </c>
      <c r="AR16" s="124">
        <v>2381886</v>
      </c>
      <c r="AS16" s="127">
        <v>2381886</v>
      </c>
      <c r="AT16" s="121">
        <v>297121</v>
      </c>
      <c r="AU16" s="125">
        <v>862002</v>
      </c>
      <c r="AV16" s="124">
        <v>1159123</v>
      </c>
      <c r="AW16" s="121">
        <v>0</v>
      </c>
      <c r="AX16" s="125">
        <v>3043204</v>
      </c>
      <c r="AY16" s="125">
        <v>2376088</v>
      </c>
      <c r="AZ16" s="125">
        <v>1745740</v>
      </c>
      <c r="BA16" s="125">
        <v>1641606</v>
      </c>
      <c r="BB16" s="125">
        <v>1502975</v>
      </c>
      <c r="BC16" s="124">
        <v>10309613</v>
      </c>
      <c r="BD16" s="127">
        <v>11468736</v>
      </c>
      <c r="BE16" s="121">
        <v>115124</v>
      </c>
      <c r="BF16" s="125">
        <v>199617</v>
      </c>
      <c r="BG16" s="123">
        <v>314741</v>
      </c>
      <c r="BH16" s="122">
        <v>0</v>
      </c>
      <c r="BI16" s="125">
        <v>503760</v>
      </c>
      <c r="BJ16" s="125">
        <v>411072</v>
      </c>
      <c r="BK16" s="125">
        <v>307500</v>
      </c>
      <c r="BL16" s="125">
        <v>566649</v>
      </c>
      <c r="BM16" s="125">
        <v>148803</v>
      </c>
      <c r="BN16" s="124">
        <v>1937784</v>
      </c>
      <c r="BO16" s="127">
        <v>2252525</v>
      </c>
      <c r="BP16" s="121">
        <v>236968</v>
      </c>
      <c r="BQ16" s="125">
        <v>517688</v>
      </c>
      <c r="BR16" s="124">
        <v>754656</v>
      </c>
      <c r="BS16" s="121">
        <v>0</v>
      </c>
      <c r="BT16" s="125">
        <v>1665712</v>
      </c>
      <c r="BU16" s="125">
        <v>1139408</v>
      </c>
      <c r="BV16" s="125">
        <v>1152112</v>
      </c>
      <c r="BW16" s="125">
        <v>1168456</v>
      </c>
      <c r="BX16" s="125">
        <v>987104</v>
      </c>
      <c r="BY16" s="124">
        <v>6112792</v>
      </c>
      <c r="BZ16" s="127">
        <v>6867448</v>
      </c>
      <c r="CA16" s="121">
        <v>179498</v>
      </c>
      <c r="CB16" s="125">
        <v>638599</v>
      </c>
      <c r="CC16" s="124">
        <v>818097</v>
      </c>
      <c r="CD16" s="121">
        <v>0</v>
      </c>
      <c r="CE16" s="125">
        <v>13780968</v>
      </c>
      <c r="CF16" s="125">
        <v>8375941</v>
      </c>
      <c r="CG16" s="125">
        <v>7765383</v>
      </c>
      <c r="CH16" s="125">
        <v>2858017</v>
      </c>
      <c r="CI16" s="125">
        <v>1580261</v>
      </c>
      <c r="CJ16" s="124">
        <v>34360570</v>
      </c>
      <c r="CK16" s="127">
        <v>35178667</v>
      </c>
      <c r="CL16" s="121">
        <v>-33990</v>
      </c>
      <c r="CM16" s="125">
        <v>0</v>
      </c>
      <c r="CN16" s="124">
        <v>-33990</v>
      </c>
      <c r="CO16" s="122">
        <v>0</v>
      </c>
      <c r="CP16" s="125">
        <v>10428500</v>
      </c>
      <c r="CQ16" s="125">
        <v>5946771</v>
      </c>
      <c r="CR16" s="125">
        <v>5566061</v>
      </c>
      <c r="CS16" s="125">
        <v>1959628</v>
      </c>
      <c r="CT16" s="125">
        <v>803852</v>
      </c>
      <c r="CU16" s="124">
        <v>24704812</v>
      </c>
      <c r="CV16" s="127">
        <v>24670822</v>
      </c>
      <c r="CW16" s="121">
        <v>213488</v>
      </c>
      <c r="CX16" s="125">
        <v>638599</v>
      </c>
      <c r="CY16" s="124">
        <v>852087</v>
      </c>
      <c r="CZ16" s="121">
        <v>0</v>
      </c>
      <c r="DA16" s="125">
        <v>3352468</v>
      </c>
      <c r="DB16" s="125">
        <v>2429170</v>
      </c>
      <c r="DC16" s="125">
        <v>2199322</v>
      </c>
      <c r="DD16" s="125">
        <v>898389</v>
      </c>
      <c r="DE16" s="125">
        <v>776409</v>
      </c>
      <c r="DF16" s="124">
        <v>9655758</v>
      </c>
      <c r="DG16" s="127">
        <v>10507845</v>
      </c>
      <c r="DH16" s="121">
        <v>51251</v>
      </c>
      <c r="DI16" s="125">
        <v>234307</v>
      </c>
      <c r="DJ16" s="123">
        <v>285558</v>
      </c>
      <c r="DK16" s="122">
        <v>0</v>
      </c>
      <c r="DL16" s="125">
        <v>2057900</v>
      </c>
      <c r="DM16" s="125">
        <v>1767605</v>
      </c>
      <c r="DN16" s="125">
        <v>2546236</v>
      </c>
      <c r="DO16" s="125">
        <v>1695121</v>
      </c>
      <c r="DP16" s="125">
        <v>1595350</v>
      </c>
      <c r="DQ16" s="124">
        <v>9662212</v>
      </c>
      <c r="DR16" s="127">
        <v>9947770</v>
      </c>
      <c r="DS16" s="121">
        <v>27996</v>
      </c>
      <c r="DT16" s="125">
        <v>234307</v>
      </c>
      <c r="DU16" s="124">
        <v>262303</v>
      </c>
      <c r="DV16" s="121">
        <v>0</v>
      </c>
      <c r="DW16" s="125">
        <v>1933919</v>
      </c>
      <c r="DX16" s="125">
        <v>1519027</v>
      </c>
      <c r="DY16" s="125">
        <v>1952064</v>
      </c>
      <c r="DZ16" s="125">
        <v>1614437</v>
      </c>
      <c r="EA16" s="125">
        <v>1391710</v>
      </c>
      <c r="EB16" s="124">
        <v>8411157</v>
      </c>
      <c r="EC16" s="127">
        <v>8673460</v>
      </c>
      <c r="ED16" s="121">
        <v>23255</v>
      </c>
      <c r="EE16" s="123">
        <v>0</v>
      </c>
      <c r="EF16" s="124">
        <v>23255</v>
      </c>
      <c r="EG16" s="121">
        <v>0</v>
      </c>
      <c r="EH16" s="125">
        <v>123981</v>
      </c>
      <c r="EI16" s="125">
        <v>248578</v>
      </c>
      <c r="EJ16" s="125">
        <v>594172</v>
      </c>
      <c r="EK16" s="125">
        <v>80684</v>
      </c>
      <c r="EL16" s="125">
        <v>203640</v>
      </c>
      <c r="EM16" s="123">
        <v>1251055</v>
      </c>
      <c r="EN16" s="127">
        <v>1274310</v>
      </c>
      <c r="EO16" s="121">
        <v>0</v>
      </c>
      <c r="EP16" s="125">
        <v>0</v>
      </c>
      <c r="EQ16" s="123">
        <v>0</v>
      </c>
      <c r="ER16" s="122">
        <v>0</v>
      </c>
      <c r="ES16" s="125">
        <v>0</v>
      </c>
      <c r="ET16" s="125">
        <v>0</v>
      </c>
      <c r="EU16" s="125">
        <v>0</v>
      </c>
      <c r="EV16" s="125">
        <v>0</v>
      </c>
      <c r="EW16" s="125">
        <v>0</v>
      </c>
      <c r="EX16" s="124">
        <v>0</v>
      </c>
      <c r="EY16" s="127">
        <v>0</v>
      </c>
      <c r="EZ16" s="121">
        <v>495688</v>
      </c>
      <c r="FA16" s="125">
        <v>1074216</v>
      </c>
      <c r="FB16" s="124">
        <v>1569904</v>
      </c>
      <c r="FC16" s="121">
        <v>0</v>
      </c>
      <c r="FD16" s="125">
        <v>2084273</v>
      </c>
      <c r="FE16" s="125">
        <v>2511736</v>
      </c>
      <c r="FF16" s="125">
        <v>2343832</v>
      </c>
      <c r="FG16" s="125">
        <v>1381208</v>
      </c>
      <c r="FH16" s="125">
        <v>1336403</v>
      </c>
      <c r="FI16" s="124">
        <v>9657452</v>
      </c>
      <c r="FJ16" s="127">
        <v>11227356</v>
      </c>
      <c r="FK16" s="126">
        <v>305064</v>
      </c>
      <c r="FL16" s="125">
        <v>572624</v>
      </c>
      <c r="FM16" s="123">
        <v>877688</v>
      </c>
      <c r="FN16" s="122">
        <v>0</v>
      </c>
      <c r="FO16" s="125">
        <v>1524880</v>
      </c>
      <c r="FP16" s="125">
        <v>2202048</v>
      </c>
      <c r="FQ16" s="125">
        <v>2170280</v>
      </c>
      <c r="FR16" s="125">
        <v>1358408</v>
      </c>
      <c r="FS16" s="125">
        <v>1255520</v>
      </c>
      <c r="FT16" s="124">
        <v>8511136</v>
      </c>
      <c r="FU16" s="371">
        <v>9388824</v>
      </c>
      <c r="FV16" s="126">
        <v>42624</v>
      </c>
      <c r="FW16" s="125">
        <v>94089</v>
      </c>
      <c r="FX16" s="123">
        <v>136713</v>
      </c>
      <c r="FY16" s="122">
        <v>0</v>
      </c>
      <c r="FZ16" s="125">
        <v>152433</v>
      </c>
      <c r="GA16" s="125">
        <v>207688</v>
      </c>
      <c r="GB16" s="125">
        <v>13552</v>
      </c>
      <c r="GC16" s="125">
        <v>0</v>
      </c>
      <c r="GD16" s="125">
        <v>24883</v>
      </c>
      <c r="GE16" s="124">
        <v>398556</v>
      </c>
      <c r="GF16" s="127">
        <v>535269</v>
      </c>
      <c r="GG16" s="121">
        <v>148000</v>
      </c>
      <c r="GH16" s="125">
        <v>407503</v>
      </c>
      <c r="GI16" s="124">
        <v>555503</v>
      </c>
      <c r="GJ16" s="121">
        <v>0</v>
      </c>
      <c r="GK16" s="125">
        <v>406960</v>
      </c>
      <c r="GL16" s="125">
        <v>102000</v>
      </c>
      <c r="GM16" s="125">
        <v>160000</v>
      </c>
      <c r="GN16" s="125">
        <v>22800</v>
      </c>
      <c r="GO16" s="125">
        <v>56000</v>
      </c>
      <c r="GP16" s="123">
        <v>747760</v>
      </c>
      <c r="GQ16" s="127">
        <v>1303263</v>
      </c>
      <c r="GR16" s="121">
        <v>940300</v>
      </c>
      <c r="GS16" s="125">
        <v>2179313</v>
      </c>
      <c r="GT16" s="123">
        <v>3119613</v>
      </c>
      <c r="GU16" s="122">
        <v>0</v>
      </c>
      <c r="GV16" s="125">
        <v>10088731</v>
      </c>
      <c r="GW16" s="125">
        <v>5926611</v>
      </c>
      <c r="GX16" s="125">
        <v>6950017</v>
      </c>
      <c r="GY16" s="125">
        <v>4981581</v>
      </c>
      <c r="GZ16" s="125">
        <v>5646767</v>
      </c>
      <c r="HA16" s="124">
        <v>33593707</v>
      </c>
      <c r="HB16" s="120">
        <v>36713320</v>
      </c>
      <c r="HC16" s="387"/>
      <c r="HD16" s="388"/>
      <c r="HE16" s="389"/>
      <c r="HF16" s="390"/>
      <c r="HG16" s="388"/>
      <c r="HH16" s="388"/>
      <c r="HI16" s="388"/>
      <c r="HJ16" s="388"/>
      <c r="HK16" s="388"/>
      <c r="HL16" s="391"/>
      <c r="HM16" s="392"/>
    </row>
    <row r="17" spans="1:221" ht="20.25" customHeight="1" x14ac:dyDescent="0.15">
      <c r="A17" s="138" t="s">
        <v>12</v>
      </c>
      <c r="B17" s="121">
        <v>1380349</v>
      </c>
      <c r="C17" s="125">
        <v>968251</v>
      </c>
      <c r="D17" s="197">
        <v>2348600</v>
      </c>
      <c r="E17" s="122">
        <v>0</v>
      </c>
      <c r="F17" s="125">
        <v>12705825</v>
      </c>
      <c r="G17" s="125">
        <v>12398829</v>
      </c>
      <c r="H17" s="125">
        <v>11518421</v>
      </c>
      <c r="I17" s="125">
        <v>12703684</v>
      </c>
      <c r="J17" s="125">
        <v>7019766</v>
      </c>
      <c r="K17" s="120">
        <v>56346525</v>
      </c>
      <c r="L17" s="127">
        <v>58695125</v>
      </c>
      <c r="M17" s="121">
        <v>112755</v>
      </c>
      <c r="N17" s="125">
        <v>171044</v>
      </c>
      <c r="O17" s="124">
        <v>283799</v>
      </c>
      <c r="P17" s="121">
        <v>0</v>
      </c>
      <c r="Q17" s="125">
        <v>2822451</v>
      </c>
      <c r="R17" s="125">
        <v>3418712</v>
      </c>
      <c r="S17" s="125">
        <v>2526188</v>
      </c>
      <c r="T17" s="125">
        <v>3266955</v>
      </c>
      <c r="U17" s="125">
        <v>3314789</v>
      </c>
      <c r="V17" s="124">
        <v>15349095</v>
      </c>
      <c r="W17" s="127">
        <v>15632894</v>
      </c>
      <c r="X17" s="121">
        <v>0</v>
      </c>
      <c r="Y17" s="125">
        <v>0</v>
      </c>
      <c r="Z17" s="124">
        <v>0</v>
      </c>
      <c r="AA17" s="121">
        <v>0</v>
      </c>
      <c r="AB17" s="125">
        <v>1696419</v>
      </c>
      <c r="AC17" s="125">
        <v>1891246</v>
      </c>
      <c r="AD17" s="125">
        <v>1151134</v>
      </c>
      <c r="AE17" s="125">
        <v>1049095</v>
      </c>
      <c r="AF17" s="125">
        <v>1659747</v>
      </c>
      <c r="AG17" s="124">
        <v>7447641</v>
      </c>
      <c r="AH17" s="127">
        <v>7447641</v>
      </c>
      <c r="AI17" s="121">
        <v>0</v>
      </c>
      <c r="AJ17" s="125">
        <v>0</v>
      </c>
      <c r="AK17" s="124">
        <v>0</v>
      </c>
      <c r="AL17" s="121">
        <v>0</v>
      </c>
      <c r="AM17" s="125">
        <v>0</v>
      </c>
      <c r="AN17" s="125">
        <v>45135</v>
      </c>
      <c r="AO17" s="125">
        <v>157462</v>
      </c>
      <c r="AP17" s="125">
        <v>707961</v>
      </c>
      <c r="AQ17" s="125">
        <v>666909</v>
      </c>
      <c r="AR17" s="124">
        <v>1577467</v>
      </c>
      <c r="AS17" s="127">
        <v>1577467</v>
      </c>
      <c r="AT17" s="121">
        <v>56579</v>
      </c>
      <c r="AU17" s="125">
        <v>130852</v>
      </c>
      <c r="AV17" s="124">
        <v>187431</v>
      </c>
      <c r="AW17" s="121">
        <v>0</v>
      </c>
      <c r="AX17" s="125">
        <v>668826</v>
      </c>
      <c r="AY17" s="125">
        <v>1098371</v>
      </c>
      <c r="AZ17" s="125">
        <v>772514</v>
      </c>
      <c r="BA17" s="125">
        <v>1086756</v>
      </c>
      <c r="BB17" s="125">
        <v>809537</v>
      </c>
      <c r="BC17" s="124">
        <v>4436004</v>
      </c>
      <c r="BD17" s="127">
        <v>4623435</v>
      </c>
      <c r="BE17" s="121">
        <v>7392</v>
      </c>
      <c r="BF17" s="125">
        <v>0</v>
      </c>
      <c r="BG17" s="123">
        <v>7392</v>
      </c>
      <c r="BH17" s="122">
        <v>0</v>
      </c>
      <c r="BI17" s="125">
        <v>70326</v>
      </c>
      <c r="BJ17" s="125">
        <v>140176</v>
      </c>
      <c r="BK17" s="125">
        <v>61374</v>
      </c>
      <c r="BL17" s="125">
        <v>59635</v>
      </c>
      <c r="BM17" s="125">
        <v>0</v>
      </c>
      <c r="BN17" s="124">
        <v>331511</v>
      </c>
      <c r="BO17" s="127">
        <v>338903</v>
      </c>
      <c r="BP17" s="121">
        <v>48784</v>
      </c>
      <c r="BQ17" s="125">
        <v>40192</v>
      </c>
      <c r="BR17" s="124">
        <v>88976</v>
      </c>
      <c r="BS17" s="121">
        <v>0</v>
      </c>
      <c r="BT17" s="125">
        <v>386880</v>
      </c>
      <c r="BU17" s="125">
        <v>243784</v>
      </c>
      <c r="BV17" s="125">
        <v>383704</v>
      </c>
      <c r="BW17" s="125">
        <v>363508</v>
      </c>
      <c r="BX17" s="125">
        <v>178596</v>
      </c>
      <c r="BY17" s="124">
        <v>1556472</v>
      </c>
      <c r="BZ17" s="127">
        <v>1645448</v>
      </c>
      <c r="CA17" s="121">
        <v>204889</v>
      </c>
      <c r="CB17" s="125">
        <v>143571</v>
      </c>
      <c r="CC17" s="124">
        <v>348460</v>
      </c>
      <c r="CD17" s="121">
        <v>0</v>
      </c>
      <c r="CE17" s="125">
        <v>4224053</v>
      </c>
      <c r="CF17" s="125">
        <v>4359043</v>
      </c>
      <c r="CG17" s="125">
        <v>2234135</v>
      </c>
      <c r="CH17" s="125">
        <v>2857741</v>
      </c>
      <c r="CI17" s="125">
        <v>775002</v>
      </c>
      <c r="CJ17" s="124">
        <v>14449974</v>
      </c>
      <c r="CK17" s="127">
        <v>14798434</v>
      </c>
      <c r="CL17" s="121">
        <v>0</v>
      </c>
      <c r="CM17" s="125">
        <v>0</v>
      </c>
      <c r="CN17" s="124">
        <v>0</v>
      </c>
      <c r="CO17" s="122">
        <v>0</v>
      </c>
      <c r="CP17" s="125">
        <v>2813011</v>
      </c>
      <c r="CQ17" s="125">
        <v>3098238</v>
      </c>
      <c r="CR17" s="125">
        <v>1670180</v>
      </c>
      <c r="CS17" s="125">
        <v>1959998</v>
      </c>
      <c r="CT17" s="125">
        <v>663460</v>
      </c>
      <c r="CU17" s="124">
        <v>10204887</v>
      </c>
      <c r="CV17" s="127">
        <v>10204887</v>
      </c>
      <c r="CW17" s="121">
        <v>204889</v>
      </c>
      <c r="CX17" s="125">
        <v>143571</v>
      </c>
      <c r="CY17" s="124">
        <v>348460</v>
      </c>
      <c r="CZ17" s="121">
        <v>0</v>
      </c>
      <c r="DA17" s="125">
        <v>1411042</v>
      </c>
      <c r="DB17" s="125">
        <v>1260805</v>
      </c>
      <c r="DC17" s="125">
        <v>563955</v>
      </c>
      <c r="DD17" s="125">
        <v>897743</v>
      </c>
      <c r="DE17" s="125">
        <v>111542</v>
      </c>
      <c r="DF17" s="124">
        <v>4245087</v>
      </c>
      <c r="DG17" s="127">
        <v>4593547</v>
      </c>
      <c r="DH17" s="121">
        <v>51398</v>
      </c>
      <c r="DI17" s="125">
        <v>0</v>
      </c>
      <c r="DJ17" s="123">
        <v>51398</v>
      </c>
      <c r="DK17" s="122">
        <v>0</v>
      </c>
      <c r="DL17" s="125">
        <v>351957</v>
      </c>
      <c r="DM17" s="125">
        <v>648102</v>
      </c>
      <c r="DN17" s="125">
        <v>1436853</v>
      </c>
      <c r="DO17" s="125">
        <v>896274</v>
      </c>
      <c r="DP17" s="125">
        <v>334929</v>
      </c>
      <c r="DQ17" s="124">
        <v>3668115</v>
      </c>
      <c r="DR17" s="127">
        <v>3719513</v>
      </c>
      <c r="DS17" s="121">
        <v>51398</v>
      </c>
      <c r="DT17" s="125">
        <v>0</v>
      </c>
      <c r="DU17" s="124">
        <v>51398</v>
      </c>
      <c r="DV17" s="121">
        <v>0</v>
      </c>
      <c r="DW17" s="125">
        <v>351957</v>
      </c>
      <c r="DX17" s="125">
        <v>567872</v>
      </c>
      <c r="DY17" s="125">
        <v>983810</v>
      </c>
      <c r="DZ17" s="125">
        <v>638520</v>
      </c>
      <c r="EA17" s="125">
        <v>334929</v>
      </c>
      <c r="EB17" s="124">
        <v>2877088</v>
      </c>
      <c r="EC17" s="127">
        <v>2928486</v>
      </c>
      <c r="ED17" s="121">
        <v>0</v>
      </c>
      <c r="EE17" s="123">
        <v>0</v>
      </c>
      <c r="EF17" s="124">
        <v>0</v>
      </c>
      <c r="EG17" s="121">
        <v>0</v>
      </c>
      <c r="EH17" s="125">
        <v>0</v>
      </c>
      <c r="EI17" s="125">
        <v>80230</v>
      </c>
      <c r="EJ17" s="125">
        <v>453043</v>
      </c>
      <c r="EK17" s="125">
        <v>257754</v>
      </c>
      <c r="EL17" s="125">
        <v>0</v>
      </c>
      <c r="EM17" s="123">
        <v>791027</v>
      </c>
      <c r="EN17" s="127">
        <v>791027</v>
      </c>
      <c r="EO17" s="121">
        <v>0</v>
      </c>
      <c r="EP17" s="125">
        <v>0</v>
      </c>
      <c r="EQ17" s="123">
        <v>0</v>
      </c>
      <c r="ER17" s="122">
        <v>0</v>
      </c>
      <c r="ES17" s="125">
        <v>0</v>
      </c>
      <c r="ET17" s="125">
        <v>0</v>
      </c>
      <c r="EU17" s="125">
        <v>0</v>
      </c>
      <c r="EV17" s="125">
        <v>0</v>
      </c>
      <c r="EW17" s="125">
        <v>0</v>
      </c>
      <c r="EX17" s="124">
        <v>0</v>
      </c>
      <c r="EY17" s="127">
        <v>0</v>
      </c>
      <c r="EZ17" s="121">
        <v>125792</v>
      </c>
      <c r="FA17" s="125">
        <v>112384</v>
      </c>
      <c r="FB17" s="124">
        <v>238176</v>
      </c>
      <c r="FC17" s="121">
        <v>0</v>
      </c>
      <c r="FD17" s="125">
        <v>404688</v>
      </c>
      <c r="FE17" s="125">
        <v>1059880</v>
      </c>
      <c r="FF17" s="125">
        <v>770576</v>
      </c>
      <c r="FG17" s="125">
        <v>945064</v>
      </c>
      <c r="FH17" s="125">
        <v>472936</v>
      </c>
      <c r="FI17" s="124">
        <v>3653144</v>
      </c>
      <c r="FJ17" s="127">
        <v>3891320</v>
      </c>
      <c r="FK17" s="126">
        <v>125792</v>
      </c>
      <c r="FL17" s="125">
        <v>112384</v>
      </c>
      <c r="FM17" s="123">
        <v>238176</v>
      </c>
      <c r="FN17" s="122">
        <v>0</v>
      </c>
      <c r="FO17" s="125">
        <v>404688</v>
      </c>
      <c r="FP17" s="125">
        <v>1059880</v>
      </c>
      <c r="FQ17" s="125">
        <v>770576</v>
      </c>
      <c r="FR17" s="125">
        <v>945064</v>
      </c>
      <c r="FS17" s="125">
        <v>472936</v>
      </c>
      <c r="FT17" s="124">
        <v>3653144</v>
      </c>
      <c r="FU17" s="371">
        <v>3891320</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885515</v>
      </c>
      <c r="GS17" s="125">
        <v>541252</v>
      </c>
      <c r="GT17" s="123">
        <v>1426767</v>
      </c>
      <c r="GU17" s="122">
        <v>0</v>
      </c>
      <c r="GV17" s="125">
        <v>4902676</v>
      </c>
      <c r="GW17" s="125">
        <v>2913092</v>
      </c>
      <c r="GX17" s="125">
        <v>4550669</v>
      </c>
      <c r="GY17" s="125">
        <v>4737650</v>
      </c>
      <c r="GZ17" s="125">
        <v>2122110</v>
      </c>
      <c r="HA17" s="124">
        <v>19226197</v>
      </c>
      <c r="HB17" s="120">
        <v>20652964</v>
      </c>
      <c r="HC17" s="387"/>
      <c r="HD17" s="388"/>
      <c r="HE17" s="389"/>
      <c r="HF17" s="390"/>
      <c r="HG17" s="388"/>
      <c r="HH17" s="388"/>
      <c r="HI17" s="388"/>
      <c r="HJ17" s="388"/>
      <c r="HK17" s="388"/>
      <c r="HL17" s="391"/>
      <c r="HM17" s="392"/>
    </row>
    <row r="18" spans="1:221" ht="20.25" customHeight="1" x14ac:dyDescent="0.15">
      <c r="A18" s="138" t="s">
        <v>13</v>
      </c>
      <c r="B18" s="121">
        <v>3771910</v>
      </c>
      <c r="C18" s="125">
        <v>4025499</v>
      </c>
      <c r="D18" s="124">
        <v>7797409</v>
      </c>
      <c r="E18" s="120">
        <v>0</v>
      </c>
      <c r="F18" s="125">
        <v>12051130</v>
      </c>
      <c r="G18" s="196">
        <v>15098590</v>
      </c>
      <c r="H18" s="196">
        <v>15329998</v>
      </c>
      <c r="I18" s="196">
        <v>12667017</v>
      </c>
      <c r="J18" s="196">
        <v>9962683</v>
      </c>
      <c r="K18" s="123">
        <v>65109418</v>
      </c>
      <c r="L18" s="127">
        <v>72906827</v>
      </c>
      <c r="M18" s="121">
        <v>1072842</v>
      </c>
      <c r="N18" s="125">
        <v>1579109</v>
      </c>
      <c r="O18" s="124">
        <v>2651951</v>
      </c>
      <c r="P18" s="121">
        <v>0</v>
      </c>
      <c r="Q18" s="125">
        <v>3452308</v>
      </c>
      <c r="R18" s="125">
        <v>3766308</v>
      </c>
      <c r="S18" s="125">
        <v>5347364</v>
      </c>
      <c r="T18" s="125">
        <v>4789285</v>
      </c>
      <c r="U18" s="125">
        <v>4525582</v>
      </c>
      <c r="V18" s="124">
        <v>21880847</v>
      </c>
      <c r="W18" s="127">
        <v>24532798</v>
      </c>
      <c r="X18" s="121">
        <v>568386</v>
      </c>
      <c r="Y18" s="125">
        <v>459771</v>
      </c>
      <c r="Z18" s="124">
        <v>1028157</v>
      </c>
      <c r="AA18" s="121">
        <v>0</v>
      </c>
      <c r="AB18" s="125">
        <v>2295620</v>
      </c>
      <c r="AC18" s="125">
        <v>1926438</v>
      </c>
      <c r="AD18" s="125">
        <v>3667895</v>
      </c>
      <c r="AE18" s="125">
        <v>3127947</v>
      </c>
      <c r="AF18" s="125">
        <v>2377762</v>
      </c>
      <c r="AG18" s="124">
        <v>13395662</v>
      </c>
      <c r="AH18" s="127">
        <v>14423819</v>
      </c>
      <c r="AI18" s="121">
        <v>0</v>
      </c>
      <c r="AJ18" s="125">
        <v>0</v>
      </c>
      <c r="AK18" s="124">
        <v>0</v>
      </c>
      <c r="AL18" s="121">
        <v>0</v>
      </c>
      <c r="AM18" s="125">
        <v>0</v>
      </c>
      <c r="AN18" s="125">
        <v>291737</v>
      </c>
      <c r="AO18" s="125">
        <v>201157</v>
      </c>
      <c r="AP18" s="125">
        <v>189859</v>
      </c>
      <c r="AQ18" s="125">
        <v>588027</v>
      </c>
      <c r="AR18" s="124">
        <v>1270780</v>
      </c>
      <c r="AS18" s="127">
        <v>1270780</v>
      </c>
      <c r="AT18" s="121">
        <v>350984</v>
      </c>
      <c r="AU18" s="125">
        <v>835889</v>
      </c>
      <c r="AV18" s="124">
        <v>1186873</v>
      </c>
      <c r="AW18" s="121">
        <v>0</v>
      </c>
      <c r="AX18" s="125">
        <v>732529</v>
      </c>
      <c r="AY18" s="125">
        <v>924903</v>
      </c>
      <c r="AZ18" s="125">
        <v>853366</v>
      </c>
      <c r="BA18" s="125">
        <v>979075</v>
      </c>
      <c r="BB18" s="125">
        <v>1110298</v>
      </c>
      <c r="BC18" s="124">
        <v>4600171</v>
      </c>
      <c r="BD18" s="127">
        <v>5787044</v>
      </c>
      <c r="BE18" s="121">
        <v>0</v>
      </c>
      <c r="BF18" s="125">
        <v>210425</v>
      </c>
      <c r="BG18" s="123">
        <v>210425</v>
      </c>
      <c r="BH18" s="122">
        <v>0</v>
      </c>
      <c r="BI18" s="125">
        <v>15799</v>
      </c>
      <c r="BJ18" s="125">
        <v>188934</v>
      </c>
      <c r="BK18" s="125">
        <v>237818</v>
      </c>
      <c r="BL18" s="125">
        <v>48588</v>
      </c>
      <c r="BM18" s="125">
        <v>24151</v>
      </c>
      <c r="BN18" s="124">
        <v>515290</v>
      </c>
      <c r="BO18" s="127">
        <v>725715</v>
      </c>
      <c r="BP18" s="121">
        <v>153472</v>
      </c>
      <c r="BQ18" s="125">
        <v>73024</v>
      </c>
      <c r="BR18" s="124">
        <v>226496</v>
      </c>
      <c r="BS18" s="121">
        <v>0</v>
      </c>
      <c r="BT18" s="125">
        <v>408360</v>
      </c>
      <c r="BU18" s="125">
        <v>434296</v>
      </c>
      <c r="BV18" s="125">
        <v>387128</v>
      </c>
      <c r="BW18" s="125">
        <v>443816</v>
      </c>
      <c r="BX18" s="125">
        <v>425344</v>
      </c>
      <c r="BY18" s="124">
        <v>2098944</v>
      </c>
      <c r="BZ18" s="127">
        <v>2325440</v>
      </c>
      <c r="CA18" s="121">
        <v>1440359</v>
      </c>
      <c r="CB18" s="125">
        <v>1338835</v>
      </c>
      <c r="CC18" s="124">
        <v>2779194</v>
      </c>
      <c r="CD18" s="121">
        <v>0</v>
      </c>
      <c r="CE18" s="125">
        <v>4856747</v>
      </c>
      <c r="CF18" s="125">
        <v>5022108</v>
      </c>
      <c r="CG18" s="125">
        <v>4195391</v>
      </c>
      <c r="CH18" s="125">
        <v>2813031</v>
      </c>
      <c r="CI18" s="125">
        <v>1527990</v>
      </c>
      <c r="CJ18" s="124">
        <v>18415267</v>
      </c>
      <c r="CK18" s="127">
        <v>21194461</v>
      </c>
      <c r="CL18" s="121">
        <v>640268</v>
      </c>
      <c r="CM18" s="125">
        <v>433148</v>
      </c>
      <c r="CN18" s="124">
        <v>1073416</v>
      </c>
      <c r="CO18" s="122">
        <v>0</v>
      </c>
      <c r="CP18" s="125">
        <v>3699018</v>
      </c>
      <c r="CQ18" s="125">
        <v>3036322</v>
      </c>
      <c r="CR18" s="125">
        <v>2494464</v>
      </c>
      <c r="CS18" s="125">
        <v>1410241</v>
      </c>
      <c r="CT18" s="125">
        <v>1090919</v>
      </c>
      <c r="CU18" s="124">
        <v>11730964</v>
      </c>
      <c r="CV18" s="127">
        <v>12804380</v>
      </c>
      <c r="CW18" s="121">
        <v>800091</v>
      </c>
      <c r="CX18" s="125">
        <v>905687</v>
      </c>
      <c r="CY18" s="124">
        <v>1705778</v>
      </c>
      <c r="CZ18" s="121">
        <v>0</v>
      </c>
      <c r="DA18" s="125">
        <v>1157729</v>
      </c>
      <c r="DB18" s="125">
        <v>1985786</v>
      </c>
      <c r="DC18" s="125">
        <v>1700927</v>
      </c>
      <c r="DD18" s="125">
        <v>1402790</v>
      </c>
      <c r="DE18" s="125">
        <v>437071</v>
      </c>
      <c r="DF18" s="124">
        <v>6684303</v>
      </c>
      <c r="DG18" s="127">
        <v>8390081</v>
      </c>
      <c r="DH18" s="121">
        <v>0</v>
      </c>
      <c r="DI18" s="125">
        <v>4928</v>
      </c>
      <c r="DJ18" s="123">
        <v>4928</v>
      </c>
      <c r="DK18" s="122">
        <v>0</v>
      </c>
      <c r="DL18" s="125">
        <v>1110524</v>
      </c>
      <c r="DM18" s="125">
        <v>1287574</v>
      </c>
      <c r="DN18" s="125">
        <v>1243363</v>
      </c>
      <c r="DO18" s="125">
        <v>866423</v>
      </c>
      <c r="DP18" s="125">
        <v>946961</v>
      </c>
      <c r="DQ18" s="124">
        <v>5454845</v>
      </c>
      <c r="DR18" s="127">
        <v>5459773</v>
      </c>
      <c r="DS18" s="121">
        <v>0</v>
      </c>
      <c r="DT18" s="125">
        <v>4928</v>
      </c>
      <c r="DU18" s="124">
        <v>4928</v>
      </c>
      <c r="DV18" s="121">
        <v>0</v>
      </c>
      <c r="DW18" s="125">
        <v>1110524</v>
      </c>
      <c r="DX18" s="125">
        <v>1201328</v>
      </c>
      <c r="DY18" s="125">
        <v>1172012</v>
      </c>
      <c r="DZ18" s="125">
        <v>834305</v>
      </c>
      <c r="EA18" s="125">
        <v>780650</v>
      </c>
      <c r="EB18" s="124">
        <v>5098819</v>
      </c>
      <c r="EC18" s="127">
        <v>5103747</v>
      </c>
      <c r="ED18" s="121">
        <v>0</v>
      </c>
      <c r="EE18" s="123">
        <v>0</v>
      </c>
      <c r="EF18" s="124">
        <v>0</v>
      </c>
      <c r="EG18" s="121">
        <v>0</v>
      </c>
      <c r="EH18" s="125">
        <v>0</v>
      </c>
      <c r="EI18" s="125">
        <v>86246</v>
      </c>
      <c r="EJ18" s="125">
        <v>71351</v>
      </c>
      <c r="EK18" s="125">
        <v>32118</v>
      </c>
      <c r="EL18" s="125">
        <v>166311</v>
      </c>
      <c r="EM18" s="123">
        <v>356026</v>
      </c>
      <c r="EN18" s="127">
        <v>356026</v>
      </c>
      <c r="EO18" s="121">
        <v>0</v>
      </c>
      <c r="EP18" s="125">
        <v>0</v>
      </c>
      <c r="EQ18" s="123">
        <v>0</v>
      </c>
      <c r="ER18" s="122">
        <v>0</v>
      </c>
      <c r="ES18" s="125">
        <v>0</v>
      </c>
      <c r="ET18" s="125">
        <v>0</v>
      </c>
      <c r="EU18" s="125">
        <v>0</v>
      </c>
      <c r="EV18" s="125">
        <v>0</v>
      </c>
      <c r="EW18" s="125">
        <v>0</v>
      </c>
      <c r="EX18" s="124">
        <v>0</v>
      </c>
      <c r="EY18" s="127">
        <v>0</v>
      </c>
      <c r="EZ18" s="121">
        <v>620080</v>
      </c>
      <c r="FA18" s="125">
        <v>567963</v>
      </c>
      <c r="FB18" s="124">
        <v>1188043</v>
      </c>
      <c r="FC18" s="121">
        <v>0</v>
      </c>
      <c r="FD18" s="125">
        <v>341056</v>
      </c>
      <c r="FE18" s="125">
        <v>1429538</v>
      </c>
      <c r="FF18" s="125">
        <v>1217796</v>
      </c>
      <c r="FG18" s="125">
        <v>1153876</v>
      </c>
      <c r="FH18" s="125">
        <v>739576</v>
      </c>
      <c r="FI18" s="124">
        <v>4881842</v>
      </c>
      <c r="FJ18" s="127">
        <v>6069885</v>
      </c>
      <c r="FK18" s="126">
        <v>237752</v>
      </c>
      <c r="FL18" s="125">
        <v>432200</v>
      </c>
      <c r="FM18" s="123">
        <v>669952</v>
      </c>
      <c r="FN18" s="122">
        <v>0</v>
      </c>
      <c r="FO18" s="125">
        <v>220256</v>
      </c>
      <c r="FP18" s="125">
        <v>1252456</v>
      </c>
      <c r="FQ18" s="125">
        <v>1013400</v>
      </c>
      <c r="FR18" s="125">
        <v>973832</v>
      </c>
      <c r="FS18" s="125">
        <v>661816</v>
      </c>
      <c r="FT18" s="124">
        <v>4121760</v>
      </c>
      <c r="FU18" s="371">
        <v>4791712</v>
      </c>
      <c r="FV18" s="126">
        <v>96416</v>
      </c>
      <c r="FW18" s="125">
        <v>27840</v>
      </c>
      <c r="FX18" s="123">
        <v>124256</v>
      </c>
      <c r="FY18" s="122">
        <v>0</v>
      </c>
      <c r="FZ18" s="125">
        <v>0</v>
      </c>
      <c r="GA18" s="125">
        <v>33544</v>
      </c>
      <c r="GB18" s="125">
        <v>81345</v>
      </c>
      <c r="GC18" s="125">
        <v>20044</v>
      </c>
      <c r="GD18" s="125">
        <v>0</v>
      </c>
      <c r="GE18" s="124">
        <v>134933</v>
      </c>
      <c r="GF18" s="127">
        <v>259189</v>
      </c>
      <c r="GG18" s="121">
        <v>285912</v>
      </c>
      <c r="GH18" s="125">
        <v>107923</v>
      </c>
      <c r="GI18" s="124">
        <v>393835</v>
      </c>
      <c r="GJ18" s="121">
        <v>0</v>
      </c>
      <c r="GK18" s="125">
        <v>120800</v>
      </c>
      <c r="GL18" s="125">
        <v>143538</v>
      </c>
      <c r="GM18" s="125">
        <v>123051</v>
      </c>
      <c r="GN18" s="125">
        <v>160000</v>
      </c>
      <c r="GO18" s="125">
        <v>77760</v>
      </c>
      <c r="GP18" s="123">
        <v>625149</v>
      </c>
      <c r="GQ18" s="127">
        <v>1018984</v>
      </c>
      <c r="GR18" s="121">
        <v>638629</v>
      </c>
      <c r="GS18" s="125">
        <v>534664</v>
      </c>
      <c r="GT18" s="123">
        <v>1173293</v>
      </c>
      <c r="GU18" s="122">
        <v>0</v>
      </c>
      <c r="GV18" s="125">
        <v>2290495</v>
      </c>
      <c r="GW18" s="125">
        <v>3593062</v>
      </c>
      <c r="GX18" s="125">
        <v>3326084</v>
      </c>
      <c r="GY18" s="125">
        <v>3044402</v>
      </c>
      <c r="GZ18" s="125">
        <v>2222574</v>
      </c>
      <c r="HA18" s="124">
        <v>14476617</v>
      </c>
      <c r="HB18" s="120">
        <v>15649910</v>
      </c>
      <c r="HC18" s="387"/>
      <c r="HD18" s="388"/>
      <c r="HE18" s="389"/>
      <c r="HF18" s="390"/>
      <c r="HG18" s="388"/>
      <c r="HH18" s="388"/>
      <c r="HI18" s="388"/>
      <c r="HJ18" s="388"/>
      <c r="HK18" s="388"/>
      <c r="HL18" s="391"/>
      <c r="HM18" s="392"/>
    </row>
    <row r="19" spans="1:221" ht="20.25" customHeight="1" x14ac:dyDescent="0.15">
      <c r="A19" s="138" t="s">
        <v>14</v>
      </c>
      <c r="B19" s="121">
        <v>1191017</v>
      </c>
      <c r="C19" s="125">
        <v>2219521</v>
      </c>
      <c r="D19" s="124">
        <v>3410538</v>
      </c>
      <c r="E19" s="121">
        <v>0</v>
      </c>
      <c r="F19" s="196">
        <v>6463034</v>
      </c>
      <c r="G19" s="125">
        <v>10413801</v>
      </c>
      <c r="H19" s="125">
        <v>8837054</v>
      </c>
      <c r="I19" s="125">
        <v>8892254</v>
      </c>
      <c r="J19" s="125">
        <v>4889617</v>
      </c>
      <c r="K19" s="123">
        <v>39495760</v>
      </c>
      <c r="L19" s="127">
        <v>42906298</v>
      </c>
      <c r="M19" s="121">
        <v>279152</v>
      </c>
      <c r="N19" s="125">
        <v>463479</v>
      </c>
      <c r="O19" s="124">
        <v>742631</v>
      </c>
      <c r="P19" s="121">
        <v>0</v>
      </c>
      <c r="Q19" s="125">
        <v>1509805</v>
      </c>
      <c r="R19" s="125">
        <v>2622109</v>
      </c>
      <c r="S19" s="125">
        <v>2236126</v>
      </c>
      <c r="T19" s="125">
        <v>2577916</v>
      </c>
      <c r="U19" s="125">
        <v>2097649</v>
      </c>
      <c r="V19" s="124">
        <v>11043605</v>
      </c>
      <c r="W19" s="127">
        <v>11786236</v>
      </c>
      <c r="X19" s="121">
        <v>176535</v>
      </c>
      <c r="Y19" s="125">
        <v>291346</v>
      </c>
      <c r="Z19" s="124">
        <v>467881</v>
      </c>
      <c r="AA19" s="121">
        <v>0</v>
      </c>
      <c r="AB19" s="125">
        <v>1008594</v>
      </c>
      <c r="AC19" s="125">
        <v>1233940</v>
      </c>
      <c r="AD19" s="125">
        <v>1113571</v>
      </c>
      <c r="AE19" s="125">
        <v>1129519</v>
      </c>
      <c r="AF19" s="125">
        <v>978201</v>
      </c>
      <c r="AG19" s="124">
        <v>5463825</v>
      </c>
      <c r="AH19" s="127">
        <v>5931706</v>
      </c>
      <c r="AI19" s="121">
        <v>0</v>
      </c>
      <c r="AJ19" s="125">
        <v>0</v>
      </c>
      <c r="AK19" s="124">
        <v>0</v>
      </c>
      <c r="AL19" s="121">
        <v>0</v>
      </c>
      <c r="AM19" s="125">
        <v>0</v>
      </c>
      <c r="AN19" s="125">
        <v>0</v>
      </c>
      <c r="AO19" s="125">
        <v>46162</v>
      </c>
      <c r="AP19" s="125">
        <v>318026</v>
      </c>
      <c r="AQ19" s="125">
        <v>298691</v>
      </c>
      <c r="AR19" s="124">
        <v>662879</v>
      </c>
      <c r="AS19" s="127">
        <v>662879</v>
      </c>
      <c r="AT19" s="121">
        <v>49305</v>
      </c>
      <c r="AU19" s="125">
        <v>73203</v>
      </c>
      <c r="AV19" s="124">
        <v>122508</v>
      </c>
      <c r="AW19" s="121">
        <v>0</v>
      </c>
      <c r="AX19" s="125">
        <v>212203</v>
      </c>
      <c r="AY19" s="125">
        <v>825882</v>
      </c>
      <c r="AZ19" s="125">
        <v>587566</v>
      </c>
      <c r="BA19" s="125">
        <v>754237</v>
      </c>
      <c r="BB19" s="125">
        <v>632069</v>
      </c>
      <c r="BC19" s="124">
        <v>3011957</v>
      </c>
      <c r="BD19" s="127">
        <v>3134465</v>
      </c>
      <c r="BE19" s="121">
        <v>0</v>
      </c>
      <c r="BF19" s="125">
        <v>30586</v>
      </c>
      <c r="BG19" s="123">
        <v>30586</v>
      </c>
      <c r="BH19" s="122">
        <v>0</v>
      </c>
      <c r="BI19" s="125">
        <v>0</v>
      </c>
      <c r="BJ19" s="125">
        <v>120351</v>
      </c>
      <c r="BK19" s="125">
        <v>43307</v>
      </c>
      <c r="BL19" s="125">
        <v>125198</v>
      </c>
      <c r="BM19" s="125">
        <v>0</v>
      </c>
      <c r="BN19" s="124">
        <v>288856</v>
      </c>
      <c r="BO19" s="127">
        <v>319442</v>
      </c>
      <c r="BP19" s="121">
        <v>53312</v>
      </c>
      <c r="BQ19" s="125">
        <v>68344</v>
      </c>
      <c r="BR19" s="124">
        <v>121656</v>
      </c>
      <c r="BS19" s="121">
        <v>0</v>
      </c>
      <c r="BT19" s="125">
        <v>289008</v>
      </c>
      <c r="BU19" s="125">
        <v>441936</v>
      </c>
      <c r="BV19" s="125">
        <v>445520</v>
      </c>
      <c r="BW19" s="125">
        <v>250936</v>
      </c>
      <c r="BX19" s="125">
        <v>188688</v>
      </c>
      <c r="BY19" s="124">
        <v>1616088</v>
      </c>
      <c r="BZ19" s="127">
        <v>1737744</v>
      </c>
      <c r="CA19" s="121">
        <v>289120</v>
      </c>
      <c r="CB19" s="125">
        <v>924955</v>
      </c>
      <c r="CC19" s="124">
        <v>1214075</v>
      </c>
      <c r="CD19" s="121">
        <v>0</v>
      </c>
      <c r="CE19" s="125">
        <v>1620574</v>
      </c>
      <c r="CF19" s="125">
        <v>3144452</v>
      </c>
      <c r="CG19" s="125">
        <v>2016020</v>
      </c>
      <c r="CH19" s="125">
        <v>2520052</v>
      </c>
      <c r="CI19" s="125">
        <v>306019</v>
      </c>
      <c r="CJ19" s="124">
        <v>9607117</v>
      </c>
      <c r="CK19" s="127">
        <v>10821192</v>
      </c>
      <c r="CL19" s="121">
        <v>221874</v>
      </c>
      <c r="CM19" s="125">
        <v>583467</v>
      </c>
      <c r="CN19" s="124">
        <v>805341</v>
      </c>
      <c r="CO19" s="122">
        <v>0</v>
      </c>
      <c r="CP19" s="125">
        <v>1041589</v>
      </c>
      <c r="CQ19" s="125">
        <v>2213866</v>
      </c>
      <c r="CR19" s="125">
        <v>1379616</v>
      </c>
      <c r="CS19" s="125">
        <v>1897786</v>
      </c>
      <c r="CT19" s="125">
        <v>306019</v>
      </c>
      <c r="CU19" s="124">
        <v>6838876</v>
      </c>
      <c r="CV19" s="127">
        <v>7644217</v>
      </c>
      <c r="CW19" s="121">
        <v>67246</v>
      </c>
      <c r="CX19" s="125">
        <v>341488</v>
      </c>
      <c r="CY19" s="124">
        <v>408734</v>
      </c>
      <c r="CZ19" s="121">
        <v>0</v>
      </c>
      <c r="DA19" s="125">
        <v>578985</v>
      </c>
      <c r="DB19" s="125">
        <v>930586</v>
      </c>
      <c r="DC19" s="125">
        <v>636404</v>
      </c>
      <c r="DD19" s="125">
        <v>622266</v>
      </c>
      <c r="DE19" s="125">
        <v>0</v>
      </c>
      <c r="DF19" s="124">
        <v>2768241</v>
      </c>
      <c r="DG19" s="127">
        <v>3176975</v>
      </c>
      <c r="DH19" s="121">
        <v>0</v>
      </c>
      <c r="DI19" s="125">
        <v>0</v>
      </c>
      <c r="DJ19" s="123">
        <v>0</v>
      </c>
      <c r="DK19" s="122">
        <v>0</v>
      </c>
      <c r="DL19" s="125">
        <v>450839</v>
      </c>
      <c r="DM19" s="125">
        <v>767861</v>
      </c>
      <c r="DN19" s="125">
        <v>1012544</v>
      </c>
      <c r="DO19" s="125">
        <v>615238</v>
      </c>
      <c r="DP19" s="125">
        <v>407848</v>
      </c>
      <c r="DQ19" s="124">
        <v>3254330</v>
      </c>
      <c r="DR19" s="127">
        <v>3254330</v>
      </c>
      <c r="DS19" s="121">
        <v>0</v>
      </c>
      <c r="DT19" s="125">
        <v>0</v>
      </c>
      <c r="DU19" s="124">
        <v>0</v>
      </c>
      <c r="DV19" s="121">
        <v>0</v>
      </c>
      <c r="DW19" s="125">
        <v>450839</v>
      </c>
      <c r="DX19" s="125">
        <v>767861</v>
      </c>
      <c r="DY19" s="125">
        <v>717509</v>
      </c>
      <c r="DZ19" s="125">
        <v>578555</v>
      </c>
      <c r="EA19" s="125">
        <v>407848</v>
      </c>
      <c r="EB19" s="124">
        <v>2922612</v>
      </c>
      <c r="EC19" s="127">
        <v>2922612</v>
      </c>
      <c r="ED19" s="121">
        <v>0</v>
      </c>
      <c r="EE19" s="123">
        <v>0</v>
      </c>
      <c r="EF19" s="124">
        <v>0</v>
      </c>
      <c r="EG19" s="121">
        <v>0</v>
      </c>
      <c r="EH19" s="125">
        <v>0</v>
      </c>
      <c r="EI19" s="125">
        <v>0</v>
      </c>
      <c r="EJ19" s="125">
        <v>295035</v>
      </c>
      <c r="EK19" s="125">
        <v>36683</v>
      </c>
      <c r="EL19" s="125">
        <v>0</v>
      </c>
      <c r="EM19" s="123">
        <v>331718</v>
      </c>
      <c r="EN19" s="127">
        <v>331718</v>
      </c>
      <c r="EO19" s="121">
        <v>0</v>
      </c>
      <c r="EP19" s="125">
        <v>0</v>
      </c>
      <c r="EQ19" s="123">
        <v>0</v>
      </c>
      <c r="ER19" s="122">
        <v>0</v>
      </c>
      <c r="ES19" s="125">
        <v>0</v>
      </c>
      <c r="ET19" s="125">
        <v>0</v>
      </c>
      <c r="EU19" s="125">
        <v>0</v>
      </c>
      <c r="EV19" s="125">
        <v>0</v>
      </c>
      <c r="EW19" s="125">
        <v>0</v>
      </c>
      <c r="EX19" s="124">
        <v>0</v>
      </c>
      <c r="EY19" s="127">
        <v>0</v>
      </c>
      <c r="EZ19" s="121">
        <v>357332</v>
      </c>
      <c r="FA19" s="125">
        <v>111416</v>
      </c>
      <c r="FB19" s="124">
        <v>468748</v>
      </c>
      <c r="FC19" s="121">
        <v>0</v>
      </c>
      <c r="FD19" s="125">
        <v>153240</v>
      </c>
      <c r="FE19" s="125">
        <v>776459</v>
      </c>
      <c r="FF19" s="125">
        <v>514000</v>
      </c>
      <c r="FG19" s="125">
        <v>640506</v>
      </c>
      <c r="FH19" s="125">
        <v>265296</v>
      </c>
      <c r="FI19" s="124">
        <v>2349501</v>
      </c>
      <c r="FJ19" s="127">
        <v>2818249</v>
      </c>
      <c r="FK19" s="126">
        <v>30160</v>
      </c>
      <c r="FL19" s="125">
        <v>77496</v>
      </c>
      <c r="FM19" s="123">
        <v>107656</v>
      </c>
      <c r="FN19" s="122">
        <v>0</v>
      </c>
      <c r="FO19" s="125">
        <v>153240</v>
      </c>
      <c r="FP19" s="125">
        <v>713812</v>
      </c>
      <c r="FQ19" s="125">
        <v>514000</v>
      </c>
      <c r="FR19" s="125">
        <v>545754</v>
      </c>
      <c r="FS19" s="125">
        <v>265296</v>
      </c>
      <c r="FT19" s="124">
        <v>2192102</v>
      </c>
      <c r="FU19" s="371">
        <v>2299758</v>
      </c>
      <c r="FV19" s="126">
        <v>0</v>
      </c>
      <c r="FW19" s="125">
        <v>0</v>
      </c>
      <c r="FX19" s="123">
        <v>0</v>
      </c>
      <c r="FY19" s="122">
        <v>0</v>
      </c>
      <c r="FZ19" s="125">
        <v>0</v>
      </c>
      <c r="GA19" s="125">
        <v>16024</v>
      </c>
      <c r="GB19" s="125">
        <v>0</v>
      </c>
      <c r="GC19" s="125">
        <v>28352</v>
      </c>
      <c r="GD19" s="125">
        <v>0</v>
      </c>
      <c r="GE19" s="124">
        <v>44376</v>
      </c>
      <c r="GF19" s="127">
        <v>44376</v>
      </c>
      <c r="GG19" s="121">
        <v>327172</v>
      </c>
      <c r="GH19" s="125">
        <v>33920</v>
      </c>
      <c r="GI19" s="124">
        <v>361092</v>
      </c>
      <c r="GJ19" s="121">
        <v>0</v>
      </c>
      <c r="GK19" s="125">
        <v>0</v>
      </c>
      <c r="GL19" s="125">
        <v>46623</v>
      </c>
      <c r="GM19" s="125">
        <v>0</v>
      </c>
      <c r="GN19" s="125">
        <v>66400</v>
      </c>
      <c r="GO19" s="125">
        <v>0</v>
      </c>
      <c r="GP19" s="123">
        <v>113023</v>
      </c>
      <c r="GQ19" s="127">
        <v>474115</v>
      </c>
      <c r="GR19" s="121">
        <v>265413</v>
      </c>
      <c r="GS19" s="125">
        <v>719671</v>
      </c>
      <c r="GT19" s="123">
        <v>985084</v>
      </c>
      <c r="GU19" s="122">
        <v>0</v>
      </c>
      <c r="GV19" s="125">
        <v>2728576</v>
      </c>
      <c r="GW19" s="125">
        <v>3102920</v>
      </c>
      <c r="GX19" s="125">
        <v>3058364</v>
      </c>
      <c r="GY19" s="125">
        <v>2538542</v>
      </c>
      <c r="GZ19" s="125">
        <v>1812805</v>
      </c>
      <c r="HA19" s="124">
        <v>13241207</v>
      </c>
      <c r="HB19" s="120">
        <v>14226291</v>
      </c>
      <c r="HC19" s="387"/>
      <c r="HD19" s="388"/>
      <c r="HE19" s="389"/>
      <c r="HF19" s="390"/>
      <c r="HG19" s="388"/>
      <c r="HH19" s="388"/>
      <c r="HI19" s="388"/>
      <c r="HJ19" s="388"/>
      <c r="HK19" s="388"/>
      <c r="HL19" s="391"/>
      <c r="HM19" s="392"/>
    </row>
    <row r="20" spans="1:221" ht="20.25" customHeight="1" x14ac:dyDescent="0.15">
      <c r="A20" s="138" t="s">
        <v>16</v>
      </c>
      <c r="B20" s="121">
        <v>637075</v>
      </c>
      <c r="C20" s="125">
        <v>572941</v>
      </c>
      <c r="D20" s="124">
        <v>1210016</v>
      </c>
      <c r="E20" s="120">
        <v>0</v>
      </c>
      <c r="F20" s="125">
        <v>2975591</v>
      </c>
      <c r="G20" s="125">
        <v>3189119</v>
      </c>
      <c r="H20" s="125">
        <v>1480828</v>
      </c>
      <c r="I20" s="125">
        <v>2840457</v>
      </c>
      <c r="J20" s="125">
        <v>2842742</v>
      </c>
      <c r="K20" s="120">
        <v>13328737</v>
      </c>
      <c r="L20" s="127">
        <v>14538753</v>
      </c>
      <c r="M20" s="121">
        <v>73402</v>
      </c>
      <c r="N20" s="125">
        <v>81620</v>
      </c>
      <c r="O20" s="124">
        <v>155022</v>
      </c>
      <c r="P20" s="121">
        <v>0</v>
      </c>
      <c r="Q20" s="125">
        <v>437785</v>
      </c>
      <c r="R20" s="125">
        <v>609361</v>
      </c>
      <c r="S20" s="125">
        <v>446311</v>
      </c>
      <c r="T20" s="125">
        <v>591828</v>
      </c>
      <c r="U20" s="125">
        <v>1219071</v>
      </c>
      <c r="V20" s="124">
        <v>3304356</v>
      </c>
      <c r="W20" s="127">
        <v>3459378</v>
      </c>
      <c r="X20" s="121">
        <v>22138</v>
      </c>
      <c r="Y20" s="125">
        <v>56516</v>
      </c>
      <c r="Z20" s="124">
        <v>78654</v>
      </c>
      <c r="AA20" s="121">
        <v>0</v>
      </c>
      <c r="AB20" s="125">
        <v>313957</v>
      </c>
      <c r="AC20" s="125">
        <v>290176</v>
      </c>
      <c r="AD20" s="125">
        <v>281246</v>
      </c>
      <c r="AE20" s="125">
        <v>105358</v>
      </c>
      <c r="AF20" s="125">
        <v>608081</v>
      </c>
      <c r="AG20" s="124">
        <v>1598818</v>
      </c>
      <c r="AH20" s="127">
        <v>1677472</v>
      </c>
      <c r="AI20" s="121">
        <v>0</v>
      </c>
      <c r="AJ20" s="125">
        <v>0</v>
      </c>
      <c r="AK20" s="124">
        <v>0</v>
      </c>
      <c r="AL20" s="121">
        <v>0</v>
      </c>
      <c r="AM20" s="125">
        <v>0</v>
      </c>
      <c r="AN20" s="125">
        <v>22349</v>
      </c>
      <c r="AO20" s="125">
        <v>0</v>
      </c>
      <c r="AP20" s="125">
        <v>178808</v>
      </c>
      <c r="AQ20" s="125">
        <v>175460</v>
      </c>
      <c r="AR20" s="124">
        <v>376617</v>
      </c>
      <c r="AS20" s="127">
        <v>376617</v>
      </c>
      <c r="AT20" s="121">
        <v>0</v>
      </c>
      <c r="AU20" s="125">
        <v>0</v>
      </c>
      <c r="AV20" s="124">
        <v>0</v>
      </c>
      <c r="AW20" s="121">
        <v>0</v>
      </c>
      <c r="AX20" s="125">
        <v>62116</v>
      </c>
      <c r="AY20" s="125">
        <v>124846</v>
      </c>
      <c r="AZ20" s="125">
        <v>88233</v>
      </c>
      <c r="BA20" s="125">
        <v>246806</v>
      </c>
      <c r="BB20" s="125">
        <v>200383</v>
      </c>
      <c r="BC20" s="124">
        <v>722384</v>
      </c>
      <c r="BD20" s="127">
        <v>722384</v>
      </c>
      <c r="BE20" s="121">
        <v>0</v>
      </c>
      <c r="BF20" s="125">
        <v>0</v>
      </c>
      <c r="BG20" s="123">
        <v>0</v>
      </c>
      <c r="BH20" s="122">
        <v>0</v>
      </c>
      <c r="BI20" s="125">
        <v>0</v>
      </c>
      <c r="BJ20" s="125">
        <v>62078</v>
      </c>
      <c r="BK20" s="125">
        <v>0</v>
      </c>
      <c r="BL20" s="125">
        <v>0</v>
      </c>
      <c r="BM20" s="125">
        <v>138403</v>
      </c>
      <c r="BN20" s="124">
        <v>200481</v>
      </c>
      <c r="BO20" s="127">
        <v>200481</v>
      </c>
      <c r="BP20" s="121">
        <v>51264</v>
      </c>
      <c r="BQ20" s="125">
        <v>25104</v>
      </c>
      <c r="BR20" s="124">
        <v>76368</v>
      </c>
      <c r="BS20" s="121">
        <v>0</v>
      </c>
      <c r="BT20" s="125">
        <v>61712</v>
      </c>
      <c r="BU20" s="125">
        <v>109912</v>
      </c>
      <c r="BV20" s="125">
        <v>76832</v>
      </c>
      <c r="BW20" s="125">
        <v>60856</v>
      </c>
      <c r="BX20" s="125">
        <v>96744</v>
      </c>
      <c r="BY20" s="124">
        <v>406056</v>
      </c>
      <c r="BZ20" s="127">
        <v>482424</v>
      </c>
      <c r="CA20" s="121">
        <v>131021</v>
      </c>
      <c r="CB20" s="125">
        <v>213380</v>
      </c>
      <c r="CC20" s="124">
        <v>344401</v>
      </c>
      <c r="CD20" s="121">
        <v>0</v>
      </c>
      <c r="CE20" s="125">
        <v>937868</v>
      </c>
      <c r="CF20" s="125">
        <v>1095625</v>
      </c>
      <c r="CG20" s="125">
        <v>54036</v>
      </c>
      <c r="CH20" s="125">
        <v>160437</v>
      </c>
      <c r="CI20" s="125">
        <v>492181</v>
      </c>
      <c r="CJ20" s="124">
        <v>2740147</v>
      </c>
      <c r="CK20" s="127">
        <v>3084548</v>
      </c>
      <c r="CL20" s="121">
        <v>131021</v>
      </c>
      <c r="CM20" s="125">
        <v>213380</v>
      </c>
      <c r="CN20" s="124">
        <v>344401</v>
      </c>
      <c r="CO20" s="122">
        <v>0</v>
      </c>
      <c r="CP20" s="125">
        <v>574551</v>
      </c>
      <c r="CQ20" s="125">
        <v>993030</v>
      </c>
      <c r="CR20" s="125">
        <v>24146</v>
      </c>
      <c r="CS20" s="125">
        <v>60253</v>
      </c>
      <c r="CT20" s="125">
        <v>417045</v>
      </c>
      <c r="CU20" s="124">
        <v>2069025</v>
      </c>
      <c r="CV20" s="127">
        <v>2413426</v>
      </c>
      <c r="CW20" s="121">
        <v>0</v>
      </c>
      <c r="CX20" s="125">
        <v>0</v>
      </c>
      <c r="CY20" s="124">
        <v>0</v>
      </c>
      <c r="CZ20" s="121">
        <v>0</v>
      </c>
      <c r="DA20" s="125">
        <v>363317</v>
      </c>
      <c r="DB20" s="125">
        <v>102595</v>
      </c>
      <c r="DC20" s="125">
        <v>29890</v>
      </c>
      <c r="DD20" s="125">
        <v>100184</v>
      </c>
      <c r="DE20" s="125">
        <v>75136</v>
      </c>
      <c r="DF20" s="124">
        <v>671122</v>
      </c>
      <c r="DG20" s="127">
        <v>671122</v>
      </c>
      <c r="DH20" s="121">
        <v>0</v>
      </c>
      <c r="DI20" s="125">
        <v>0</v>
      </c>
      <c r="DJ20" s="123">
        <v>0</v>
      </c>
      <c r="DK20" s="122">
        <v>0</v>
      </c>
      <c r="DL20" s="125">
        <v>0</v>
      </c>
      <c r="DM20" s="125">
        <v>258224</v>
      </c>
      <c r="DN20" s="125">
        <v>548313</v>
      </c>
      <c r="DO20" s="125">
        <v>138026</v>
      </c>
      <c r="DP20" s="125">
        <v>182895</v>
      </c>
      <c r="DQ20" s="124">
        <v>1127458</v>
      </c>
      <c r="DR20" s="127">
        <v>1127458</v>
      </c>
      <c r="DS20" s="121">
        <v>0</v>
      </c>
      <c r="DT20" s="125">
        <v>0</v>
      </c>
      <c r="DU20" s="124">
        <v>0</v>
      </c>
      <c r="DV20" s="121">
        <v>0</v>
      </c>
      <c r="DW20" s="125">
        <v>0</v>
      </c>
      <c r="DX20" s="125">
        <v>229649</v>
      </c>
      <c r="DY20" s="125">
        <v>548313</v>
      </c>
      <c r="DZ20" s="125">
        <v>53006</v>
      </c>
      <c r="EA20" s="125">
        <v>182895</v>
      </c>
      <c r="EB20" s="124">
        <v>1013863</v>
      </c>
      <c r="EC20" s="127">
        <v>1013863</v>
      </c>
      <c r="ED20" s="121">
        <v>0</v>
      </c>
      <c r="EE20" s="123">
        <v>0</v>
      </c>
      <c r="EF20" s="124">
        <v>0</v>
      </c>
      <c r="EG20" s="121">
        <v>0</v>
      </c>
      <c r="EH20" s="125">
        <v>0</v>
      </c>
      <c r="EI20" s="125">
        <v>28575</v>
      </c>
      <c r="EJ20" s="125">
        <v>0</v>
      </c>
      <c r="EK20" s="125">
        <v>85020</v>
      </c>
      <c r="EL20" s="125">
        <v>0</v>
      </c>
      <c r="EM20" s="123">
        <v>113595</v>
      </c>
      <c r="EN20" s="127">
        <v>113595</v>
      </c>
      <c r="EO20" s="121">
        <v>0</v>
      </c>
      <c r="EP20" s="125">
        <v>0</v>
      </c>
      <c r="EQ20" s="123">
        <v>0</v>
      </c>
      <c r="ER20" s="122">
        <v>0</v>
      </c>
      <c r="ES20" s="125">
        <v>0</v>
      </c>
      <c r="ET20" s="125">
        <v>0</v>
      </c>
      <c r="EU20" s="125">
        <v>0</v>
      </c>
      <c r="EV20" s="125">
        <v>0</v>
      </c>
      <c r="EW20" s="125">
        <v>0</v>
      </c>
      <c r="EX20" s="124">
        <v>0</v>
      </c>
      <c r="EY20" s="127">
        <v>0</v>
      </c>
      <c r="EZ20" s="121">
        <v>4800</v>
      </c>
      <c r="FA20" s="125">
        <v>9600</v>
      </c>
      <c r="FB20" s="124">
        <v>14400</v>
      </c>
      <c r="FC20" s="121">
        <v>0</v>
      </c>
      <c r="FD20" s="125">
        <v>98064</v>
      </c>
      <c r="FE20" s="125">
        <v>366600</v>
      </c>
      <c r="FF20" s="125">
        <v>65520</v>
      </c>
      <c r="FG20" s="125">
        <v>705748</v>
      </c>
      <c r="FH20" s="125">
        <v>253648</v>
      </c>
      <c r="FI20" s="124">
        <v>1489580</v>
      </c>
      <c r="FJ20" s="127">
        <v>1503980</v>
      </c>
      <c r="FK20" s="126">
        <v>4800</v>
      </c>
      <c r="FL20" s="125">
        <v>9600</v>
      </c>
      <c r="FM20" s="123">
        <v>14400</v>
      </c>
      <c r="FN20" s="122">
        <v>0</v>
      </c>
      <c r="FO20" s="125">
        <v>98064</v>
      </c>
      <c r="FP20" s="125">
        <v>153800</v>
      </c>
      <c r="FQ20" s="125">
        <v>51600</v>
      </c>
      <c r="FR20" s="125">
        <v>687432</v>
      </c>
      <c r="FS20" s="125">
        <v>253648</v>
      </c>
      <c r="FT20" s="124">
        <v>1244544</v>
      </c>
      <c r="FU20" s="371">
        <v>1258944</v>
      </c>
      <c r="FV20" s="126">
        <v>0</v>
      </c>
      <c r="FW20" s="125">
        <v>0</v>
      </c>
      <c r="FX20" s="123">
        <v>0</v>
      </c>
      <c r="FY20" s="122">
        <v>0</v>
      </c>
      <c r="FZ20" s="125">
        <v>0</v>
      </c>
      <c r="GA20" s="125">
        <v>0</v>
      </c>
      <c r="GB20" s="125">
        <v>13920</v>
      </c>
      <c r="GC20" s="125">
        <v>18316</v>
      </c>
      <c r="GD20" s="125">
        <v>0</v>
      </c>
      <c r="GE20" s="124">
        <v>32236</v>
      </c>
      <c r="GF20" s="127">
        <v>32236</v>
      </c>
      <c r="GG20" s="121">
        <v>0</v>
      </c>
      <c r="GH20" s="125">
        <v>0</v>
      </c>
      <c r="GI20" s="124">
        <v>0</v>
      </c>
      <c r="GJ20" s="121">
        <v>0</v>
      </c>
      <c r="GK20" s="125">
        <v>0</v>
      </c>
      <c r="GL20" s="125">
        <v>212800</v>
      </c>
      <c r="GM20" s="125">
        <v>0</v>
      </c>
      <c r="GN20" s="125">
        <v>0</v>
      </c>
      <c r="GO20" s="125">
        <v>0</v>
      </c>
      <c r="GP20" s="123">
        <v>212800</v>
      </c>
      <c r="GQ20" s="127">
        <v>212800</v>
      </c>
      <c r="GR20" s="121">
        <v>427852</v>
      </c>
      <c r="GS20" s="125">
        <v>268341</v>
      </c>
      <c r="GT20" s="123">
        <v>696193</v>
      </c>
      <c r="GU20" s="122">
        <v>0</v>
      </c>
      <c r="GV20" s="125">
        <v>1501874</v>
      </c>
      <c r="GW20" s="125">
        <v>859309</v>
      </c>
      <c r="GX20" s="125">
        <v>366648</v>
      </c>
      <c r="GY20" s="125">
        <v>1244418</v>
      </c>
      <c r="GZ20" s="125">
        <v>694947</v>
      </c>
      <c r="HA20" s="124">
        <v>4667196</v>
      </c>
      <c r="HB20" s="120">
        <v>5363389</v>
      </c>
      <c r="HC20" s="387"/>
      <c r="HD20" s="388"/>
      <c r="HE20" s="389"/>
      <c r="HF20" s="390"/>
      <c r="HG20" s="388"/>
      <c r="HH20" s="388"/>
      <c r="HI20" s="388"/>
      <c r="HJ20" s="388"/>
      <c r="HK20" s="388"/>
      <c r="HL20" s="391"/>
      <c r="HM20" s="392"/>
    </row>
    <row r="21" spans="1:221" ht="20.25" customHeight="1" x14ac:dyDescent="0.15">
      <c r="A21" s="138" t="s">
        <v>17</v>
      </c>
      <c r="B21" s="121">
        <v>468118</v>
      </c>
      <c r="C21" s="125">
        <v>1195488</v>
      </c>
      <c r="D21" s="124">
        <v>1663606</v>
      </c>
      <c r="E21" s="120">
        <v>0</v>
      </c>
      <c r="F21" s="125">
        <v>6622887</v>
      </c>
      <c r="G21" s="125">
        <v>11701145</v>
      </c>
      <c r="H21" s="125">
        <v>8435857</v>
      </c>
      <c r="I21" s="125">
        <v>8557499</v>
      </c>
      <c r="J21" s="125">
        <v>7763104</v>
      </c>
      <c r="K21" s="120">
        <v>43080492</v>
      </c>
      <c r="L21" s="127">
        <v>44744098</v>
      </c>
      <c r="M21" s="121">
        <v>84598</v>
      </c>
      <c r="N21" s="125">
        <v>247995</v>
      </c>
      <c r="O21" s="124">
        <v>332593</v>
      </c>
      <c r="P21" s="121">
        <v>0</v>
      </c>
      <c r="Q21" s="125">
        <v>1073261</v>
      </c>
      <c r="R21" s="125">
        <v>1923885</v>
      </c>
      <c r="S21" s="125">
        <v>2377185</v>
      </c>
      <c r="T21" s="125">
        <v>2157899</v>
      </c>
      <c r="U21" s="125">
        <v>2259786</v>
      </c>
      <c r="V21" s="124">
        <v>9792016</v>
      </c>
      <c r="W21" s="127">
        <v>10124609</v>
      </c>
      <c r="X21" s="121">
        <v>0</v>
      </c>
      <c r="Y21" s="125">
        <v>0</v>
      </c>
      <c r="Z21" s="124">
        <v>0</v>
      </c>
      <c r="AA21" s="121">
        <v>0</v>
      </c>
      <c r="AB21" s="125">
        <v>540810</v>
      </c>
      <c r="AC21" s="125">
        <v>907274</v>
      </c>
      <c r="AD21" s="125">
        <v>1174699</v>
      </c>
      <c r="AE21" s="125">
        <v>915993</v>
      </c>
      <c r="AF21" s="125">
        <v>1126206</v>
      </c>
      <c r="AG21" s="124">
        <v>4664982</v>
      </c>
      <c r="AH21" s="127">
        <v>4664982</v>
      </c>
      <c r="AI21" s="121">
        <v>0</v>
      </c>
      <c r="AJ21" s="125">
        <v>0</v>
      </c>
      <c r="AK21" s="124">
        <v>0</v>
      </c>
      <c r="AL21" s="121">
        <v>0</v>
      </c>
      <c r="AM21" s="125">
        <v>0</v>
      </c>
      <c r="AN21" s="125">
        <v>45900</v>
      </c>
      <c r="AO21" s="125">
        <v>44700</v>
      </c>
      <c r="AP21" s="125">
        <v>142648</v>
      </c>
      <c r="AQ21" s="125">
        <v>21764</v>
      </c>
      <c r="AR21" s="124">
        <v>255012</v>
      </c>
      <c r="AS21" s="127">
        <v>255012</v>
      </c>
      <c r="AT21" s="121">
        <v>46854</v>
      </c>
      <c r="AU21" s="125">
        <v>172300</v>
      </c>
      <c r="AV21" s="124">
        <v>219154</v>
      </c>
      <c r="AW21" s="121">
        <v>0</v>
      </c>
      <c r="AX21" s="125">
        <v>221221</v>
      </c>
      <c r="AY21" s="125">
        <v>719031</v>
      </c>
      <c r="AZ21" s="125">
        <v>716752</v>
      </c>
      <c r="BA21" s="125">
        <v>635812</v>
      </c>
      <c r="BB21" s="125">
        <v>829336</v>
      </c>
      <c r="BC21" s="124">
        <v>3122152</v>
      </c>
      <c r="BD21" s="127">
        <v>3341306</v>
      </c>
      <c r="BE21" s="121">
        <v>0</v>
      </c>
      <c r="BF21" s="125">
        <v>30543</v>
      </c>
      <c r="BG21" s="123">
        <v>30543</v>
      </c>
      <c r="BH21" s="122">
        <v>0</v>
      </c>
      <c r="BI21" s="125">
        <v>102174</v>
      </c>
      <c r="BJ21" s="125">
        <v>31600</v>
      </c>
      <c r="BK21" s="125">
        <v>78754</v>
      </c>
      <c r="BL21" s="125">
        <v>173062</v>
      </c>
      <c r="BM21" s="125">
        <v>0</v>
      </c>
      <c r="BN21" s="124">
        <v>385590</v>
      </c>
      <c r="BO21" s="127">
        <v>416133</v>
      </c>
      <c r="BP21" s="121">
        <v>37744</v>
      </c>
      <c r="BQ21" s="125">
        <v>45152</v>
      </c>
      <c r="BR21" s="124">
        <v>82896</v>
      </c>
      <c r="BS21" s="121">
        <v>0</v>
      </c>
      <c r="BT21" s="125">
        <v>209056</v>
      </c>
      <c r="BU21" s="125">
        <v>220080</v>
      </c>
      <c r="BV21" s="125">
        <v>362280</v>
      </c>
      <c r="BW21" s="125">
        <v>290384</v>
      </c>
      <c r="BX21" s="125">
        <v>282480</v>
      </c>
      <c r="BY21" s="124">
        <v>1364280</v>
      </c>
      <c r="BZ21" s="127">
        <v>1447176</v>
      </c>
      <c r="CA21" s="121">
        <v>74697</v>
      </c>
      <c r="CB21" s="125">
        <v>430616</v>
      </c>
      <c r="CC21" s="124">
        <v>505313</v>
      </c>
      <c r="CD21" s="121">
        <v>0</v>
      </c>
      <c r="CE21" s="125">
        <v>2379550</v>
      </c>
      <c r="CF21" s="125">
        <v>4978095</v>
      </c>
      <c r="CG21" s="125">
        <v>2519018</v>
      </c>
      <c r="CH21" s="125">
        <v>2622648</v>
      </c>
      <c r="CI21" s="125">
        <v>1147684</v>
      </c>
      <c r="CJ21" s="124">
        <v>13646995</v>
      </c>
      <c r="CK21" s="127">
        <v>14152308</v>
      </c>
      <c r="CL21" s="121">
        <v>0</v>
      </c>
      <c r="CM21" s="125">
        <v>0</v>
      </c>
      <c r="CN21" s="124">
        <v>0</v>
      </c>
      <c r="CO21" s="122">
        <v>0</v>
      </c>
      <c r="CP21" s="125">
        <v>1343077</v>
      </c>
      <c r="CQ21" s="125">
        <v>2600778</v>
      </c>
      <c r="CR21" s="125">
        <v>1440588</v>
      </c>
      <c r="CS21" s="125">
        <v>1545826</v>
      </c>
      <c r="CT21" s="125">
        <v>711285</v>
      </c>
      <c r="CU21" s="124">
        <v>7641554</v>
      </c>
      <c r="CV21" s="127">
        <v>7641554</v>
      </c>
      <c r="CW21" s="121">
        <v>74697</v>
      </c>
      <c r="CX21" s="125">
        <v>430616</v>
      </c>
      <c r="CY21" s="124">
        <v>505313</v>
      </c>
      <c r="CZ21" s="121">
        <v>0</v>
      </c>
      <c r="DA21" s="125">
        <v>1036473</v>
      </c>
      <c r="DB21" s="125">
        <v>2377317</v>
      </c>
      <c r="DC21" s="125">
        <v>1078430</v>
      </c>
      <c r="DD21" s="125">
        <v>1076822</v>
      </c>
      <c r="DE21" s="125">
        <v>436399</v>
      </c>
      <c r="DF21" s="124">
        <v>6005441</v>
      </c>
      <c r="DG21" s="127">
        <v>6510754</v>
      </c>
      <c r="DH21" s="121">
        <v>0</v>
      </c>
      <c r="DI21" s="125">
        <v>28609</v>
      </c>
      <c r="DJ21" s="123">
        <v>28609</v>
      </c>
      <c r="DK21" s="122">
        <v>0</v>
      </c>
      <c r="DL21" s="125">
        <v>285328</v>
      </c>
      <c r="DM21" s="125">
        <v>522343</v>
      </c>
      <c r="DN21" s="125">
        <v>332882</v>
      </c>
      <c r="DO21" s="125">
        <v>607330</v>
      </c>
      <c r="DP21" s="125">
        <v>395960</v>
      </c>
      <c r="DQ21" s="124">
        <v>2143843</v>
      </c>
      <c r="DR21" s="127">
        <v>2172452</v>
      </c>
      <c r="DS21" s="121">
        <v>0</v>
      </c>
      <c r="DT21" s="125">
        <v>28609</v>
      </c>
      <c r="DU21" s="124">
        <v>28609</v>
      </c>
      <c r="DV21" s="121">
        <v>0</v>
      </c>
      <c r="DW21" s="125">
        <v>241176</v>
      </c>
      <c r="DX21" s="125">
        <v>437523</v>
      </c>
      <c r="DY21" s="125">
        <v>257864</v>
      </c>
      <c r="DZ21" s="125">
        <v>463518</v>
      </c>
      <c r="EA21" s="125">
        <v>351184</v>
      </c>
      <c r="EB21" s="124">
        <v>1751265</v>
      </c>
      <c r="EC21" s="127">
        <v>1779874</v>
      </c>
      <c r="ED21" s="121">
        <v>0</v>
      </c>
      <c r="EE21" s="123">
        <v>0</v>
      </c>
      <c r="EF21" s="124">
        <v>0</v>
      </c>
      <c r="EG21" s="121">
        <v>0</v>
      </c>
      <c r="EH21" s="125">
        <v>44152</v>
      </c>
      <c r="EI21" s="125">
        <v>84820</v>
      </c>
      <c r="EJ21" s="125">
        <v>75018</v>
      </c>
      <c r="EK21" s="125">
        <v>143812</v>
      </c>
      <c r="EL21" s="125">
        <v>44776</v>
      </c>
      <c r="EM21" s="123">
        <v>392578</v>
      </c>
      <c r="EN21" s="127">
        <v>392578</v>
      </c>
      <c r="EO21" s="121">
        <v>0</v>
      </c>
      <c r="EP21" s="125">
        <v>0</v>
      </c>
      <c r="EQ21" s="123">
        <v>0</v>
      </c>
      <c r="ER21" s="122">
        <v>0</v>
      </c>
      <c r="ES21" s="125">
        <v>0</v>
      </c>
      <c r="ET21" s="125">
        <v>0</v>
      </c>
      <c r="EU21" s="125">
        <v>0</v>
      </c>
      <c r="EV21" s="125">
        <v>0</v>
      </c>
      <c r="EW21" s="125">
        <v>0</v>
      </c>
      <c r="EX21" s="124">
        <v>0</v>
      </c>
      <c r="EY21" s="127">
        <v>0</v>
      </c>
      <c r="EZ21" s="121">
        <v>51312</v>
      </c>
      <c r="FA21" s="125">
        <v>181198</v>
      </c>
      <c r="FB21" s="124">
        <v>232510</v>
      </c>
      <c r="FC21" s="121">
        <v>0</v>
      </c>
      <c r="FD21" s="125">
        <v>439425</v>
      </c>
      <c r="FE21" s="125">
        <v>1037648</v>
      </c>
      <c r="FF21" s="125">
        <v>573244</v>
      </c>
      <c r="FG21" s="125">
        <v>791688</v>
      </c>
      <c r="FH21" s="125">
        <v>962239</v>
      </c>
      <c r="FI21" s="124">
        <v>3804244</v>
      </c>
      <c r="FJ21" s="127">
        <v>4036754</v>
      </c>
      <c r="FK21" s="126">
        <v>34240</v>
      </c>
      <c r="FL21" s="125">
        <v>63992</v>
      </c>
      <c r="FM21" s="123">
        <v>98232</v>
      </c>
      <c r="FN21" s="122">
        <v>0</v>
      </c>
      <c r="FO21" s="125">
        <v>218056</v>
      </c>
      <c r="FP21" s="125">
        <v>907008</v>
      </c>
      <c r="FQ21" s="125">
        <v>557304</v>
      </c>
      <c r="FR21" s="125">
        <v>631688</v>
      </c>
      <c r="FS21" s="125">
        <v>637136</v>
      </c>
      <c r="FT21" s="124">
        <v>2951192</v>
      </c>
      <c r="FU21" s="371">
        <v>3049424</v>
      </c>
      <c r="FV21" s="126">
        <v>0</v>
      </c>
      <c r="FW21" s="125">
        <v>0</v>
      </c>
      <c r="FX21" s="123">
        <v>0</v>
      </c>
      <c r="FY21" s="122">
        <v>0</v>
      </c>
      <c r="FZ21" s="125">
        <v>64569</v>
      </c>
      <c r="GA21" s="125">
        <v>0</v>
      </c>
      <c r="GB21" s="125">
        <v>15940</v>
      </c>
      <c r="GC21" s="125">
        <v>0</v>
      </c>
      <c r="GD21" s="125">
        <v>110412</v>
      </c>
      <c r="GE21" s="124">
        <v>190921</v>
      </c>
      <c r="GF21" s="127">
        <v>190921</v>
      </c>
      <c r="GG21" s="121">
        <v>17072</v>
      </c>
      <c r="GH21" s="125">
        <v>117206</v>
      </c>
      <c r="GI21" s="124">
        <v>134278</v>
      </c>
      <c r="GJ21" s="121">
        <v>0</v>
      </c>
      <c r="GK21" s="125">
        <v>156800</v>
      </c>
      <c r="GL21" s="125">
        <v>130640</v>
      </c>
      <c r="GM21" s="125">
        <v>0</v>
      </c>
      <c r="GN21" s="125">
        <v>160000</v>
      </c>
      <c r="GO21" s="125">
        <v>214691</v>
      </c>
      <c r="GP21" s="123">
        <v>662131</v>
      </c>
      <c r="GQ21" s="127">
        <v>796409</v>
      </c>
      <c r="GR21" s="121">
        <v>257511</v>
      </c>
      <c r="GS21" s="125">
        <v>307070</v>
      </c>
      <c r="GT21" s="123">
        <v>564581</v>
      </c>
      <c r="GU21" s="122">
        <v>0</v>
      </c>
      <c r="GV21" s="125">
        <v>2445323</v>
      </c>
      <c r="GW21" s="125">
        <v>3239174</v>
      </c>
      <c r="GX21" s="125">
        <v>2633528</v>
      </c>
      <c r="GY21" s="125">
        <v>2377934</v>
      </c>
      <c r="GZ21" s="125">
        <v>2997435</v>
      </c>
      <c r="HA21" s="124">
        <v>13693394</v>
      </c>
      <c r="HB21" s="120">
        <v>14257975</v>
      </c>
      <c r="HC21" s="387"/>
      <c r="HD21" s="388"/>
      <c r="HE21" s="389"/>
      <c r="HF21" s="390"/>
      <c r="HG21" s="388"/>
      <c r="HH21" s="388"/>
      <c r="HI21" s="388"/>
      <c r="HJ21" s="388"/>
      <c r="HK21" s="388"/>
      <c r="HL21" s="391"/>
      <c r="HM21" s="392"/>
    </row>
    <row r="22" spans="1:221" ht="20.25" customHeight="1" x14ac:dyDescent="0.15">
      <c r="A22" s="138" t="s">
        <v>18</v>
      </c>
      <c r="B22" s="121">
        <v>452265</v>
      </c>
      <c r="C22" s="125">
        <v>1411926</v>
      </c>
      <c r="D22" s="124">
        <v>1864191</v>
      </c>
      <c r="E22" s="120">
        <v>0</v>
      </c>
      <c r="F22" s="125">
        <v>7868982</v>
      </c>
      <c r="G22" s="125">
        <v>11105554</v>
      </c>
      <c r="H22" s="125">
        <v>8992814</v>
      </c>
      <c r="I22" s="125">
        <v>7870932</v>
      </c>
      <c r="J22" s="125">
        <v>10281671</v>
      </c>
      <c r="K22" s="120">
        <v>46119953</v>
      </c>
      <c r="L22" s="127">
        <v>47984144</v>
      </c>
      <c r="M22" s="121">
        <v>95162</v>
      </c>
      <c r="N22" s="125">
        <v>307448</v>
      </c>
      <c r="O22" s="124">
        <v>402610</v>
      </c>
      <c r="P22" s="121">
        <v>0</v>
      </c>
      <c r="Q22" s="125">
        <v>1710267</v>
      </c>
      <c r="R22" s="125">
        <v>2782927</v>
      </c>
      <c r="S22" s="125">
        <v>2227335</v>
      </c>
      <c r="T22" s="125">
        <v>2849750</v>
      </c>
      <c r="U22" s="125">
        <v>3530962</v>
      </c>
      <c r="V22" s="124">
        <v>13101241</v>
      </c>
      <c r="W22" s="127">
        <v>13503851</v>
      </c>
      <c r="X22" s="121">
        <v>0</v>
      </c>
      <c r="Y22" s="125">
        <v>0</v>
      </c>
      <c r="Z22" s="124">
        <v>0</v>
      </c>
      <c r="AA22" s="121">
        <v>0</v>
      </c>
      <c r="AB22" s="125">
        <v>952472</v>
      </c>
      <c r="AC22" s="125">
        <v>1502583</v>
      </c>
      <c r="AD22" s="125">
        <v>1150604</v>
      </c>
      <c r="AE22" s="125">
        <v>1565518</v>
      </c>
      <c r="AF22" s="125">
        <v>2083349</v>
      </c>
      <c r="AG22" s="124">
        <v>7254526</v>
      </c>
      <c r="AH22" s="127">
        <v>7254526</v>
      </c>
      <c r="AI22" s="121">
        <v>0</v>
      </c>
      <c r="AJ22" s="125">
        <v>0</v>
      </c>
      <c r="AK22" s="124">
        <v>0</v>
      </c>
      <c r="AL22" s="121">
        <v>0</v>
      </c>
      <c r="AM22" s="125">
        <v>113368</v>
      </c>
      <c r="AN22" s="125">
        <v>45284</v>
      </c>
      <c r="AO22" s="125">
        <v>90890</v>
      </c>
      <c r="AP22" s="125">
        <v>11325</v>
      </c>
      <c r="AQ22" s="125">
        <v>484671</v>
      </c>
      <c r="AR22" s="124">
        <v>745538</v>
      </c>
      <c r="AS22" s="127">
        <v>745538</v>
      </c>
      <c r="AT22" s="121">
        <v>73042</v>
      </c>
      <c r="AU22" s="125">
        <v>209343</v>
      </c>
      <c r="AV22" s="124">
        <v>282385</v>
      </c>
      <c r="AW22" s="121">
        <v>0</v>
      </c>
      <c r="AX22" s="125">
        <v>423783</v>
      </c>
      <c r="AY22" s="125">
        <v>872419</v>
      </c>
      <c r="AZ22" s="125">
        <v>820401</v>
      </c>
      <c r="BA22" s="125">
        <v>890113</v>
      </c>
      <c r="BB22" s="125">
        <v>757210</v>
      </c>
      <c r="BC22" s="124">
        <v>3763926</v>
      </c>
      <c r="BD22" s="127">
        <v>4046311</v>
      </c>
      <c r="BE22" s="121">
        <v>0</v>
      </c>
      <c r="BF22" s="125">
        <v>42025</v>
      </c>
      <c r="BG22" s="123">
        <v>42025</v>
      </c>
      <c r="BH22" s="122">
        <v>0</v>
      </c>
      <c r="BI22" s="125">
        <v>37284</v>
      </c>
      <c r="BJ22" s="125">
        <v>26777</v>
      </c>
      <c r="BK22" s="125">
        <v>0</v>
      </c>
      <c r="BL22" s="125">
        <v>53044</v>
      </c>
      <c r="BM22" s="125">
        <v>21012</v>
      </c>
      <c r="BN22" s="124">
        <v>138117</v>
      </c>
      <c r="BO22" s="127">
        <v>180142</v>
      </c>
      <c r="BP22" s="121">
        <v>22120</v>
      </c>
      <c r="BQ22" s="125">
        <v>56080</v>
      </c>
      <c r="BR22" s="124">
        <v>78200</v>
      </c>
      <c r="BS22" s="121">
        <v>0</v>
      </c>
      <c r="BT22" s="125">
        <v>183360</v>
      </c>
      <c r="BU22" s="125">
        <v>335864</v>
      </c>
      <c r="BV22" s="125">
        <v>165440</v>
      </c>
      <c r="BW22" s="125">
        <v>329750</v>
      </c>
      <c r="BX22" s="125">
        <v>184720</v>
      </c>
      <c r="BY22" s="124">
        <v>1199134</v>
      </c>
      <c r="BZ22" s="127">
        <v>1277334</v>
      </c>
      <c r="CA22" s="121">
        <v>112974</v>
      </c>
      <c r="CB22" s="125">
        <v>217886</v>
      </c>
      <c r="CC22" s="124">
        <v>330860</v>
      </c>
      <c r="CD22" s="121">
        <v>0</v>
      </c>
      <c r="CE22" s="125">
        <v>3484741</v>
      </c>
      <c r="CF22" s="125">
        <v>4387034</v>
      </c>
      <c r="CG22" s="125">
        <v>3266711</v>
      </c>
      <c r="CH22" s="125">
        <v>1859360</v>
      </c>
      <c r="CI22" s="125">
        <v>665891</v>
      </c>
      <c r="CJ22" s="124">
        <v>13663737</v>
      </c>
      <c r="CK22" s="127">
        <v>13994597</v>
      </c>
      <c r="CL22" s="121">
        <v>0</v>
      </c>
      <c r="CM22" s="125">
        <v>0</v>
      </c>
      <c r="CN22" s="124">
        <v>0</v>
      </c>
      <c r="CO22" s="122">
        <v>0</v>
      </c>
      <c r="CP22" s="125">
        <v>2627536</v>
      </c>
      <c r="CQ22" s="125">
        <v>2555243</v>
      </c>
      <c r="CR22" s="125">
        <v>2066656</v>
      </c>
      <c r="CS22" s="125">
        <v>1086021</v>
      </c>
      <c r="CT22" s="125">
        <v>428909</v>
      </c>
      <c r="CU22" s="124">
        <v>8764365</v>
      </c>
      <c r="CV22" s="127">
        <v>8764365</v>
      </c>
      <c r="CW22" s="121">
        <v>112974</v>
      </c>
      <c r="CX22" s="125">
        <v>217886</v>
      </c>
      <c r="CY22" s="124">
        <v>330860</v>
      </c>
      <c r="CZ22" s="121">
        <v>0</v>
      </c>
      <c r="DA22" s="125">
        <v>857205</v>
      </c>
      <c r="DB22" s="125">
        <v>1831791</v>
      </c>
      <c r="DC22" s="125">
        <v>1200055</v>
      </c>
      <c r="DD22" s="125">
        <v>773339</v>
      </c>
      <c r="DE22" s="125">
        <v>236982</v>
      </c>
      <c r="DF22" s="124">
        <v>4899372</v>
      </c>
      <c r="DG22" s="127">
        <v>5230232</v>
      </c>
      <c r="DH22" s="121">
        <v>0</v>
      </c>
      <c r="DI22" s="125">
        <v>171564</v>
      </c>
      <c r="DJ22" s="123">
        <v>171564</v>
      </c>
      <c r="DK22" s="122">
        <v>0</v>
      </c>
      <c r="DL22" s="125">
        <v>208462</v>
      </c>
      <c r="DM22" s="125">
        <v>438855</v>
      </c>
      <c r="DN22" s="125">
        <v>1251572</v>
      </c>
      <c r="DO22" s="125">
        <v>567704</v>
      </c>
      <c r="DP22" s="125">
        <v>287485</v>
      </c>
      <c r="DQ22" s="124">
        <v>2754078</v>
      </c>
      <c r="DR22" s="127">
        <v>2925642</v>
      </c>
      <c r="DS22" s="121">
        <v>0</v>
      </c>
      <c r="DT22" s="125">
        <v>171564</v>
      </c>
      <c r="DU22" s="124">
        <v>171564</v>
      </c>
      <c r="DV22" s="121">
        <v>0</v>
      </c>
      <c r="DW22" s="125">
        <v>208462</v>
      </c>
      <c r="DX22" s="125">
        <v>251204</v>
      </c>
      <c r="DY22" s="125">
        <v>985098</v>
      </c>
      <c r="DZ22" s="125">
        <v>567704</v>
      </c>
      <c r="EA22" s="125">
        <v>141699</v>
      </c>
      <c r="EB22" s="124">
        <v>2154167</v>
      </c>
      <c r="EC22" s="127">
        <v>2325731</v>
      </c>
      <c r="ED22" s="121">
        <v>0</v>
      </c>
      <c r="EE22" s="123">
        <v>0</v>
      </c>
      <c r="EF22" s="124">
        <v>0</v>
      </c>
      <c r="EG22" s="121">
        <v>0</v>
      </c>
      <c r="EH22" s="125">
        <v>0</v>
      </c>
      <c r="EI22" s="125">
        <v>187651</v>
      </c>
      <c r="EJ22" s="125">
        <v>266474</v>
      </c>
      <c r="EK22" s="125">
        <v>0</v>
      </c>
      <c r="EL22" s="125">
        <v>145786</v>
      </c>
      <c r="EM22" s="123">
        <v>599911</v>
      </c>
      <c r="EN22" s="127">
        <v>599911</v>
      </c>
      <c r="EO22" s="121">
        <v>0</v>
      </c>
      <c r="EP22" s="125">
        <v>0</v>
      </c>
      <c r="EQ22" s="123">
        <v>0</v>
      </c>
      <c r="ER22" s="122">
        <v>0</v>
      </c>
      <c r="ES22" s="125">
        <v>0</v>
      </c>
      <c r="ET22" s="125">
        <v>0</v>
      </c>
      <c r="EU22" s="125">
        <v>0</v>
      </c>
      <c r="EV22" s="125">
        <v>0</v>
      </c>
      <c r="EW22" s="125">
        <v>0</v>
      </c>
      <c r="EX22" s="124">
        <v>0</v>
      </c>
      <c r="EY22" s="127">
        <v>0</v>
      </c>
      <c r="EZ22" s="121">
        <v>144288</v>
      </c>
      <c r="FA22" s="125">
        <v>296592</v>
      </c>
      <c r="FB22" s="124">
        <v>440880</v>
      </c>
      <c r="FC22" s="121">
        <v>0</v>
      </c>
      <c r="FD22" s="125">
        <v>628428</v>
      </c>
      <c r="FE22" s="125">
        <v>998468</v>
      </c>
      <c r="FF22" s="125">
        <v>1027171</v>
      </c>
      <c r="FG22" s="125">
        <v>715176</v>
      </c>
      <c r="FH22" s="125">
        <v>512256</v>
      </c>
      <c r="FI22" s="124">
        <v>3881499</v>
      </c>
      <c r="FJ22" s="127">
        <v>4322379</v>
      </c>
      <c r="FK22" s="126">
        <v>64288</v>
      </c>
      <c r="FL22" s="125">
        <v>136592</v>
      </c>
      <c r="FM22" s="123">
        <v>200880</v>
      </c>
      <c r="FN22" s="122">
        <v>0</v>
      </c>
      <c r="FO22" s="125">
        <v>411024</v>
      </c>
      <c r="FP22" s="125">
        <v>860184</v>
      </c>
      <c r="FQ22" s="125">
        <v>738380</v>
      </c>
      <c r="FR22" s="125">
        <v>696864</v>
      </c>
      <c r="FS22" s="125">
        <v>512256</v>
      </c>
      <c r="FT22" s="124">
        <v>3218708</v>
      </c>
      <c r="FU22" s="371">
        <v>3419588</v>
      </c>
      <c r="FV22" s="126">
        <v>0</v>
      </c>
      <c r="FW22" s="125">
        <v>0</v>
      </c>
      <c r="FX22" s="123">
        <v>0</v>
      </c>
      <c r="FY22" s="122">
        <v>0</v>
      </c>
      <c r="FZ22" s="125">
        <v>29152</v>
      </c>
      <c r="GA22" s="125">
        <v>101564</v>
      </c>
      <c r="GB22" s="125">
        <v>27840</v>
      </c>
      <c r="GC22" s="125">
        <v>18312</v>
      </c>
      <c r="GD22" s="125">
        <v>0</v>
      </c>
      <c r="GE22" s="124">
        <v>176868</v>
      </c>
      <c r="GF22" s="127">
        <v>176868</v>
      </c>
      <c r="GG22" s="121">
        <v>80000</v>
      </c>
      <c r="GH22" s="125">
        <v>160000</v>
      </c>
      <c r="GI22" s="124">
        <v>240000</v>
      </c>
      <c r="GJ22" s="121">
        <v>0</v>
      </c>
      <c r="GK22" s="125">
        <v>188252</v>
      </c>
      <c r="GL22" s="125">
        <v>36720</v>
      </c>
      <c r="GM22" s="125">
        <v>260951</v>
      </c>
      <c r="GN22" s="125">
        <v>0</v>
      </c>
      <c r="GO22" s="125">
        <v>0</v>
      </c>
      <c r="GP22" s="123">
        <v>485923</v>
      </c>
      <c r="GQ22" s="127">
        <v>725923</v>
      </c>
      <c r="GR22" s="121">
        <v>99841</v>
      </c>
      <c r="GS22" s="125">
        <v>418436</v>
      </c>
      <c r="GT22" s="123">
        <v>518277</v>
      </c>
      <c r="GU22" s="122">
        <v>0</v>
      </c>
      <c r="GV22" s="125">
        <v>1837084</v>
      </c>
      <c r="GW22" s="125">
        <v>2498270</v>
      </c>
      <c r="GX22" s="125">
        <v>1220025</v>
      </c>
      <c r="GY22" s="125">
        <v>1878942</v>
      </c>
      <c r="GZ22" s="125">
        <v>5285077</v>
      </c>
      <c r="HA22" s="124">
        <v>12719398</v>
      </c>
      <c r="HB22" s="120">
        <v>13237675</v>
      </c>
      <c r="HC22" s="387"/>
      <c r="HD22" s="388"/>
      <c r="HE22" s="389"/>
      <c r="HF22" s="390"/>
      <c r="HG22" s="388"/>
      <c r="HH22" s="388"/>
      <c r="HI22" s="388"/>
      <c r="HJ22" s="388"/>
      <c r="HK22" s="388"/>
      <c r="HL22" s="391"/>
      <c r="HM22" s="392"/>
    </row>
    <row r="23" spans="1:221" ht="20.25" customHeight="1" x14ac:dyDescent="0.15">
      <c r="A23" s="138" t="s">
        <v>19</v>
      </c>
      <c r="B23" s="121">
        <v>973388</v>
      </c>
      <c r="C23" s="125">
        <v>2379824</v>
      </c>
      <c r="D23" s="124">
        <v>3353212</v>
      </c>
      <c r="E23" s="120">
        <v>0</v>
      </c>
      <c r="F23" s="125">
        <v>11665856</v>
      </c>
      <c r="G23" s="125">
        <v>19322430</v>
      </c>
      <c r="H23" s="125">
        <v>15245962</v>
      </c>
      <c r="I23" s="125">
        <v>15138684</v>
      </c>
      <c r="J23" s="125">
        <v>7429590</v>
      </c>
      <c r="K23" s="120">
        <v>68802522</v>
      </c>
      <c r="L23" s="127">
        <v>72155734</v>
      </c>
      <c r="M23" s="121">
        <v>383968</v>
      </c>
      <c r="N23" s="125">
        <v>526787</v>
      </c>
      <c r="O23" s="124">
        <v>910755</v>
      </c>
      <c r="P23" s="121">
        <v>0</v>
      </c>
      <c r="Q23" s="125">
        <v>3161359</v>
      </c>
      <c r="R23" s="125">
        <v>5046974</v>
      </c>
      <c r="S23" s="125">
        <v>3468370</v>
      </c>
      <c r="T23" s="125">
        <v>4253242</v>
      </c>
      <c r="U23" s="125">
        <v>2896714</v>
      </c>
      <c r="V23" s="124">
        <v>18826659</v>
      </c>
      <c r="W23" s="127">
        <v>19737414</v>
      </c>
      <c r="X23" s="121">
        <v>259167</v>
      </c>
      <c r="Y23" s="125">
        <v>251044</v>
      </c>
      <c r="Z23" s="124">
        <v>510211</v>
      </c>
      <c r="AA23" s="121">
        <v>0</v>
      </c>
      <c r="AB23" s="125">
        <v>1169808</v>
      </c>
      <c r="AC23" s="125">
        <v>2736300</v>
      </c>
      <c r="AD23" s="125">
        <v>1833799</v>
      </c>
      <c r="AE23" s="125">
        <v>2059248</v>
      </c>
      <c r="AF23" s="125">
        <v>1245193</v>
      </c>
      <c r="AG23" s="124">
        <v>9044348</v>
      </c>
      <c r="AH23" s="127">
        <v>9554559</v>
      </c>
      <c r="AI23" s="121">
        <v>0</v>
      </c>
      <c r="AJ23" s="125">
        <v>0</v>
      </c>
      <c r="AK23" s="124">
        <v>0</v>
      </c>
      <c r="AL23" s="121">
        <v>0</v>
      </c>
      <c r="AM23" s="125">
        <v>0</v>
      </c>
      <c r="AN23" s="125">
        <v>0</v>
      </c>
      <c r="AO23" s="125">
        <v>156132</v>
      </c>
      <c r="AP23" s="125">
        <v>544825</v>
      </c>
      <c r="AQ23" s="125">
        <v>356008</v>
      </c>
      <c r="AR23" s="124">
        <v>1056965</v>
      </c>
      <c r="AS23" s="127">
        <v>1056965</v>
      </c>
      <c r="AT23" s="121">
        <v>69177</v>
      </c>
      <c r="AU23" s="125">
        <v>150180</v>
      </c>
      <c r="AV23" s="124">
        <v>219357</v>
      </c>
      <c r="AW23" s="121">
        <v>0</v>
      </c>
      <c r="AX23" s="125">
        <v>1113044</v>
      </c>
      <c r="AY23" s="125">
        <v>1442694</v>
      </c>
      <c r="AZ23" s="125">
        <v>630827</v>
      </c>
      <c r="BA23" s="125">
        <v>900346</v>
      </c>
      <c r="BB23" s="125">
        <v>757447</v>
      </c>
      <c r="BC23" s="124">
        <v>4844358</v>
      </c>
      <c r="BD23" s="127">
        <v>5063715</v>
      </c>
      <c r="BE23" s="121">
        <v>0</v>
      </c>
      <c r="BF23" s="125">
        <v>25995</v>
      </c>
      <c r="BG23" s="123">
        <v>25995</v>
      </c>
      <c r="BH23" s="122">
        <v>0</v>
      </c>
      <c r="BI23" s="125">
        <v>447675</v>
      </c>
      <c r="BJ23" s="125">
        <v>231668</v>
      </c>
      <c r="BK23" s="125">
        <v>214204</v>
      </c>
      <c r="BL23" s="125">
        <v>176079</v>
      </c>
      <c r="BM23" s="125">
        <v>94122</v>
      </c>
      <c r="BN23" s="124">
        <v>1163748</v>
      </c>
      <c r="BO23" s="127">
        <v>1189743</v>
      </c>
      <c r="BP23" s="121">
        <v>55624</v>
      </c>
      <c r="BQ23" s="125">
        <v>99568</v>
      </c>
      <c r="BR23" s="124">
        <v>155192</v>
      </c>
      <c r="BS23" s="121">
        <v>0</v>
      </c>
      <c r="BT23" s="125">
        <v>430832</v>
      </c>
      <c r="BU23" s="125">
        <v>636312</v>
      </c>
      <c r="BV23" s="125">
        <v>633408</v>
      </c>
      <c r="BW23" s="125">
        <v>572744</v>
      </c>
      <c r="BX23" s="125">
        <v>443944</v>
      </c>
      <c r="BY23" s="124">
        <v>2717240</v>
      </c>
      <c r="BZ23" s="127">
        <v>2872432</v>
      </c>
      <c r="CA23" s="121">
        <v>306992</v>
      </c>
      <c r="CB23" s="125">
        <v>837862</v>
      </c>
      <c r="CC23" s="124">
        <v>1144854</v>
      </c>
      <c r="CD23" s="121">
        <v>0</v>
      </c>
      <c r="CE23" s="125">
        <v>4411498</v>
      </c>
      <c r="CF23" s="125">
        <v>6944142</v>
      </c>
      <c r="CG23" s="125">
        <v>4458001</v>
      </c>
      <c r="CH23" s="125">
        <v>3818159</v>
      </c>
      <c r="CI23" s="125">
        <v>559094</v>
      </c>
      <c r="CJ23" s="124">
        <v>20190894</v>
      </c>
      <c r="CK23" s="127">
        <v>21335748</v>
      </c>
      <c r="CL23" s="121">
        <v>159490</v>
      </c>
      <c r="CM23" s="125">
        <v>594807</v>
      </c>
      <c r="CN23" s="124">
        <v>754297</v>
      </c>
      <c r="CO23" s="122">
        <v>0</v>
      </c>
      <c r="CP23" s="125">
        <v>3116372</v>
      </c>
      <c r="CQ23" s="125">
        <v>5405336</v>
      </c>
      <c r="CR23" s="125">
        <v>3209146</v>
      </c>
      <c r="CS23" s="125">
        <v>2549548</v>
      </c>
      <c r="CT23" s="125">
        <v>559094</v>
      </c>
      <c r="CU23" s="124">
        <v>14839496</v>
      </c>
      <c r="CV23" s="127">
        <v>15593793</v>
      </c>
      <c r="CW23" s="121">
        <v>147502</v>
      </c>
      <c r="CX23" s="125">
        <v>243055</v>
      </c>
      <c r="CY23" s="124">
        <v>390557</v>
      </c>
      <c r="CZ23" s="121">
        <v>0</v>
      </c>
      <c r="DA23" s="125">
        <v>1295126</v>
      </c>
      <c r="DB23" s="125">
        <v>1538806</v>
      </c>
      <c r="DC23" s="125">
        <v>1248855</v>
      </c>
      <c r="DD23" s="125">
        <v>1268611</v>
      </c>
      <c r="DE23" s="125">
        <v>0</v>
      </c>
      <c r="DF23" s="124">
        <v>5351398</v>
      </c>
      <c r="DG23" s="127">
        <v>5741955</v>
      </c>
      <c r="DH23" s="121">
        <v>0</v>
      </c>
      <c r="DI23" s="125">
        <v>0</v>
      </c>
      <c r="DJ23" s="123">
        <v>0</v>
      </c>
      <c r="DK23" s="122">
        <v>0</v>
      </c>
      <c r="DL23" s="125">
        <v>706744</v>
      </c>
      <c r="DM23" s="125">
        <v>2020891</v>
      </c>
      <c r="DN23" s="125">
        <v>2212909</v>
      </c>
      <c r="DO23" s="125">
        <v>2415572</v>
      </c>
      <c r="DP23" s="125">
        <v>519565</v>
      </c>
      <c r="DQ23" s="124">
        <v>7875681</v>
      </c>
      <c r="DR23" s="127">
        <v>7875681</v>
      </c>
      <c r="DS23" s="121">
        <v>0</v>
      </c>
      <c r="DT23" s="125">
        <v>0</v>
      </c>
      <c r="DU23" s="124">
        <v>0</v>
      </c>
      <c r="DV23" s="121">
        <v>0</v>
      </c>
      <c r="DW23" s="125">
        <v>612712</v>
      </c>
      <c r="DX23" s="125">
        <v>1941747</v>
      </c>
      <c r="DY23" s="125">
        <v>2212909</v>
      </c>
      <c r="DZ23" s="125">
        <v>2345650</v>
      </c>
      <c r="EA23" s="125">
        <v>519565</v>
      </c>
      <c r="EB23" s="124">
        <v>7632583</v>
      </c>
      <c r="EC23" s="127">
        <v>7632583</v>
      </c>
      <c r="ED23" s="121">
        <v>0</v>
      </c>
      <c r="EE23" s="123">
        <v>0</v>
      </c>
      <c r="EF23" s="124">
        <v>0</v>
      </c>
      <c r="EG23" s="121">
        <v>0</v>
      </c>
      <c r="EH23" s="125">
        <v>94032</v>
      </c>
      <c r="EI23" s="125">
        <v>79144</v>
      </c>
      <c r="EJ23" s="125">
        <v>0</v>
      </c>
      <c r="EK23" s="125">
        <v>69922</v>
      </c>
      <c r="EL23" s="125">
        <v>0</v>
      </c>
      <c r="EM23" s="123">
        <v>243098</v>
      </c>
      <c r="EN23" s="127">
        <v>243098</v>
      </c>
      <c r="EO23" s="121">
        <v>0</v>
      </c>
      <c r="EP23" s="125">
        <v>0</v>
      </c>
      <c r="EQ23" s="123">
        <v>0</v>
      </c>
      <c r="ER23" s="122">
        <v>0</v>
      </c>
      <c r="ES23" s="125">
        <v>0</v>
      </c>
      <c r="ET23" s="125">
        <v>0</v>
      </c>
      <c r="EU23" s="125">
        <v>0</v>
      </c>
      <c r="EV23" s="125">
        <v>0</v>
      </c>
      <c r="EW23" s="125">
        <v>0</v>
      </c>
      <c r="EX23" s="124">
        <v>0</v>
      </c>
      <c r="EY23" s="127">
        <v>0</v>
      </c>
      <c r="EZ23" s="121">
        <v>75312</v>
      </c>
      <c r="FA23" s="125">
        <v>355648</v>
      </c>
      <c r="FB23" s="124">
        <v>430960</v>
      </c>
      <c r="FC23" s="121">
        <v>0</v>
      </c>
      <c r="FD23" s="125">
        <v>671656</v>
      </c>
      <c r="FE23" s="125">
        <v>1975726</v>
      </c>
      <c r="FF23" s="125">
        <v>1720011</v>
      </c>
      <c r="FG23" s="125">
        <v>1891532</v>
      </c>
      <c r="FH23" s="125">
        <v>743712</v>
      </c>
      <c r="FI23" s="124">
        <v>7002637</v>
      </c>
      <c r="FJ23" s="127">
        <v>7433597</v>
      </c>
      <c r="FK23" s="126">
        <v>75312</v>
      </c>
      <c r="FL23" s="125">
        <v>278048</v>
      </c>
      <c r="FM23" s="123">
        <v>353360</v>
      </c>
      <c r="FN23" s="122">
        <v>0</v>
      </c>
      <c r="FO23" s="125">
        <v>530600</v>
      </c>
      <c r="FP23" s="125">
        <v>1760848</v>
      </c>
      <c r="FQ23" s="125">
        <v>1311216</v>
      </c>
      <c r="FR23" s="125">
        <v>1655312</v>
      </c>
      <c r="FS23" s="125">
        <v>531000</v>
      </c>
      <c r="FT23" s="124">
        <v>5788976</v>
      </c>
      <c r="FU23" s="371">
        <v>6142336</v>
      </c>
      <c r="FV23" s="126">
        <v>0</v>
      </c>
      <c r="FW23" s="125">
        <v>0</v>
      </c>
      <c r="FX23" s="123">
        <v>0</v>
      </c>
      <c r="FY23" s="122">
        <v>0</v>
      </c>
      <c r="FZ23" s="125">
        <v>0</v>
      </c>
      <c r="GA23" s="125">
        <v>131678</v>
      </c>
      <c r="GB23" s="125">
        <v>88795</v>
      </c>
      <c r="GC23" s="125">
        <v>46620</v>
      </c>
      <c r="GD23" s="125">
        <v>98312</v>
      </c>
      <c r="GE23" s="124">
        <v>365405</v>
      </c>
      <c r="GF23" s="127">
        <v>365405</v>
      </c>
      <c r="GG23" s="121">
        <v>0</v>
      </c>
      <c r="GH23" s="125">
        <v>77600</v>
      </c>
      <c r="GI23" s="124">
        <v>77600</v>
      </c>
      <c r="GJ23" s="121">
        <v>0</v>
      </c>
      <c r="GK23" s="125">
        <v>141056</v>
      </c>
      <c r="GL23" s="125">
        <v>83200</v>
      </c>
      <c r="GM23" s="125">
        <v>320000</v>
      </c>
      <c r="GN23" s="125">
        <v>189600</v>
      </c>
      <c r="GO23" s="125">
        <v>114400</v>
      </c>
      <c r="GP23" s="123">
        <v>848256</v>
      </c>
      <c r="GQ23" s="127">
        <v>925856</v>
      </c>
      <c r="GR23" s="121">
        <v>207116</v>
      </c>
      <c r="GS23" s="125">
        <v>659527</v>
      </c>
      <c r="GT23" s="123">
        <v>866643</v>
      </c>
      <c r="GU23" s="122">
        <v>0</v>
      </c>
      <c r="GV23" s="125">
        <v>2714599</v>
      </c>
      <c r="GW23" s="125">
        <v>3334697</v>
      </c>
      <c r="GX23" s="125">
        <v>3386671</v>
      </c>
      <c r="GY23" s="125">
        <v>2760179</v>
      </c>
      <c r="GZ23" s="125">
        <v>2710505</v>
      </c>
      <c r="HA23" s="124">
        <v>14906651</v>
      </c>
      <c r="HB23" s="120">
        <v>15773294</v>
      </c>
      <c r="HC23" s="387"/>
      <c r="HD23" s="388"/>
      <c r="HE23" s="389"/>
      <c r="HF23" s="390"/>
      <c r="HG23" s="388"/>
      <c r="HH23" s="388"/>
      <c r="HI23" s="388"/>
      <c r="HJ23" s="388"/>
      <c r="HK23" s="388"/>
      <c r="HL23" s="391"/>
      <c r="HM23" s="392"/>
    </row>
    <row r="24" spans="1:221" ht="20.25" customHeight="1" x14ac:dyDescent="0.15">
      <c r="A24" s="138" t="s">
        <v>20</v>
      </c>
      <c r="B24" s="121">
        <v>327532</v>
      </c>
      <c r="C24" s="125">
        <v>948333</v>
      </c>
      <c r="D24" s="124">
        <v>1275865</v>
      </c>
      <c r="E24" s="120">
        <v>0</v>
      </c>
      <c r="F24" s="125">
        <v>6202482</v>
      </c>
      <c r="G24" s="125">
        <v>4679361</v>
      </c>
      <c r="H24" s="125">
        <v>5530857</v>
      </c>
      <c r="I24" s="125">
        <v>4484425</v>
      </c>
      <c r="J24" s="125">
        <v>3856884</v>
      </c>
      <c r="K24" s="120">
        <v>24754009</v>
      </c>
      <c r="L24" s="127">
        <v>26029874</v>
      </c>
      <c r="M24" s="121">
        <v>113010</v>
      </c>
      <c r="N24" s="125">
        <v>302186</v>
      </c>
      <c r="O24" s="124">
        <v>415196</v>
      </c>
      <c r="P24" s="121">
        <v>0</v>
      </c>
      <c r="Q24" s="125">
        <v>1608658</v>
      </c>
      <c r="R24" s="125">
        <v>1292329</v>
      </c>
      <c r="S24" s="125">
        <v>987147</v>
      </c>
      <c r="T24" s="125">
        <v>1284369</v>
      </c>
      <c r="U24" s="125">
        <v>2017836</v>
      </c>
      <c r="V24" s="124">
        <v>7190339</v>
      </c>
      <c r="W24" s="127">
        <v>7605535</v>
      </c>
      <c r="X24" s="121">
        <v>0</v>
      </c>
      <c r="Y24" s="125">
        <v>0</v>
      </c>
      <c r="Z24" s="124">
        <v>0</v>
      </c>
      <c r="AA24" s="121">
        <v>0</v>
      </c>
      <c r="AB24" s="125">
        <v>631618</v>
      </c>
      <c r="AC24" s="125">
        <v>581366</v>
      </c>
      <c r="AD24" s="125">
        <v>205858</v>
      </c>
      <c r="AE24" s="125">
        <v>702889</v>
      </c>
      <c r="AF24" s="125">
        <v>1032700</v>
      </c>
      <c r="AG24" s="124">
        <v>3154431</v>
      </c>
      <c r="AH24" s="127">
        <v>3154431</v>
      </c>
      <c r="AI24" s="121">
        <v>0</v>
      </c>
      <c r="AJ24" s="125">
        <v>0</v>
      </c>
      <c r="AK24" s="124">
        <v>0</v>
      </c>
      <c r="AL24" s="121">
        <v>0</v>
      </c>
      <c r="AM24" s="125">
        <v>43530</v>
      </c>
      <c r="AN24" s="125">
        <v>10886</v>
      </c>
      <c r="AO24" s="125">
        <v>43689</v>
      </c>
      <c r="AP24" s="125">
        <v>0</v>
      </c>
      <c r="AQ24" s="125">
        <v>310277</v>
      </c>
      <c r="AR24" s="124">
        <v>408382</v>
      </c>
      <c r="AS24" s="127">
        <v>408382</v>
      </c>
      <c r="AT24" s="121">
        <v>90802</v>
      </c>
      <c r="AU24" s="125">
        <v>270618</v>
      </c>
      <c r="AV24" s="124">
        <v>361420</v>
      </c>
      <c r="AW24" s="121">
        <v>0</v>
      </c>
      <c r="AX24" s="125">
        <v>613798</v>
      </c>
      <c r="AY24" s="125">
        <v>412757</v>
      </c>
      <c r="AZ24" s="125">
        <v>459024</v>
      </c>
      <c r="BA24" s="125">
        <v>338823</v>
      </c>
      <c r="BB24" s="125">
        <v>437802</v>
      </c>
      <c r="BC24" s="124">
        <v>2262204</v>
      </c>
      <c r="BD24" s="127">
        <v>2623624</v>
      </c>
      <c r="BE24" s="121">
        <v>0</v>
      </c>
      <c r="BF24" s="125">
        <v>0</v>
      </c>
      <c r="BG24" s="123">
        <v>0</v>
      </c>
      <c r="BH24" s="122">
        <v>0</v>
      </c>
      <c r="BI24" s="125">
        <v>110680</v>
      </c>
      <c r="BJ24" s="125">
        <v>0</v>
      </c>
      <c r="BK24" s="125">
        <v>31600</v>
      </c>
      <c r="BL24" s="125">
        <v>39377</v>
      </c>
      <c r="BM24" s="125">
        <v>59657</v>
      </c>
      <c r="BN24" s="124">
        <v>241314</v>
      </c>
      <c r="BO24" s="127">
        <v>241314</v>
      </c>
      <c r="BP24" s="121">
        <v>22208</v>
      </c>
      <c r="BQ24" s="125">
        <v>31568</v>
      </c>
      <c r="BR24" s="124">
        <v>53776</v>
      </c>
      <c r="BS24" s="121">
        <v>0</v>
      </c>
      <c r="BT24" s="125">
        <v>209032</v>
      </c>
      <c r="BU24" s="125">
        <v>287320</v>
      </c>
      <c r="BV24" s="125">
        <v>246976</v>
      </c>
      <c r="BW24" s="125">
        <v>203280</v>
      </c>
      <c r="BX24" s="125">
        <v>177400</v>
      </c>
      <c r="BY24" s="124">
        <v>1124008</v>
      </c>
      <c r="BZ24" s="127">
        <v>1177784</v>
      </c>
      <c r="CA24" s="121">
        <v>18246</v>
      </c>
      <c r="CB24" s="125">
        <v>179171</v>
      </c>
      <c r="CC24" s="124">
        <v>197417</v>
      </c>
      <c r="CD24" s="121">
        <v>0</v>
      </c>
      <c r="CE24" s="125">
        <v>2849416</v>
      </c>
      <c r="CF24" s="125">
        <v>1899155</v>
      </c>
      <c r="CG24" s="125">
        <v>1576455</v>
      </c>
      <c r="CH24" s="125">
        <v>938076</v>
      </c>
      <c r="CI24" s="125">
        <v>526712</v>
      </c>
      <c r="CJ24" s="124">
        <v>7789814</v>
      </c>
      <c r="CK24" s="127">
        <v>7987231</v>
      </c>
      <c r="CL24" s="121">
        <v>0</v>
      </c>
      <c r="CM24" s="125">
        <v>0</v>
      </c>
      <c r="CN24" s="124">
        <v>0</v>
      </c>
      <c r="CO24" s="122">
        <v>0</v>
      </c>
      <c r="CP24" s="125">
        <v>2093019</v>
      </c>
      <c r="CQ24" s="125">
        <v>1367466</v>
      </c>
      <c r="CR24" s="125">
        <v>1101076</v>
      </c>
      <c r="CS24" s="125">
        <v>393819</v>
      </c>
      <c r="CT24" s="125">
        <v>376624</v>
      </c>
      <c r="CU24" s="124">
        <v>5332004</v>
      </c>
      <c r="CV24" s="127">
        <v>5332004</v>
      </c>
      <c r="CW24" s="121">
        <v>18246</v>
      </c>
      <c r="CX24" s="125">
        <v>179171</v>
      </c>
      <c r="CY24" s="124">
        <v>197417</v>
      </c>
      <c r="CZ24" s="121">
        <v>0</v>
      </c>
      <c r="DA24" s="125">
        <v>756397</v>
      </c>
      <c r="DB24" s="125">
        <v>531689</v>
      </c>
      <c r="DC24" s="125">
        <v>475379</v>
      </c>
      <c r="DD24" s="125">
        <v>544257</v>
      </c>
      <c r="DE24" s="125">
        <v>150088</v>
      </c>
      <c r="DF24" s="124">
        <v>2457810</v>
      </c>
      <c r="DG24" s="127">
        <v>2655227</v>
      </c>
      <c r="DH24" s="121">
        <v>15684</v>
      </c>
      <c r="DI24" s="125">
        <v>0</v>
      </c>
      <c r="DJ24" s="123">
        <v>15684</v>
      </c>
      <c r="DK24" s="122">
        <v>0</v>
      </c>
      <c r="DL24" s="125">
        <v>77647</v>
      </c>
      <c r="DM24" s="125">
        <v>184298</v>
      </c>
      <c r="DN24" s="125">
        <v>529121</v>
      </c>
      <c r="DO24" s="125">
        <v>305264</v>
      </c>
      <c r="DP24" s="125">
        <v>451317</v>
      </c>
      <c r="DQ24" s="124">
        <v>1547647</v>
      </c>
      <c r="DR24" s="127">
        <v>1563331</v>
      </c>
      <c r="DS24" s="121">
        <v>15684</v>
      </c>
      <c r="DT24" s="125">
        <v>0</v>
      </c>
      <c r="DU24" s="124">
        <v>15684</v>
      </c>
      <c r="DV24" s="121">
        <v>0</v>
      </c>
      <c r="DW24" s="125">
        <v>77647</v>
      </c>
      <c r="DX24" s="125">
        <v>93868</v>
      </c>
      <c r="DY24" s="125">
        <v>371871</v>
      </c>
      <c r="DZ24" s="125">
        <v>199938</v>
      </c>
      <c r="EA24" s="125">
        <v>264530</v>
      </c>
      <c r="EB24" s="124">
        <v>1007854</v>
      </c>
      <c r="EC24" s="127">
        <v>1023538</v>
      </c>
      <c r="ED24" s="121">
        <v>0</v>
      </c>
      <c r="EE24" s="123">
        <v>0</v>
      </c>
      <c r="EF24" s="124">
        <v>0</v>
      </c>
      <c r="EG24" s="121">
        <v>0</v>
      </c>
      <c r="EH24" s="125">
        <v>0</v>
      </c>
      <c r="EI24" s="125">
        <v>90430</v>
      </c>
      <c r="EJ24" s="125">
        <v>157250</v>
      </c>
      <c r="EK24" s="125">
        <v>105326</v>
      </c>
      <c r="EL24" s="125">
        <v>186787</v>
      </c>
      <c r="EM24" s="123">
        <v>539793</v>
      </c>
      <c r="EN24" s="127">
        <v>539793</v>
      </c>
      <c r="EO24" s="121">
        <v>0</v>
      </c>
      <c r="EP24" s="125">
        <v>0</v>
      </c>
      <c r="EQ24" s="123">
        <v>0</v>
      </c>
      <c r="ER24" s="122">
        <v>0</v>
      </c>
      <c r="ES24" s="125">
        <v>0</v>
      </c>
      <c r="ET24" s="125">
        <v>0</v>
      </c>
      <c r="EU24" s="125">
        <v>0</v>
      </c>
      <c r="EV24" s="125">
        <v>0</v>
      </c>
      <c r="EW24" s="125">
        <v>0</v>
      </c>
      <c r="EX24" s="124">
        <v>0</v>
      </c>
      <c r="EY24" s="127">
        <v>0</v>
      </c>
      <c r="EZ24" s="121">
        <v>25200</v>
      </c>
      <c r="FA24" s="125">
        <v>70840</v>
      </c>
      <c r="FB24" s="124">
        <v>96040</v>
      </c>
      <c r="FC24" s="121">
        <v>0</v>
      </c>
      <c r="FD24" s="125">
        <v>296160</v>
      </c>
      <c r="FE24" s="125">
        <v>404190</v>
      </c>
      <c r="FF24" s="125">
        <v>346393</v>
      </c>
      <c r="FG24" s="125">
        <v>309560</v>
      </c>
      <c r="FH24" s="125">
        <v>418835</v>
      </c>
      <c r="FI24" s="124">
        <v>1775138</v>
      </c>
      <c r="FJ24" s="127">
        <v>1871178</v>
      </c>
      <c r="FK24" s="126">
        <v>25200</v>
      </c>
      <c r="FL24" s="125">
        <v>70840</v>
      </c>
      <c r="FM24" s="123">
        <v>96040</v>
      </c>
      <c r="FN24" s="122">
        <v>0</v>
      </c>
      <c r="FO24" s="125">
        <v>296160</v>
      </c>
      <c r="FP24" s="125">
        <v>373000</v>
      </c>
      <c r="FQ24" s="125">
        <v>284808</v>
      </c>
      <c r="FR24" s="125">
        <v>309560</v>
      </c>
      <c r="FS24" s="125">
        <v>351184</v>
      </c>
      <c r="FT24" s="124">
        <v>1614712</v>
      </c>
      <c r="FU24" s="371">
        <v>1710752</v>
      </c>
      <c r="FV24" s="126">
        <v>0</v>
      </c>
      <c r="FW24" s="125">
        <v>0</v>
      </c>
      <c r="FX24" s="123">
        <v>0</v>
      </c>
      <c r="FY24" s="122">
        <v>0</v>
      </c>
      <c r="FZ24" s="125">
        <v>0</v>
      </c>
      <c r="GA24" s="125">
        <v>31190</v>
      </c>
      <c r="GB24" s="125">
        <v>0</v>
      </c>
      <c r="GC24" s="125">
        <v>0</v>
      </c>
      <c r="GD24" s="125">
        <v>67651</v>
      </c>
      <c r="GE24" s="124">
        <v>98841</v>
      </c>
      <c r="GF24" s="127">
        <v>98841</v>
      </c>
      <c r="GG24" s="121">
        <v>0</v>
      </c>
      <c r="GH24" s="125">
        <v>0</v>
      </c>
      <c r="GI24" s="124">
        <v>0</v>
      </c>
      <c r="GJ24" s="121">
        <v>0</v>
      </c>
      <c r="GK24" s="125">
        <v>0</v>
      </c>
      <c r="GL24" s="125">
        <v>0</v>
      </c>
      <c r="GM24" s="125">
        <v>61585</v>
      </c>
      <c r="GN24" s="125">
        <v>0</v>
      </c>
      <c r="GO24" s="125">
        <v>0</v>
      </c>
      <c r="GP24" s="123">
        <v>61585</v>
      </c>
      <c r="GQ24" s="127">
        <v>61585</v>
      </c>
      <c r="GR24" s="121">
        <v>155392</v>
      </c>
      <c r="GS24" s="125">
        <v>396136</v>
      </c>
      <c r="GT24" s="123">
        <v>551528</v>
      </c>
      <c r="GU24" s="122">
        <v>0</v>
      </c>
      <c r="GV24" s="125">
        <v>1370601</v>
      </c>
      <c r="GW24" s="125">
        <v>899389</v>
      </c>
      <c r="GX24" s="125">
        <v>2091741</v>
      </c>
      <c r="GY24" s="125">
        <v>1647156</v>
      </c>
      <c r="GZ24" s="125">
        <v>442184</v>
      </c>
      <c r="HA24" s="124">
        <v>6451071</v>
      </c>
      <c r="HB24" s="120">
        <v>7002599</v>
      </c>
      <c r="HC24" s="387"/>
      <c r="HD24" s="388"/>
      <c r="HE24" s="389"/>
      <c r="HF24" s="390"/>
      <c r="HG24" s="388"/>
      <c r="HH24" s="388"/>
      <c r="HI24" s="388"/>
      <c r="HJ24" s="388"/>
      <c r="HK24" s="388"/>
      <c r="HL24" s="391"/>
      <c r="HM24" s="392"/>
    </row>
    <row r="25" spans="1:221" ht="20.25" customHeight="1" x14ac:dyDescent="0.15">
      <c r="A25" s="138" t="s">
        <v>21</v>
      </c>
      <c r="B25" s="121">
        <v>471641</v>
      </c>
      <c r="C25" s="125">
        <v>1695579</v>
      </c>
      <c r="D25" s="124">
        <v>2167220</v>
      </c>
      <c r="E25" s="121">
        <v>0</v>
      </c>
      <c r="F25" s="125">
        <v>9096196</v>
      </c>
      <c r="G25" s="125">
        <v>7190489</v>
      </c>
      <c r="H25" s="125">
        <v>7032731</v>
      </c>
      <c r="I25" s="125">
        <v>5380305</v>
      </c>
      <c r="J25" s="125">
        <v>2527117</v>
      </c>
      <c r="K25" s="209">
        <v>31226838</v>
      </c>
      <c r="L25" s="127">
        <v>33394058</v>
      </c>
      <c r="M25" s="121">
        <v>88666</v>
      </c>
      <c r="N25" s="125">
        <v>464542</v>
      </c>
      <c r="O25" s="124">
        <v>553208</v>
      </c>
      <c r="P25" s="121">
        <v>0</v>
      </c>
      <c r="Q25" s="125">
        <v>2353559</v>
      </c>
      <c r="R25" s="125">
        <v>1808004</v>
      </c>
      <c r="S25" s="125">
        <v>1861089</v>
      </c>
      <c r="T25" s="125">
        <v>1772434</v>
      </c>
      <c r="U25" s="125">
        <v>1314947</v>
      </c>
      <c r="V25" s="124">
        <v>9110033</v>
      </c>
      <c r="W25" s="127">
        <v>9663241</v>
      </c>
      <c r="X25" s="121">
        <v>66402</v>
      </c>
      <c r="Y25" s="125">
        <v>151732</v>
      </c>
      <c r="Z25" s="124">
        <v>218134</v>
      </c>
      <c r="AA25" s="121">
        <v>0</v>
      </c>
      <c r="AB25" s="125">
        <v>1180221</v>
      </c>
      <c r="AC25" s="125">
        <v>750481</v>
      </c>
      <c r="AD25" s="125">
        <v>724377</v>
      </c>
      <c r="AE25" s="125">
        <v>1052504</v>
      </c>
      <c r="AF25" s="125">
        <v>819994</v>
      </c>
      <c r="AG25" s="124">
        <v>4527577</v>
      </c>
      <c r="AH25" s="127">
        <v>4745711</v>
      </c>
      <c r="AI25" s="121">
        <v>0</v>
      </c>
      <c r="AJ25" s="125">
        <v>0</v>
      </c>
      <c r="AK25" s="124">
        <v>0</v>
      </c>
      <c r="AL25" s="121">
        <v>0</v>
      </c>
      <c r="AM25" s="125">
        <v>0</v>
      </c>
      <c r="AN25" s="125">
        <v>0</v>
      </c>
      <c r="AO25" s="125">
        <v>214309</v>
      </c>
      <c r="AP25" s="125">
        <v>132966</v>
      </c>
      <c r="AQ25" s="125">
        <v>196810</v>
      </c>
      <c r="AR25" s="124">
        <v>544085</v>
      </c>
      <c r="AS25" s="127">
        <v>544085</v>
      </c>
      <c r="AT25" s="121">
        <v>18072</v>
      </c>
      <c r="AU25" s="125">
        <v>202453</v>
      </c>
      <c r="AV25" s="124">
        <v>220525</v>
      </c>
      <c r="AW25" s="121">
        <v>0</v>
      </c>
      <c r="AX25" s="125">
        <v>790098</v>
      </c>
      <c r="AY25" s="125">
        <v>663009</v>
      </c>
      <c r="AZ25" s="125">
        <v>438083</v>
      </c>
      <c r="BA25" s="125">
        <v>284424</v>
      </c>
      <c r="BB25" s="125">
        <v>172735</v>
      </c>
      <c r="BC25" s="124">
        <v>2348349</v>
      </c>
      <c r="BD25" s="127">
        <v>2568874</v>
      </c>
      <c r="BE25" s="121">
        <v>0</v>
      </c>
      <c r="BF25" s="125">
        <v>75661</v>
      </c>
      <c r="BG25" s="123">
        <v>75661</v>
      </c>
      <c r="BH25" s="122">
        <v>0</v>
      </c>
      <c r="BI25" s="125">
        <v>136016</v>
      </c>
      <c r="BJ25" s="125">
        <v>135882</v>
      </c>
      <c r="BK25" s="125">
        <v>140096</v>
      </c>
      <c r="BL25" s="125">
        <v>62572</v>
      </c>
      <c r="BM25" s="125">
        <v>0</v>
      </c>
      <c r="BN25" s="124">
        <v>474566</v>
      </c>
      <c r="BO25" s="127">
        <v>550227</v>
      </c>
      <c r="BP25" s="121">
        <v>4192</v>
      </c>
      <c r="BQ25" s="125">
        <v>34696</v>
      </c>
      <c r="BR25" s="124">
        <v>38888</v>
      </c>
      <c r="BS25" s="121">
        <v>0</v>
      </c>
      <c r="BT25" s="125">
        <v>247224</v>
      </c>
      <c r="BU25" s="125">
        <v>258632</v>
      </c>
      <c r="BV25" s="125">
        <v>344224</v>
      </c>
      <c r="BW25" s="125">
        <v>239968</v>
      </c>
      <c r="BX25" s="125">
        <v>125408</v>
      </c>
      <c r="BY25" s="124">
        <v>1215456</v>
      </c>
      <c r="BZ25" s="127">
        <v>1254344</v>
      </c>
      <c r="CA25" s="121">
        <v>162485</v>
      </c>
      <c r="CB25" s="125">
        <v>778973</v>
      </c>
      <c r="CC25" s="124">
        <v>941458</v>
      </c>
      <c r="CD25" s="121">
        <v>0</v>
      </c>
      <c r="CE25" s="125">
        <v>3858712</v>
      </c>
      <c r="CF25" s="125">
        <v>2691820</v>
      </c>
      <c r="CG25" s="125">
        <v>1444407</v>
      </c>
      <c r="CH25" s="125">
        <v>1066831</v>
      </c>
      <c r="CI25" s="125">
        <v>93924</v>
      </c>
      <c r="CJ25" s="124">
        <v>9155694</v>
      </c>
      <c r="CK25" s="127">
        <v>10097152</v>
      </c>
      <c r="CL25" s="121">
        <v>125438</v>
      </c>
      <c r="CM25" s="125">
        <v>494290</v>
      </c>
      <c r="CN25" s="124">
        <v>619728</v>
      </c>
      <c r="CO25" s="122">
        <v>0</v>
      </c>
      <c r="CP25" s="125">
        <v>2531024</v>
      </c>
      <c r="CQ25" s="125">
        <v>1598170</v>
      </c>
      <c r="CR25" s="125">
        <v>766512</v>
      </c>
      <c r="CS25" s="125">
        <v>723665</v>
      </c>
      <c r="CT25" s="125">
        <v>93924</v>
      </c>
      <c r="CU25" s="124">
        <v>5713295</v>
      </c>
      <c r="CV25" s="127">
        <v>6333023</v>
      </c>
      <c r="CW25" s="121">
        <v>37047</v>
      </c>
      <c r="CX25" s="125">
        <v>284683</v>
      </c>
      <c r="CY25" s="124">
        <v>321730</v>
      </c>
      <c r="CZ25" s="121">
        <v>0</v>
      </c>
      <c r="DA25" s="125">
        <v>1327688</v>
      </c>
      <c r="DB25" s="125">
        <v>1093650</v>
      </c>
      <c r="DC25" s="125">
        <v>677895</v>
      </c>
      <c r="DD25" s="125">
        <v>343166</v>
      </c>
      <c r="DE25" s="125">
        <v>0</v>
      </c>
      <c r="DF25" s="124">
        <v>3442399</v>
      </c>
      <c r="DG25" s="127">
        <v>3764129</v>
      </c>
      <c r="DH25" s="121">
        <v>0</v>
      </c>
      <c r="DI25" s="125">
        <v>35171</v>
      </c>
      <c r="DJ25" s="123">
        <v>35171</v>
      </c>
      <c r="DK25" s="122">
        <v>0</v>
      </c>
      <c r="DL25" s="125">
        <v>628040</v>
      </c>
      <c r="DM25" s="125">
        <v>537218</v>
      </c>
      <c r="DN25" s="125">
        <v>755382</v>
      </c>
      <c r="DO25" s="125">
        <v>748711</v>
      </c>
      <c r="DP25" s="125">
        <v>-12198</v>
      </c>
      <c r="DQ25" s="124">
        <v>2657153</v>
      </c>
      <c r="DR25" s="127">
        <v>2692324</v>
      </c>
      <c r="DS25" s="121">
        <v>0</v>
      </c>
      <c r="DT25" s="125">
        <v>35171</v>
      </c>
      <c r="DU25" s="124">
        <v>35171</v>
      </c>
      <c r="DV25" s="121">
        <v>0</v>
      </c>
      <c r="DW25" s="125">
        <v>566108</v>
      </c>
      <c r="DX25" s="125">
        <v>461484</v>
      </c>
      <c r="DY25" s="125">
        <v>755382</v>
      </c>
      <c r="DZ25" s="125">
        <v>748711</v>
      </c>
      <c r="EA25" s="125">
        <v>-12198</v>
      </c>
      <c r="EB25" s="124">
        <v>2519487</v>
      </c>
      <c r="EC25" s="127">
        <v>2554658</v>
      </c>
      <c r="ED25" s="121">
        <v>0</v>
      </c>
      <c r="EE25" s="123">
        <v>0</v>
      </c>
      <c r="EF25" s="124">
        <v>0</v>
      </c>
      <c r="EG25" s="121">
        <v>0</v>
      </c>
      <c r="EH25" s="125">
        <v>61932</v>
      </c>
      <c r="EI25" s="125">
        <v>75734</v>
      </c>
      <c r="EJ25" s="125">
        <v>0</v>
      </c>
      <c r="EK25" s="125">
        <v>0</v>
      </c>
      <c r="EL25" s="125">
        <v>0</v>
      </c>
      <c r="EM25" s="123">
        <v>137666</v>
      </c>
      <c r="EN25" s="127">
        <v>137666</v>
      </c>
      <c r="EO25" s="121">
        <v>0</v>
      </c>
      <c r="EP25" s="125">
        <v>0</v>
      </c>
      <c r="EQ25" s="123">
        <v>0</v>
      </c>
      <c r="ER25" s="122">
        <v>0</v>
      </c>
      <c r="ES25" s="125">
        <v>0</v>
      </c>
      <c r="ET25" s="125">
        <v>0</v>
      </c>
      <c r="EU25" s="125">
        <v>0</v>
      </c>
      <c r="EV25" s="125">
        <v>0</v>
      </c>
      <c r="EW25" s="125">
        <v>0</v>
      </c>
      <c r="EX25" s="124">
        <v>0</v>
      </c>
      <c r="EY25" s="127">
        <v>0</v>
      </c>
      <c r="EZ25" s="121">
        <v>74072</v>
      </c>
      <c r="FA25" s="125">
        <v>154344</v>
      </c>
      <c r="FB25" s="124">
        <v>228416</v>
      </c>
      <c r="FC25" s="121">
        <v>0</v>
      </c>
      <c r="FD25" s="125">
        <v>741159</v>
      </c>
      <c r="FE25" s="125">
        <v>787603</v>
      </c>
      <c r="FF25" s="125">
        <v>470680</v>
      </c>
      <c r="FG25" s="125">
        <v>451072</v>
      </c>
      <c r="FH25" s="125">
        <v>243008</v>
      </c>
      <c r="FI25" s="124">
        <v>2693522</v>
      </c>
      <c r="FJ25" s="127">
        <v>2921938</v>
      </c>
      <c r="FK25" s="126">
        <v>74072</v>
      </c>
      <c r="FL25" s="125">
        <v>99944</v>
      </c>
      <c r="FM25" s="123">
        <v>174016</v>
      </c>
      <c r="FN25" s="122">
        <v>0</v>
      </c>
      <c r="FO25" s="125">
        <v>456176</v>
      </c>
      <c r="FP25" s="125">
        <v>721888</v>
      </c>
      <c r="FQ25" s="125">
        <v>470680</v>
      </c>
      <c r="FR25" s="125">
        <v>451072</v>
      </c>
      <c r="FS25" s="125">
        <v>243008</v>
      </c>
      <c r="FT25" s="124">
        <v>2342824</v>
      </c>
      <c r="FU25" s="371">
        <v>2516840</v>
      </c>
      <c r="FV25" s="126">
        <v>0</v>
      </c>
      <c r="FW25" s="125">
        <v>0</v>
      </c>
      <c r="FX25" s="123">
        <v>0</v>
      </c>
      <c r="FY25" s="122">
        <v>0</v>
      </c>
      <c r="FZ25" s="125">
        <v>73741</v>
      </c>
      <c r="GA25" s="125">
        <v>65715</v>
      </c>
      <c r="GB25" s="125">
        <v>0</v>
      </c>
      <c r="GC25" s="125">
        <v>0</v>
      </c>
      <c r="GD25" s="125">
        <v>0</v>
      </c>
      <c r="GE25" s="124">
        <v>139456</v>
      </c>
      <c r="GF25" s="127">
        <v>139456</v>
      </c>
      <c r="GG25" s="121">
        <v>0</v>
      </c>
      <c r="GH25" s="125">
        <v>54400</v>
      </c>
      <c r="GI25" s="124">
        <v>54400</v>
      </c>
      <c r="GJ25" s="121">
        <v>0</v>
      </c>
      <c r="GK25" s="125">
        <v>211242</v>
      </c>
      <c r="GL25" s="125">
        <v>0</v>
      </c>
      <c r="GM25" s="125">
        <v>0</v>
      </c>
      <c r="GN25" s="125">
        <v>0</v>
      </c>
      <c r="GO25" s="125">
        <v>0</v>
      </c>
      <c r="GP25" s="123">
        <v>211242</v>
      </c>
      <c r="GQ25" s="127">
        <v>265642</v>
      </c>
      <c r="GR25" s="121">
        <v>146418</v>
      </c>
      <c r="GS25" s="125">
        <v>262549</v>
      </c>
      <c r="GT25" s="123">
        <v>408967</v>
      </c>
      <c r="GU25" s="122">
        <v>0</v>
      </c>
      <c r="GV25" s="125">
        <v>1514726</v>
      </c>
      <c r="GW25" s="125">
        <v>1365844</v>
      </c>
      <c r="GX25" s="125">
        <v>2501173</v>
      </c>
      <c r="GY25" s="125">
        <v>1341257</v>
      </c>
      <c r="GZ25" s="125">
        <v>887436</v>
      </c>
      <c r="HA25" s="124">
        <v>7610436</v>
      </c>
      <c r="HB25" s="120">
        <v>8019403</v>
      </c>
      <c r="HC25" s="387"/>
      <c r="HD25" s="388"/>
      <c r="HE25" s="389"/>
      <c r="HF25" s="390"/>
      <c r="HG25" s="388"/>
      <c r="HH25" s="388"/>
      <c r="HI25" s="388"/>
      <c r="HJ25" s="388"/>
      <c r="HK25" s="388"/>
      <c r="HL25" s="391"/>
      <c r="HM25" s="392"/>
    </row>
    <row r="26" spans="1:221" ht="20.25" customHeight="1" x14ac:dyDescent="0.15">
      <c r="A26" s="138" t="s">
        <v>22</v>
      </c>
      <c r="B26" s="121">
        <v>683136</v>
      </c>
      <c r="C26" s="125">
        <v>1570038</v>
      </c>
      <c r="D26" s="124">
        <v>2253174</v>
      </c>
      <c r="E26" s="120">
        <v>0</v>
      </c>
      <c r="F26" s="125">
        <v>4962985</v>
      </c>
      <c r="G26" s="125">
        <v>6356198</v>
      </c>
      <c r="H26" s="125">
        <v>5266861</v>
      </c>
      <c r="I26" s="125">
        <v>7200609</v>
      </c>
      <c r="J26" s="125">
        <v>2510110</v>
      </c>
      <c r="K26" s="209">
        <v>26296763</v>
      </c>
      <c r="L26" s="127">
        <v>28549937</v>
      </c>
      <c r="M26" s="121">
        <v>176726</v>
      </c>
      <c r="N26" s="125">
        <v>496726</v>
      </c>
      <c r="O26" s="124">
        <v>673452</v>
      </c>
      <c r="P26" s="121">
        <v>0</v>
      </c>
      <c r="Q26" s="125">
        <v>1684249</v>
      </c>
      <c r="R26" s="125">
        <v>1424318</v>
      </c>
      <c r="S26" s="125">
        <v>1141879</v>
      </c>
      <c r="T26" s="125">
        <v>2542882</v>
      </c>
      <c r="U26" s="125">
        <v>1053980</v>
      </c>
      <c r="V26" s="124">
        <v>7847308</v>
      </c>
      <c r="W26" s="127">
        <v>8520760</v>
      </c>
      <c r="X26" s="121">
        <v>102077</v>
      </c>
      <c r="Y26" s="125">
        <v>318429</v>
      </c>
      <c r="Z26" s="124">
        <v>420506</v>
      </c>
      <c r="AA26" s="121">
        <v>0</v>
      </c>
      <c r="AB26" s="125">
        <v>773362</v>
      </c>
      <c r="AC26" s="125">
        <v>609532</v>
      </c>
      <c r="AD26" s="125">
        <v>589475</v>
      </c>
      <c r="AE26" s="125">
        <v>1700614</v>
      </c>
      <c r="AF26" s="125">
        <v>620553</v>
      </c>
      <c r="AG26" s="124">
        <v>4293536</v>
      </c>
      <c r="AH26" s="127">
        <v>4714042</v>
      </c>
      <c r="AI26" s="121">
        <v>0</v>
      </c>
      <c r="AJ26" s="125">
        <v>0</v>
      </c>
      <c r="AK26" s="124">
        <v>0</v>
      </c>
      <c r="AL26" s="121">
        <v>0</v>
      </c>
      <c r="AM26" s="125">
        <v>0</v>
      </c>
      <c r="AN26" s="125">
        <v>0</v>
      </c>
      <c r="AO26" s="125">
        <v>0</v>
      </c>
      <c r="AP26" s="125">
        <v>45284</v>
      </c>
      <c r="AQ26" s="125">
        <v>100725</v>
      </c>
      <c r="AR26" s="124">
        <v>146009</v>
      </c>
      <c r="AS26" s="127">
        <v>146009</v>
      </c>
      <c r="AT26" s="121">
        <v>40753</v>
      </c>
      <c r="AU26" s="125">
        <v>115201</v>
      </c>
      <c r="AV26" s="124">
        <v>155954</v>
      </c>
      <c r="AW26" s="121">
        <v>0</v>
      </c>
      <c r="AX26" s="125">
        <v>717303</v>
      </c>
      <c r="AY26" s="125">
        <v>517506</v>
      </c>
      <c r="AZ26" s="125">
        <v>395724</v>
      </c>
      <c r="BA26" s="125">
        <v>520592</v>
      </c>
      <c r="BB26" s="125">
        <v>123469</v>
      </c>
      <c r="BC26" s="124">
        <v>2274594</v>
      </c>
      <c r="BD26" s="127">
        <v>2430548</v>
      </c>
      <c r="BE26" s="121">
        <v>0</v>
      </c>
      <c r="BF26" s="125">
        <v>0</v>
      </c>
      <c r="BG26" s="123">
        <v>0</v>
      </c>
      <c r="BH26" s="122">
        <v>0</v>
      </c>
      <c r="BI26" s="125">
        <v>0</v>
      </c>
      <c r="BJ26" s="125">
        <v>0</v>
      </c>
      <c r="BK26" s="125">
        <v>0</v>
      </c>
      <c r="BL26" s="125">
        <v>36960</v>
      </c>
      <c r="BM26" s="125">
        <v>74177</v>
      </c>
      <c r="BN26" s="124">
        <v>111137</v>
      </c>
      <c r="BO26" s="127">
        <v>111137</v>
      </c>
      <c r="BP26" s="121">
        <v>33896</v>
      </c>
      <c r="BQ26" s="125">
        <v>63096</v>
      </c>
      <c r="BR26" s="124">
        <v>96992</v>
      </c>
      <c r="BS26" s="121">
        <v>0</v>
      </c>
      <c r="BT26" s="125">
        <v>193584</v>
      </c>
      <c r="BU26" s="125">
        <v>297280</v>
      </c>
      <c r="BV26" s="125">
        <v>156680</v>
      </c>
      <c r="BW26" s="125">
        <v>239432</v>
      </c>
      <c r="BX26" s="125">
        <v>135056</v>
      </c>
      <c r="BY26" s="124">
        <v>1022032</v>
      </c>
      <c r="BZ26" s="127">
        <v>1119024</v>
      </c>
      <c r="CA26" s="121">
        <v>244537</v>
      </c>
      <c r="CB26" s="125">
        <v>740134</v>
      </c>
      <c r="CC26" s="124">
        <v>984671</v>
      </c>
      <c r="CD26" s="121">
        <v>0</v>
      </c>
      <c r="CE26" s="125">
        <v>2011535</v>
      </c>
      <c r="CF26" s="125">
        <v>1916198</v>
      </c>
      <c r="CG26" s="125">
        <v>1490155</v>
      </c>
      <c r="CH26" s="125">
        <v>2157050</v>
      </c>
      <c r="CI26" s="125">
        <v>391569</v>
      </c>
      <c r="CJ26" s="124">
        <v>7966507</v>
      </c>
      <c r="CK26" s="127">
        <v>8951178</v>
      </c>
      <c r="CL26" s="121">
        <v>192094</v>
      </c>
      <c r="CM26" s="125">
        <v>670793</v>
      </c>
      <c r="CN26" s="124">
        <v>862887</v>
      </c>
      <c r="CO26" s="122">
        <v>0</v>
      </c>
      <c r="CP26" s="125">
        <v>1511252</v>
      </c>
      <c r="CQ26" s="125">
        <v>1620759</v>
      </c>
      <c r="CR26" s="125">
        <v>1288044</v>
      </c>
      <c r="CS26" s="125">
        <v>1675572</v>
      </c>
      <c r="CT26" s="125">
        <v>245479</v>
      </c>
      <c r="CU26" s="124">
        <v>6341106</v>
      </c>
      <c r="CV26" s="127">
        <v>7203993</v>
      </c>
      <c r="CW26" s="121">
        <v>52443</v>
      </c>
      <c r="CX26" s="125">
        <v>69341</v>
      </c>
      <c r="CY26" s="124">
        <v>121784</v>
      </c>
      <c r="CZ26" s="121">
        <v>0</v>
      </c>
      <c r="DA26" s="125">
        <v>500283</v>
      </c>
      <c r="DB26" s="125">
        <v>295439</v>
      </c>
      <c r="DC26" s="125">
        <v>202111</v>
      </c>
      <c r="DD26" s="125">
        <v>481478</v>
      </c>
      <c r="DE26" s="125">
        <v>146090</v>
      </c>
      <c r="DF26" s="124">
        <v>1625401</v>
      </c>
      <c r="DG26" s="127">
        <v>1747185</v>
      </c>
      <c r="DH26" s="121">
        <v>0</v>
      </c>
      <c r="DI26" s="125">
        <v>0</v>
      </c>
      <c r="DJ26" s="123">
        <v>0</v>
      </c>
      <c r="DK26" s="122">
        <v>0</v>
      </c>
      <c r="DL26" s="125">
        <v>137877</v>
      </c>
      <c r="DM26" s="125">
        <v>630133</v>
      </c>
      <c r="DN26" s="125">
        <v>719657</v>
      </c>
      <c r="DO26" s="125">
        <v>884210</v>
      </c>
      <c r="DP26" s="125">
        <v>658737</v>
      </c>
      <c r="DQ26" s="124">
        <v>3030614</v>
      </c>
      <c r="DR26" s="127">
        <v>3030614</v>
      </c>
      <c r="DS26" s="121">
        <v>0</v>
      </c>
      <c r="DT26" s="125">
        <v>0</v>
      </c>
      <c r="DU26" s="124">
        <v>0</v>
      </c>
      <c r="DV26" s="121">
        <v>0</v>
      </c>
      <c r="DW26" s="125">
        <v>99581</v>
      </c>
      <c r="DX26" s="125">
        <v>630133</v>
      </c>
      <c r="DY26" s="125">
        <v>719657</v>
      </c>
      <c r="DZ26" s="125">
        <v>754589</v>
      </c>
      <c r="EA26" s="125">
        <v>505436</v>
      </c>
      <c r="EB26" s="124">
        <v>2709396</v>
      </c>
      <c r="EC26" s="127">
        <v>2709396</v>
      </c>
      <c r="ED26" s="121">
        <v>0</v>
      </c>
      <c r="EE26" s="123">
        <v>0</v>
      </c>
      <c r="EF26" s="124">
        <v>0</v>
      </c>
      <c r="EG26" s="121">
        <v>0</v>
      </c>
      <c r="EH26" s="125">
        <v>38296</v>
      </c>
      <c r="EI26" s="125">
        <v>0</v>
      </c>
      <c r="EJ26" s="125">
        <v>0</v>
      </c>
      <c r="EK26" s="125">
        <v>129621</v>
      </c>
      <c r="EL26" s="125">
        <v>153301</v>
      </c>
      <c r="EM26" s="123">
        <v>321218</v>
      </c>
      <c r="EN26" s="127">
        <v>321218</v>
      </c>
      <c r="EO26" s="121">
        <v>0</v>
      </c>
      <c r="EP26" s="125">
        <v>0</v>
      </c>
      <c r="EQ26" s="123">
        <v>0</v>
      </c>
      <c r="ER26" s="122">
        <v>0</v>
      </c>
      <c r="ES26" s="125">
        <v>0</v>
      </c>
      <c r="ET26" s="125">
        <v>0</v>
      </c>
      <c r="EU26" s="125">
        <v>0</v>
      </c>
      <c r="EV26" s="125">
        <v>0</v>
      </c>
      <c r="EW26" s="125">
        <v>0</v>
      </c>
      <c r="EX26" s="124">
        <v>0</v>
      </c>
      <c r="EY26" s="127">
        <v>0</v>
      </c>
      <c r="EZ26" s="121">
        <v>46856</v>
      </c>
      <c r="FA26" s="125">
        <v>75120</v>
      </c>
      <c r="FB26" s="124">
        <v>121976</v>
      </c>
      <c r="FC26" s="121">
        <v>0</v>
      </c>
      <c r="FD26" s="125">
        <v>188152</v>
      </c>
      <c r="FE26" s="125">
        <v>647464</v>
      </c>
      <c r="FF26" s="125">
        <v>389360</v>
      </c>
      <c r="FG26" s="125">
        <v>719072</v>
      </c>
      <c r="FH26" s="125">
        <v>174872</v>
      </c>
      <c r="FI26" s="124">
        <v>2118920</v>
      </c>
      <c r="FJ26" s="127">
        <v>2240896</v>
      </c>
      <c r="FK26" s="126">
        <v>46856</v>
      </c>
      <c r="FL26" s="125">
        <v>75120</v>
      </c>
      <c r="FM26" s="123">
        <v>121976</v>
      </c>
      <c r="FN26" s="122">
        <v>0</v>
      </c>
      <c r="FO26" s="125">
        <v>188152</v>
      </c>
      <c r="FP26" s="125">
        <v>571864</v>
      </c>
      <c r="FQ26" s="125">
        <v>389360</v>
      </c>
      <c r="FR26" s="125">
        <v>719072</v>
      </c>
      <c r="FS26" s="125">
        <v>174872</v>
      </c>
      <c r="FT26" s="124">
        <v>2043320</v>
      </c>
      <c r="FU26" s="371">
        <v>2165296</v>
      </c>
      <c r="FV26" s="126">
        <v>0</v>
      </c>
      <c r="FW26" s="125">
        <v>0</v>
      </c>
      <c r="FX26" s="123">
        <v>0</v>
      </c>
      <c r="FY26" s="122">
        <v>0</v>
      </c>
      <c r="FZ26" s="125">
        <v>0</v>
      </c>
      <c r="GA26" s="125">
        <v>75600</v>
      </c>
      <c r="GB26" s="125">
        <v>0</v>
      </c>
      <c r="GC26" s="125">
        <v>0</v>
      </c>
      <c r="GD26" s="125">
        <v>0</v>
      </c>
      <c r="GE26" s="124">
        <v>75600</v>
      </c>
      <c r="GF26" s="127">
        <v>75600</v>
      </c>
      <c r="GG26" s="121">
        <v>0</v>
      </c>
      <c r="GH26" s="125">
        <v>0</v>
      </c>
      <c r="GI26" s="124">
        <v>0</v>
      </c>
      <c r="GJ26" s="121">
        <v>0</v>
      </c>
      <c r="GK26" s="125">
        <v>0</v>
      </c>
      <c r="GL26" s="125">
        <v>0</v>
      </c>
      <c r="GM26" s="125">
        <v>0</v>
      </c>
      <c r="GN26" s="125">
        <v>0</v>
      </c>
      <c r="GO26" s="125">
        <v>0</v>
      </c>
      <c r="GP26" s="123">
        <v>0</v>
      </c>
      <c r="GQ26" s="127">
        <v>0</v>
      </c>
      <c r="GR26" s="121">
        <v>215017</v>
      </c>
      <c r="GS26" s="125">
        <v>258058</v>
      </c>
      <c r="GT26" s="123">
        <v>473075</v>
      </c>
      <c r="GU26" s="122">
        <v>0</v>
      </c>
      <c r="GV26" s="125">
        <v>941172</v>
      </c>
      <c r="GW26" s="125">
        <v>1738085</v>
      </c>
      <c r="GX26" s="125">
        <v>1525810</v>
      </c>
      <c r="GY26" s="125">
        <v>897395</v>
      </c>
      <c r="GZ26" s="125">
        <v>230952</v>
      </c>
      <c r="HA26" s="124">
        <v>5333414</v>
      </c>
      <c r="HB26" s="120">
        <v>5806489</v>
      </c>
      <c r="HC26" s="387"/>
      <c r="HD26" s="388"/>
      <c r="HE26" s="389"/>
      <c r="HF26" s="390"/>
      <c r="HG26" s="388"/>
      <c r="HH26" s="388"/>
      <c r="HI26" s="388"/>
      <c r="HJ26" s="388"/>
      <c r="HK26" s="388"/>
      <c r="HL26" s="391"/>
      <c r="HM26" s="392"/>
    </row>
    <row r="27" spans="1:221" ht="20.25" customHeight="1" x14ac:dyDescent="0.15">
      <c r="A27" s="138" t="s">
        <v>23</v>
      </c>
      <c r="B27" s="121">
        <v>69328</v>
      </c>
      <c r="C27" s="125">
        <v>387124</v>
      </c>
      <c r="D27" s="124">
        <v>456452</v>
      </c>
      <c r="E27" s="120">
        <v>0</v>
      </c>
      <c r="F27" s="125">
        <v>3168871</v>
      </c>
      <c r="G27" s="125">
        <v>2182549</v>
      </c>
      <c r="H27" s="125">
        <v>2783450</v>
      </c>
      <c r="I27" s="125">
        <v>2068977</v>
      </c>
      <c r="J27" s="125">
        <v>1544852</v>
      </c>
      <c r="K27" s="209">
        <v>11748699</v>
      </c>
      <c r="L27" s="127">
        <v>12205151</v>
      </c>
      <c r="M27" s="121">
        <v>17008</v>
      </c>
      <c r="N27" s="125">
        <v>88932</v>
      </c>
      <c r="O27" s="124">
        <v>105940</v>
      </c>
      <c r="P27" s="121">
        <v>0</v>
      </c>
      <c r="Q27" s="125">
        <v>430059</v>
      </c>
      <c r="R27" s="125">
        <v>351518</v>
      </c>
      <c r="S27" s="125">
        <v>672018</v>
      </c>
      <c r="T27" s="125">
        <v>546394</v>
      </c>
      <c r="U27" s="125">
        <v>603968</v>
      </c>
      <c r="V27" s="124">
        <v>2603957</v>
      </c>
      <c r="W27" s="127">
        <v>2709897</v>
      </c>
      <c r="X27" s="121">
        <v>0</v>
      </c>
      <c r="Y27" s="125">
        <v>0</v>
      </c>
      <c r="Z27" s="124">
        <v>0</v>
      </c>
      <c r="AA27" s="121">
        <v>0</v>
      </c>
      <c r="AB27" s="125">
        <v>252731</v>
      </c>
      <c r="AC27" s="125">
        <v>113255</v>
      </c>
      <c r="AD27" s="125">
        <v>325798</v>
      </c>
      <c r="AE27" s="125">
        <v>113480</v>
      </c>
      <c r="AF27" s="125">
        <v>47520</v>
      </c>
      <c r="AG27" s="124">
        <v>852784</v>
      </c>
      <c r="AH27" s="127">
        <v>852784</v>
      </c>
      <c r="AI27" s="121">
        <v>0</v>
      </c>
      <c r="AJ27" s="125">
        <v>0</v>
      </c>
      <c r="AK27" s="124">
        <v>0</v>
      </c>
      <c r="AL27" s="121">
        <v>0</v>
      </c>
      <c r="AM27" s="125">
        <v>0</v>
      </c>
      <c r="AN27" s="125">
        <v>0</v>
      </c>
      <c r="AO27" s="125">
        <v>0</v>
      </c>
      <c r="AP27" s="125">
        <v>95754</v>
      </c>
      <c r="AQ27" s="125">
        <v>299768</v>
      </c>
      <c r="AR27" s="124">
        <v>395522</v>
      </c>
      <c r="AS27" s="127">
        <v>395522</v>
      </c>
      <c r="AT27" s="121">
        <v>17008</v>
      </c>
      <c r="AU27" s="125">
        <v>70660</v>
      </c>
      <c r="AV27" s="124">
        <v>87668</v>
      </c>
      <c r="AW27" s="121">
        <v>0</v>
      </c>
      <c r="AX27" s="125">
        <v>28264</v>
      </c>
      <c r="AY27" s="125">
        <v>88935</v>
      </c>
      <c r="AZ27" s="125">
        <v>229676</v>
      </c>
      <c r="BA27" s="125">
        <v>206880</v>
      </c>
      <c r="BB27" s="125">
        <v>193800</v>
      </c>
      <c r="BC27" s="124">
        <v>747555</v>
      </c>
      <c r="BD27" s="127">
        <v>835223</v>
      </c>
      <c r="BE27" s="121">
        <v>0</v>
      </c>
      <c r="BF27" s="125">
        <v>0</v>
      </c>
      <c r="BG27" s="123">
        <v>0</v>
      </c>
      <c r="BH27" s="122">
        <v>0</v>
      </c>
      <c r="BI27" s="125">
        <v>68232</v>
      </c>
      <c r="BJ27" s="125">
        <v>106352</v>
      </c>
      <c r="BK27" s="125">
        <v>0</v>
      </c>
      <c r="BL27" s="125">
        <v>68232</v>
      </c>
      <c r="BM27" s="125">
        <v>0</v>
      </c>
      <c r="BN27" s="124">
        <v>242816</v>
      </c>
      <c r="BO27" s="127">
        <v>242816</v>
      </c>
      <c r="BP27" s="121">
        <v>0</v>
      </c>
      <c r="BQ27" s="125">
        <v>18272</v>
      </c>
      <c r="BR27" s="124">
        <v>18272</v>
      </c>
      <c r="BS27" s="121">
        <v>0</v>
      </c>
      <c r="BT27" s="125">
        <v>80832</v>
      </c>
      <c r="BU27" s="125">
        <v>42976</v>
      </c>
      <c r="BV27" s="125">
        <v>116544</v>
      </c>
      <c r="BW27" s="125">
        <v>62048</v>
      </c>
      <c r="BX27" s="125">
        <v>62880</v>
      </c>
      <c r="BY27" s="124">
        <v>365280</v>
      </c>
      <c r="BZ27" s="127">
        <v>383552</v>
      </c>
      <c r="CA27" s="121">
        <v>0</v>
      </c>
      <c r="CB27" s="125">
        <v>0</v>
      </c>
      <c r="CC27" s="124">
        <v>0</v>
      </c>
      <c r="CD27" s="121">
        <v>0</v>
      </c>
      <c r="CE27" s="125">
        <v>1266520</v>
      </c>
      <c r="CF27" s="125">
        <v>1014132</v>
      </c>
      <c r="CG27" s="125">
        <v>622591</v>
      </c>
      <c r="CH27" s="125">
        <v>270360</v>
      </c>
      <c r="CI27" s="125">
        <v>49136</v>
      </c>
      <c r="CJ27" s="124">
        <v>3222739</v>
      </c>
      <c r="CK27" s="127">
        <v>3222739</v>
      </c>
      <c r="CL27" s="121">
        <v>0</v>
      </c>
      <c r="CM27" s="125">
        <v>0</v>
      </c>
      <c r="CN27" s="124">
        <v>0</v>
      </c>
      <c r="CO27" s="122">
        <v>0</v>
      </c>
      <c r="CP27" s="125">
        <v>1180272</v>
      </c>
      <c r="CQ27" s="125">
        <v>684760</v>
      </c>
      <c r="CR27" s="125">
        <v>622591</v>
      </c>
      <c r="CS27" s="125">
        <v>183936</v>
      </c>
      <c r="CT27" s="125">
        <v>0</v>
      </c>
      <c r="CU27" s="124">
        <v>2671559</v>
      </c>
      <c r="CV27" s="127">
        <v>2671559</v>
      </c>
      <c r="CW27" s="121">
        <v>0</v>
      </c>
      <c r="CX27" s="125">
        <v>0</v>
      </c>
      <c r="CY27" s="124">
        <v>0</v>
      </c>
      <c r="CZ27" s="121">
        <v>0</v>
      </c>
      <c r="DA27" s="125">
        <v>86248</v>
      </c>
      <c r="DB27" s="125">
        <v>329372</v>
      </c>
      <c r="DC27" s="125">
        <v>0</v>
      </c>
      <c r="DD27" s="125">
        <v>86424</v>
      </c>
      <c r="DE27" s="125">
        <v>49136</v>
      </c>
      <c r="DF27" s="124">
        <v>551180</v>
      </c>
      <c r="DG27" s="127">
        <v>551180</v>
      </c>
      <c r="DH27" s="121">
        <v>0</v>
      </c>
      <c r="DI27" s="125">
        <v>0</v>
      </c>
      <c r="DJ27" s="123">
        <v>0</v>
      </c>
      <c r="DK27" s="122">
        <v>0</v>
      </c>
      <c r="DL27" s="125">
        <v>91766</v>
      </c>
      <c r="DM27" s="125">
        <v>65765</v>
      </c>
      <c r="DN27" s="125">
        <v>413260</v>
      </c>
      <c r="DO27" s="125">
        <v>95622</v>
      </c>
      <c r="DP27" s="125">
        <v>55644</v>
      </c>
      <c r="DQ27" s="124">
        <v>722057</v>
      </c>
      <c r="DR27" s="127">
        <v>722057</v>
      </c>
      <c r="DS27" s="121">
        <v>0</v>
      </c>
      <c r="DT27" s="125">
        <v>0</v>
      </c>
      <c r="DU27" s="124">
        <v>0</v>
      </c>
      <c r="DV27" s="121">
        <v>0</v>
      </c>
      <c r="DW27" s="125">
        <v>91766</v>
      </c>
      <c r="DX27" s="125">
        <v>65765</v>
      </c>
      <c r="DY27" s="125">
        <v>413260</v>
      </c>
      <c r="DZ27" s="125">
        <v>66878</v>
      </c>
      <c r="EA27" s="125">
        <v>55644</v>
      </c>
      <c r="EB27" s="124">
        <v>693313</v>
      </c>
      <c r="EC27" s="127">
        <v>693313</v>
      </c>
      <c r="ED27" s="121">
        <v>0</v>
      </c>
      <c r="EE27" s="123">
        <v>0</v>
      </c>
      <c r="EF27" s="124">
        <v>0</v>
      </c>
      <c r="EG27" s="121">
        <v>0</v>
      </c>
      <c r="EH27" s="125">
        <v>0</v>
      </c>
      <c r="EI27" s="125">
        <v>0</v>
      </c>
      <c r="EJ27" s="125">
        <v>0</v>
      </c>
      <c r="EK27" s="125">
        <v>28744</v>
      </c>
      <c r="EL27" s="125">
        <v>0</v>
      </c>
      <c r="EM27" s="123">
        <v>28744</v>
      </c>
      <c r="EN27" s="127">
        <v>28744</v>
      </c>
      <c r="EO27" s="121">
        <v>0</v>
      </c>
      <c r="EP27" s="125">
        <v>0</v>
      </c>
      <c r="EQ27" s="123">
        <v>0</v>
      </c>
      <c r="ER27" s="122">
        <v>0</v>
      </c>
      <c r="ES27" s="125">
        <v>0</v>
      </c>
      <c r="ET27" s="125">
        <v>0</v>
      </c>
      <c r="EU27" s="125">
        <v>0</v>
      </c>
      <c r="EV27" s="125">
        <v>0</v>
      </c>
      <c r="EW27" s="125">
        <v>0</v>
      </c>
      <c r="EX27" s="124">
        <v>0</v>
      </c>
      <c r="EY27" s="127">
        <v>0</v>
      </c>
      <c r="EZ27" s="121">
        <v>52320</v>
      </c>
      <c r="FA27" s="125">
        <v>41200</v>
      </c>
      <c r="FB27" s="124">
        <v>93520</v>
      </c>
      <c r="FC27" s="121">
        <v>0</v>
      </c>
      <c r="FD27" s="125">
        <v>303878</v>
      </c>
      <c r="FE27" s="125">
        <v>417550</v>
      </c>
      <c r="FF27" s="125">
        <v>153996</v>
      </c>
      <c r="FG27" s="125">
        <v>227696</v>
      </c>
      <c r="FH27" s="125">
        <v>153984</v>
      </c>
      <c r="FI27" s="124">
        <v>1257104</v>
      </c>
      <c r="FJ27" s="127">
        <v>1350624</v>
      </c>
      <c r="FK27" s="126">
        <v>30800</v>
      </c>
      <c r="FL27" s="125">
        <v>41200</v>
      </c>
      <c r="FM27" s="123">
        <v>72000</v>
      </c>
      <c r="FN27" s="122">
        <v>0</v>
      </c>
      <c r="FO27" s="125">
        <v>106848</v>
      </c>
      <c r="FP27" s="125">
        <v>238144</v>
      </c>
      <c r="FQ27" s="125">
        <v>153996</v>
      </c>
      <c r="FR27" s="125">
        <v>227696</v>
      </c>
      <c r="FS27" s="125">
        <v>153984</v>
      </c>
      <c r="FT27" s="124">
        <v>880668</v>
      </c>
      <c r="FU27" s="371">
        <v>952668</v>
      </c>
      <c r="FV27" s="126">
        <v>0</v>
      </c>
      <c r="FW27" s="125">
        <v>0</v>
      </c>
      <c r="FX27" s="123">
        <v>0</v>
      </c>
      <c r="FY27" s="122">
        <v>0</v>
      </c>
      <c r="FZ27" s="125">
        <v>43696</v>
      </c>
      <c r="GA27" s="125">
        <v>72230</v>
      </c>
      <c r="GB27" s="125">
        <v>0</v>
      </c>
      <c r="GC27" s="125">
        <v>0</v>
      </c>
      <c r="GD27" s="125">
        <v>0</v>
      </c>
      <c r="GE27" s="124">
        <v>115926</v>
      </c>
      <c r="GF27" s="127">
        <v>115926</v>
      </c>
      <c r="GG27" s="121">
        <v>21520</v>
      </c>
      <c r="GH27" s="125">
        <v>0</v>
      </c>
      <c r="GI27" s="124">
        <v>21520</v>
      </c>
      <c r="GJ27" s="121">
        <v>0</v>
      </c>
      <c r="GK27" s="125">
        <v>153334</v>
      </c>
      <c r="GL27" s="125">
        <v>107176</v>
      </c>
      <c r="GM27" s="125">
        <v>0</v>
      </c>
      <c r="GN27" s="125">
        <v>0</v>
      </c>
      <c r="GO27" s="125">
        <v>0</v>
      </c>
      <c r="GP27" s="123">
        <v>260510</v>
      </c>
      <c r="GQ27" s="127">
        <v>282030</v>
      </c>
      <c r="GR27" s="121">
        <v>0</v>
      </c>
      <c r="GS27" s="125">
        <v>256992</v>
      </c>
      <c r="GT27" s="123">
        <v>256992</v>
      </c>
      <c r="GU27" s="122">
        <v>0</v>
      </c>
      <c r="GV27" s="125">
        <v>1076648</v>
      </c>
      <c r="GW27" s="125">
        <v>333584</v>
      </c>
      <c r="GX27" s="125">
        <v>921585</v>
      </c>
      <c r="GY27" s="125">
        <v>928905</v>
      </c>
      <c r="GZ27" s="125">
        <v>682120</v>
      </c>
      <c r="HA27" s="124">
        <v>3942842</v>
      </c>
      <c r="HB27" s="120">
        <v>4199834</v>
      </c>
      <c r="HC27" s="387"/>
      <c r="HD27" s="388"/>
      <c r="HE27" s="389"/>
      <c r="HF27" s="390"/>
      <c r="HG27" s="388"/>
      <c r="HH27" s="388"/>
      <c r="HI27" s="388"/>
      <c r="HJ27" s="388"/>
      <c r="HK27" s="388"/>
      <c r="HL27" s="391"/>
      <c r="HM27" s="392"/>
    </row>
    <row r="28" spans="1:221" ht="20.25" customHeight="1" x14ac:dyDescent="0.15">
      <c r="A28" s="138" t="s">
        <v>24</v>
      </c>
      <c r="B28" s="121">
        <v>374725</v>
      </c>
      <c r="C28" s="125">
        <v>527738</v>
      </c>
      <c r="D28" s="124">
        <v>902463</v>
      </c>
      <c r="E28" s="120">
        <v>0</v>
      </c>
      <c r="F28" s="125">
        <v>3073204</v>
      </c>
      <c r="G28" s="125">
        <v>5261595</v>
      </c>
      <c r="H28" s="125">
        <v>3931462</v>
      </c>
      <c r="I28" s="125">
        <v>3379259</v>
      </c>
      <c r="J28" s="125">
        <v>2107859</v>
      </c>
      <c r="K28" s="209">
        <v>17753379</v>
      </c>
      <c r="L28" s="127">
        <v>18655842</v>
      </c>
      <c r="M28" s="121">
        <v>109507</v>
      </c>
      <c r="N28" s="125">
        <v>134842</v>
      </c>
      <c r="O28" s="124">
        <v>244349</v>
      </c>
      <c r="P28" s="121">
        <v>0</v>
      </c>
      <c r="Q28" s="125">
        <v>686494</v>
      </c>
      <c r="R28" s="125">
        <v>1285625</v>
      </c>
      <c r="S28" s="125">
        <v>1116812</v>
      </c>
      <c r="T28" s="125">
        <v>783408</v>
      </c>
      <c r="U28" s="125">
        <v>511831</v>
      </c>
      <c r="V28" s="124">
        <v>4384170</v>
      </c>
      <c r="W28" s="127">
        <v>4628519</v>
      </c>
      <c r="X28" s="121">
        <v>0</v>
      </c>
      <c r="Y28" s="125">
        <v>0</v>
      </c>
      <c r="Z28" s="124">
        <v>0</v>
      </c>
      <c r="AA28" s="121">
        <v>0</v>
      </c>
      <c r="AB28" s="125">
        <v>301538</v>
      </c>
      <c r="AC28" s="125">
        <v>424320</v>
      </c>
      <c r="AD28" s="125">
        <v>344501</v>
      </c>
      <c r="AE28" s="125">
        <v>329001</v>
      </c>
      <c r="AF28" s="125">
        <v>95429</v>
      </c>
      <c r="AG28" s="124">
        <v>1494789</v>
      </c>
      <c r="AH28" s="127">
        <v>1494789</v>
      </c>
      <c r="AI28" s="121">
        <v>0</v>
      </c>
      <c r="AJ28" s="125">
        <v>0</v>
      </c>
      <c r="AK28" s="124">
        <v>0</v>
      </c>
      <c r="AL28" s="121">
        <v>0</v>
      </c>
      <c r="AM28" s="125">
        <v>0</v>
      </c>
      <c r="AN28" s="125">
        <v>42252</v>
      </c>
      <c r="AO28" s="125">
        <v>89768</v>
      </c>
      <c r="AP28" s="125">
        <v>52815</v>
      </c>
      <c r="AQ28" s="125">
        <v>21764</v>
      </c>
      <c r="AR28" s="124">
        <v>206599</v>
      </c>
      <c r="AS28" s="127">
        <v>206599</v>
      </c>
      <c r="AT28" s="121">
        <v>26548</v>
      </c>
      <c r="AU28" s="125">
        <v>130170</v>
      </c>
      <c r="AV28" s="124">
        <v>156718</v>
      </c>
      <c r="AW28" s="121">
        <v>0</v>
      </c>
      <c r="AX28" s="125">
        <v>196756</v>
      </c>
      <c r="AY28" s="125">
        <v>532562</v>
      </c>
      <c r="AZ28" s="125">
        <v>430704</v>
      </c>
      <c r="BA28" s="125">
        <v>250993</v>
      </c>
      <c r="BB28" s="125">
        <v>154142</v>
      </c>
      <c r="BC28" s="124">
        <v>1565157</v>
      </c>
      <c r="BD28" s="127">
        <v>1721875</v>
      </c>
      <c r="BE28" s="121">
        <v>15271</v>
      </c>
      <c r="BF28" s="125">
        <v>0</v>
      </c>
      <c r="BG28" s="123">
        <v>15271</v>
      </c>
      <c r="BH28" s="122">
        <v>0</v>
      </c>
      <c r="BI28" s="125">
        <v>0</v>
      </c>
      <c r="BJ28" s="125">
        <v>125755</v>
      </c>
      <c r="BK28" s="125">
        <v>156127</v>
      </c>
      <c r="BL28" s="125">
        <v>24071</v>
      </c>
      <c r="BM28" s="125">
        <v>110192</v>
      </c>
      <c r="BN28" s="124">
        <v>416145</v>
      </c>
      <c r="BO28" s="127">
        <v>431416</v>
      </c>
      <c r="BP28" s="121">
        <v>67688</v>
      </c>
      <c r="BQ28" s="125">
        <v>4672</v>
      </c>
      <c r="BR28" s="124">
        <v>72360</v>
      </c>
      <c r="BS28" s="121">
        <v>0</v>
      </c>
      <c r="BT28" s="125">
        <v>188200</v>
      </c>
      <c r="BU28" s="125">
        <v>160736</v>
      </c>
      <c r="BV28" s="125">
        <v>95712</v>
      </c>
      <c r="BW28" s="125">
        <v>126528</v>
      </c>
      <c r="BX28" s="125">
        <v>130304</v>
      </c>
      <c r="BY28" s="124">
        <v>701480</v>
      </c>
      <c r="BZ28" s="127">
        <v>773840</v>
      </c>
      <c r="CA28" s="121">
        <v>19698</v>
      </c>
      <c r="CB28" s="125">
        <v>71648</v>
      </c>
      <c r="CC28" s="124">
        <v>91346</v>
      </c>
      <c r="CD28" s="121">
        <v>0</v>
      </c>
      <c r="CE28" s="125">
        <v>1315216</v>
      </c>
      <c r="CF28" s="125">
        <v>2161283</v>
      </c>
      <c r="CG28" s="125">
        <v>1852839</v>
      </c>
      <c r="CH28" s="125">
        <v>883676</v>
      </c>
      <c r="CI28" s="125">
        <v>368951</v>
      </c>
      <c r="CJ28" s="124">
        <v>6581965</v>
      </c>
      <c r="CK28" s="127">
        <v>6673311</v>
      </c>
      <c r="CL28" s="121">
        <v>0</v>
      </c>
      <c r="CM28" s="125">
        <v>0</v>
      </c>
      <c r="CN28" s="124">
        <v>0</v>
      </c>
      <c r="CO28" s="122">
        <v>0</v>
      </c>
      <c r="CP28" s="125">
        <v>1047788</v>
      </c>
      <c r="CQ28" s="125">
        <v>1816599</v>
      </c>
      <c r="CR28" s="125">
        <v>1213145</v>
      </c>
      <c r="CS28" s="125">
        <v>577761</v>
      </c>
      <c r="CT28" s="125">
        <v>125950</v>
      </c>
      <c r="CU28" s="124">
        <v>4781243</v>
      </c>
      <c r="CV28" s="127">
        <v>4781243</v>
      </c>
      <c r="CW28" s="121">
        <v>19698</v>
      </c>
      <c r="CX28" s="125">
        <v>71648</v>
      </c>
      <c r="CY28" s="124">
        <v>91346</v>
      </c>
      <c r="CZ28" s="121">
        <v>0</v>
      </c>
      <c r="DA28" s="125">
        <v>267428</v>
      </c>
      <c r="DB28" s="125">
        <v>344684</v>
      </c>
      <c r="DC28" s="125">
        <v>639694</v>
      </c>
      <c r="DD28" s="125">
        <v>305915</v>
      </c>
      <c r="DE28" s="125">
        <v>243001</v>
      </c>
      <c r="DF28" s="124">
        <v>1800722</v>
      </c>
      <c r="DG28" s="127">
        <v>1892068</v>
      </c>
      <c r="DH28" s="121">
        <v>0</v>
      </c>
      <c r="DI28" s="125">
        <v>0</v>
      </c>
      <c r="DJ28" s="123">
        <v>0</v>
      </c>
      <c r="DK28" s="122">
        <v>0</v>
      </c>
      <c r="DL28" s="125">
        <v>64722</v>
      </c>
      <c r="DM28" s="125">
        <v>716804</v>
      </c>
      <c r="DN28" s="125">
        <v>82093</v>
      </c>
      <c r="DO28" s="125">
        <v>624610</v>
      </c>
      <c r="DP28" s="125">
        <v>225495</v>
      </c>
      <c r="DQ28" s="124">
        <v>1713724</v>
      </c>
      <c r="DR28" s="127">
        <v>1713724</v>
      </c>
      <c r="DS28" s="121">
        <v>0</v>
      </c>
      <c r="DT28" s="125">
        <v>0</v>
      </c>
      <c r="DU28" s="124">
        <v>0</v>
      </c>
      <c r="DV28" s="121">
        <v>0</v>
      </c>
      <c r="DW28" s="125">
        <v>64722</v>
      </c>
      <c r="DX28" s="125">
        <v>648900</v>
      </c>
      <c r="DY28" s="125">
        <v>82093</v>
      </c>
      <c r="DZ28" s="125">
        <v>512479</v>
      </c>
      <c r="EA28" s="125">
        <v>225495</v>
      </c>
      <c r="EB28" s="124">
        <v>1533689</v>
      </c>
      <c r="EC28" s="127">
        <v>1533689</v>
      </c>
      <c r="ED28" s="121">
        <v>0</v>
      </c>
      <c r="EE28" s="123">
        <v>0</v>
      </c>
      <c r="EF28" s="124">
        <v>0</v>
      </c>
      <c r="EG28" s="121">
        <v>0</v>
      </c>
      <c r="EH28" s="125">
        <v>0</v>
      </c>
      <c r="EI28" s="125">
        <v>67904</v>
      </c>
      <c r="EJ28" s="125">
        <v>0</v>
      </c>
      <c r="EK28" s="125">
        <v>112131</v>
      </c>
      <c r="EL28" s="125">
        <v>0</v>
      </c>
      <c r="EM28" s="123">
        <v>180035</v>
      </c>
      <c r="EN28" s="127">
        <v>180035</v>
      </c>
      <c r="EO28" s="121">
        <v>0</v>
      </c>
      <c r="EP28" s="125">
        <v>0</v>
      </c>
      <c r="EQ28" s="123">
        <v>0</v>
      </c>
      <c r="ER28" s="122">
        <v>0</v>
      </c>
      <c r="ES28" s="125">
        <v>0</v>
      </c>
      <c r="ET28" s="125">
        <v>0</v>
      </c>
      <c r="EU28" s="125">
        <v>0</v>
      </c>
      <c r="EV28" s="125">
        <v>0</v>
      </c>
      <c r="EW28" s="125">
        <v>0</v>
      </c>
      <c r="EX28" s="124">
        <v>0</v>
      </c>
      <c r="EY28" s="127">
        <v>0</v>
      </c>
      <c r="EZ28" s="121">
        <v>30832</v>
      </c>
      <c r="FA28" s="125">
        <v>175392</v>
      </c>
      <c r="FB28" s="124">
        <v>206224</v>
      </c>
      <c r="FC28" s="121">
        <v>0</v>
      </c>
      <c r="FD28" s="125">
        <v>97648</v>
      </c>
      <c r="FE28" s="125">
        <v>592784</v>
      </c>
      <c r="FF28" s="125">
        <v>505160</v>
      </c>
      <c r="FG28" s="125">
        <v>466496</v>
      </c>
      <c r="FH28" s="125">
        <v>409168</v>
      </c>
      <c r="FI28" s="124">
        <v>2071256</v>
      </c>
      <c r="FJ28" s="127">
        <v>2277480</v>
      </c>
      <c r="FK28" s="126">
        <v>30832</v>
      </c>
      <c r="FL28" s="125">
        <v>55392</v>
      </c>
      <c r="FM28" s="123">
        <v>86224</v>
      </c>
      <c r="FN28" s="122">
        <v>0</v>
      </c>
      <c r="FO28" s="125">
        <v>97648</v>
      </c>
      <c r="FP28" s="125">
        <v>571824</v>
      </c>
      <c r="FQ28" s="125">
        <v>505160</v>
      </c>
      <c r="FR28" s="125">
        <v>452576</v>
      </c>
      <c r="FS28" s="125">
        <v>409168</v>
      </c>
      <c r="FT28" s="124">
        <v>2036376</v>
      </c>
      <c r="FU28" s="371">
        <v>2122600</v>
      </c>
      <c r="FV28" s="126">
        <v>0</v>
      </c>
      <c r="FW28" s="125">
        <v>0</v>
      </c>
      <c r="FX28" s="123">
        <v>0</v>
      </c>
      <c r="FY28" s="122">
        <v>0</v>
      </c>
      <c r="FZ28" s="125">
        <v>0</v>
      </c>
      <c r="GA28" s="125">
        <v>20960</v>
      </c>
      <c r="GB28" s="125">
        <v>0</v>
      </c>
      <c r="GC28" s="125">
        <v>13920</v>
      </c>
      <c r="GD28" s="125">
        <v>0</v>
      </c>
      <c r="GE28" s="124">
        <v>34880</v>
      </c>
      <c r="GF28" s="127">
        <v>34880</v>
      </c>
      <c r="GG28" s="121">
        <v>0</v>
      </c>
      <c r="GH28" s="125">
        <v>120000</v>
      </c>
      <c r="GI28" s="124">
        <v>120000</v>
      </c>
      <c r="GJ28" s="121">
        <v>0</v>
      </c>
      <c r="GK28" s="125">
        <v>0</v>
      </c>
      <c r="GL28" s="125">
        <v>0</v>
      </c>
      <c r="GM28" s="125">
        <v>0</v>
      </c>
      <c r="GN28" s="125">
        <v>0</v>
      </c>
      <c r="GO28" s="125">
        <v>0</v>
      </c>
      <c r="GP28" s="123">
        <v>0</v>
      </c>
      <c r="GQ28" s="127">
        <v>120000</v>
      </c>
      <c r="GR28" s="121">
        <v>214688</v>
      </c>
      <c r="GS28" s="125">
        <v>145856</v>
      </c>
      <c r="GT28" s="123">
        <v>360544</v>
      </c>
      <c r="GU28" s="122">
        <v>0</v>
      </c>
      <c r="GV28" s="125">
        <v>909124</v>
      </c>
      <c r="GW28" s="125">
        <v>505099</v>
      </c>
      <c r="GX28" s="125">
        <v>374558</v>
      </c>
      <c r="GY28" s="125">
        <v>621069</v>
      </c>
      <c r="GZ28" s="125">
        <v>592414</v>
      </c>
      <c r="HA28" s="124">
        <v>3002264</v>
      </c>
      <c r="HB28" s="120">
        <v>3362808</v>
      </c>
      <c r="HC28" s="387"/>
      <c r="HD28" s="388"/>
      <c r="HE28" s="389"/>
      <c r="HF28" s="390"/>
      <c r="HG28" s="388"/>
      <c r="HH28" s="388"/>
      <c r="HI28" s="388"/>
      <c r="HJ28" s="388"/>
      <c r="HK28" s="388"/>
      <c r="HL28" s="391"/>
      <c r="HM28" s="392"/>
    </row>
    <row r="29" spans="1:221" ht="20.25" customHeight="1" x14ac:dyDescent="0.15">
      <c r="A29" s="138" t="s">
        <v>25</v>
      </c>
      <c r="B29" s="121">
        <v>624201</v>
      </c>
      <c r="C29" s="125">
        <v>552578</v>
      </c>
      <c r="D29" s="124">
        <v>1176779</v>
      </c>
      <c r="E29" s="120">
        <v>0</v>
      </c>
      <c r="F29" s="125">
        <v>3680661</v>
      </c>
      <c r="G29" s="125">
        <v>3148372</v>
      </c>
      <c r="H29" s="125">
        <v>3660677</v>
      </c>
      <c r="I29" s="125">
        <v>1695306</v>
      </c>
      <c r="J29" s="125">
        <v>3592068</v>
      </c>
      <c r="K29" s="209">
        <v>15777084</v>
      </c>
      <c r="L29" s="127">
        <v>16953863</v>
      </c>
      <c r="M29" s="121">
        <v>102411</v>
      </c>
      <c r="N29" s="125">
        <v>124071</v>
      </c>
      <c r="O29" s="124">
        <v>226482</v>
      </c>
      <c r="P29" s="121">
        <v>0</v>
      </c>
      <c r="Q29" s="125">
        <v>902019</v>
      </c>
      <c r="R29" s="125">
        <v>1154176</v>
      </c>
      <c r="S29" s="125">
        <v>964743</v>
      </c>
      <c r="T29" s="125">
        <v>533060</v>
      </c>
      <c r="U29" s="125">
        <v>1002827</v>
      </c>
      <c r="V29" s="124">
        <v>4556825</v>
      </c>
      <c r="W29" s="127">
        <v>4783307</v>
      </c>
      <c r="X29" s="121">
        <v>0</v>
      </c>
      <c r="Y29" s="125">
        <v>0</v>
      </c>
      <c r="Z29" s="124">
        <v>0</v>
      </c>
      <c r="AA29" s="121">
        <v>0</v>
      </c>
      <c r="AB29" s="125">
        <v>383247</v>
      </c>
      <c r="AC29" s="125">
        <v>650127</v>
      </c>
      <c r="AD29" s="125">
        <v>698747</v>
      </c>
      <c r="AE29" s="125">
        <v>400080</v>
      </c>
      <c r="AF29" s="125">
        <v>654817</v>
      </c>
      <c r="AG29" s="124">
        <v>2787018</v>
      </c>
      <c r="AH29" s="127">
        <v>2787018</v>
      </c>
      <c r="AI29" s="121">
        <v>0</v>
      </c>
      <c r="AJ29" s="125">
        <v>0</v>
      </c>
      <c r="AK29" s="124">
        <v>0</v>
      </c>
      <c r="AL29" s="121">
        <v>0</v>
      </c>
      <c r="AM29" s="125">
        <v>0</v>
      </c>
      <c r="AN29" s="125">
        <v>0</v>
      </c>
      <c r="AO29" s="125">
        <v>0</v>
      </c>
      <c r="AP29" s="125">
        <v>0</v>
      </c>
      <c r="AQ29" s="125">
        <v>89408</v>
      </c>
      <c r="AR29" s="124">
        <v>89408</v>
      </c>
      <c r="AS29" s="127">
        <v>89408</v>
      </c>
      <c r="AT29" s="121">
        <v>47003</v>
      </c>
      <c r="AU29" s="125">
        <v>70014</v>
      </c>
      <c r="AV29" s="124">
        <v>117017</v>
      </c>
      <c r="AW29" s="121">
        <v>0</v>
      </c>
      <c r="AX29" s="125">
        <v>394546</v>
      </c>
      <c r="AY29" s="125">
        <v>343192</v>
      </c>
      <c r="AZ29" s="125">
        <v>157732</v>
      </c>
      <c r="BA29" s="125">
        <v>73572</v>
      </c>
      <c r="BB29" s="125">
        <v>28853</v>
      </c>
      <c r="BC29" s="124">
        <v>997895</v>
      </c>
      <c r="BD29" s="127">
        <v>1114912</v>
      </c>
      <c r="BE29" s="121">
        <v>0</v>
      </c>
      <c r="BF29" s="125">
        <v>31193</v>
      </c>
      <c r="BG29" s="123">
        <v>31193</v>
      </c>
      <c r="BH29" s="122">
        <v>0</v>
      </c>
      <c r="BI29" s="125">
        <v>33130</v>
      </c>
      <c r="BJ29" s="125">
        <v>47297</v>
      </c>
      <c r="BK29" s="125">
        <v>0</v>
      </c>
      <c r="BL29" s="125">
        <v>0</v>
      </c>
      <c r="BM29" s="125">
        <v>26501</v>
      </c>
      <c r="BN29" s="124">
        <v>106928</v>
      </c>
      <c r="BO29" s="127">
        <v>138121</v>
      </c>
      <c r="BP29" s="121">
        <v>55408</v>
      </c>
      <c r="BQ29" s="125">
        <v>22864</v>
      </c>
      <c r="BR29" s="124">
        <v>78272</v>
      </c>
      <c r="BS29" s="121">
        <v>0</v>
      </c>
      <c r="BT29" s="125">
        <v>91096</v>
      </c>
      <c r="BU29" s="125">
        <v>113560</v>
      </c>
      <c r="BV29" s="125">
        <v>108264</v>
      </c>
      <c r="BW29" s="125">
        <v>59408</v>
      </c>
      <c r="BX29" s="125">
        <v>203248</v>
      </c>
      <c r="BY29" s="124">
        <v>575576</v>
      </c>
      <c r="BZ29" s="127">
        <v>653848</v>
      </c>
      <c r="CA29" s="121">
        <v>70944</v>
      </c>
      <c r="CB29" s="125">
        <v>140857</v>
      </c>
      <c r="CC29" s="124">
        <v>211801</v>
      </c>
      <c r="CD29" s="121">
        <v>0</v>
      </c>
      <c r="CE29" s="125">
        <v>1711402</v>
      </c>
      <c r="CF29" s="125">
        <v>923656</v>
      </c>
      <c r="CG29" s="125">
        <v>1066548</v>
      </c>
      <c r="CH29" s="125">
        <v>323825</v>
      </c>
      <c r="CI29" s="125">
        <v>470733</v>
      </c>
      <c r="CJ29" s="124">
        <v>4496164</v>
      </c>
      <c r="CK29" s="127">
        <v>4707965</v>
      </c>
      <c r="CL29" s="121">
        <v>0</v>
      </c>
      <c r="CM29" s="125">
        <v>0</v>
      </c>
      <c r="CN29" s="124">
        <v>0</v>
      </c>
      <c r="CO29" s="122">
        <v>0</v>
      </c>
      <c r="CP29" s="125">
        <v>1110004</v>
      </c>
      <c r="CQ29" s="125">
        <v>626345</v>
      </c>
      <c r="CR29" s="125">
        <v>558920</v>
      </c>
      <c r="CS29" s="125">
        <v>311257</v>
      </c>
      <c r="CT29" s="125">
        <v>375433</v>
      </c>
      <c r="CU29" s="124">
        <v>2981959</v>
      </c>
      <c r="CV29" s="127">
        <v>2981959</v>
      </c>
      <c r="CW29" s="121">
        <v>70944</v>
      </c>
      <c r="CX29" s="125">
        <v>140857</v>
      </c>
      <c r="CY29" s="124">
        <v>211801</v>
      </c>
      <c r="CZ29" s="121">
        <v>0</v>
      </c>
      <c r="DA29" s="125">
        <v>601398</v>
      </c>
      <c r="DB29" s="125">
        <v>297311</v>
      </c>
      <c r="DC29" s="125">
        <v>507628</v>
      </c>
      <c r="DD29" s="125">
        <v>12568</v>
      </c>
      <c r="DE29" s="125">
        <v>95300</v>
      </c>
      <c r="DF29" s="124">
        <v>1514205</v>
      </c>
      <c r="DG29" s="127">
        <v>1726006</v>
      </c>
      <c r="DH29" s="121">
        <v>30197</v>
      </c>
      <c r="DI29" s="125">
        <v>0</v>
      </c>
      <c r="DJ29" s="123">
        <v>30197</v>
      </c>
      <c r="DK29" s="122">
        <v>0</v>
      </c>
      <c r="DL29" s="125">
        <v>32469</v>
      </c>
      <c r="DM29" s="125">
        <v>300990</v>
      </c>
      <c r="DN29" s="125">
        <v>527562</v>
      </c>
      <c r="DO29" s="125">
        <v>0</v>
      </c>
      <c r="DP29" s="125">
        <v>207903</v>
      </c>
      <c r="DQ29" s="124">
        <v>1068924</v>
      </c>
      <c r="DR29" s="127">
        <v>1099121</v>
      </c>
      <c r="DS29" s="121">
        <v>30197</v>
      </c>
      <c r="DT29" s="125">
        <v>0</v>
      </c>
      <c r="DU29" s="124">
        <v>30197</v>
      </c>
      <c r="DV29" s="121">
        <v>0</v>
      </c>
      <c r="DW29" s="125">
        <v>32469</v>
      </c>
      <c r="DX29" s="125">
        <v>300990</v>
      </c>
      <c r="DY29" s="125">
        <v>331375</v>
      </c>
      <c r="DZ29" s="125">
        <v>0</v>
      </c>
      <c r="EA29" s="125">
        <v>116150</v>
      </c>
      <c r="EB29" s="124">
        <v>780984</v>
      </c>
      <c r="EC29" s="127">
        <v>811181</v>
      </c>
      <c r="ED29" s="121">
        <v>0</v>
      </c>
      <c r="EE29" s="123">
        <v>0</v>
      </c>
      <c r="EF29" s="124">
        <v>0</v>
      </c>
      <c r="EG29" s="121">
        <v>0</v>
      </c>
      <c r="EH29" s="125">
        <v>0</v>
      </c>
      <c r="EI29" s="125">
        <v>0</v>
      </c>
      <c r="EJ29" s="125">
        <v>196187</v>
      </c>
      <c r="EK29" s="125">
        <v>0</v>
      </c>
      <c r="EL29" s="125">
        <v>91753</v>
      </c>
      <c r="EM29" s="123">
        <v>287940</v>
      </c>
      <c r="EN29" s="127">
        <v>287940</v>
      </c>
      <c r="EO29" s="121">
        <v>0</v>
      </c>
      <c r="EP29" s="125">
        <v>0</v>
      </c>
      <c r="EQ29" s="123">
        <v>0</v>
      </c>
      <c r="ER29" s="122">
        <v>0</v>
      </c>
      <c r="ES29" s="125">
        <v>0</v>
      </c>
      <c r="ET29" s="125">
        <v>0</v>
      </c>
      <c r="EU29" s="125">
        <v>0</v>
      </c>
      <c r="EV29" s="125">
        <v>0</v>
      </c>
      <c r="EW29" s="125">
        <v>0</v>
      </c>
      <c r="EX29" s="124">
        <v>0</v>
      </c>
      <c r="EY29" s="127">
        <v>0</v>
      </c>
      <c r="EZ29" s="121">
        <v>52211</v>
      </c>
      <c r="FA29" s="125">
        <v>15600</v>
      </c>
      <c r="FB29" s="124">
        <v>67811</v>
      </c>
      <c r="FC29" s="121">
        <v>0</v>
      </c>
      <c r="FD29" s="125">
        <v>91736</v>
      </c>
      <c r="FE29" s="125">
        <v>245560</v>
      </c>
      <c r="FF29" s="125">
        <v>328072</v>
      </c>
      <c r="FG29" s="125">
        <v>214240</v>
      </c>
      <c r="FH29" s="125">
        <v>117240</v>
      </c>
      <c r="FI29" s="124">
        <v>996848</v>
      </c>
      <c r="FJ29" s="127">
        <v>1064659</v>
      </c>
      <c r="FK29" s="126">
        <v>26464</v>
      </c>
      <c r="FL29" s="125">
        <v>15600</v>
      </c>
      <c r="FM29" s="123">
        <v>42064</v>
      </c>
      <c r="FN29" s="122">
        <v>0</v>
      </c>
      <c r="FO29" s="125">
        <v>91736</v>
      </c>
      <c r="FP29" s="125">
        <v>245560</v>
      </c>
      <c r="FQ29" s="125">
        <v>227304</v>
      </c>
      <c r="FR29" s="125">
        <v>202880</v>
      </c>
      <c r="FS29" s="125">
        <v>117240</v>
      </c>
      <c r="FT29" s="124">
        <v>884720</v>
      </c>
      <c r="FU29" s="371">
        <v>926784</v>
      </c>
      <c r="FV29" s="126">
        <v>25747</v>
      </c>
      <c r="FW29" s="125">
        <v>0</v>
      </c>
      <c r="FX29" s="123">
        <v>25747</v>
      </c>
      <c r="FY29" s="122">
        <v>0</v>
      </c>
      <c r="FZ29" s="125">
        <v>0</v>
      </c>
      <c r="GA29" s="125">
        <v>0</v>
      </c>
      <c r="GB29" s="125">
        <v>0</v>
      </c>
      <c r="GC29" s="125">
        <v>11360</v>
      </c>
      <c r="GD29" s="125">
        <v>0</v>
      </c>
      <c r="GE29" s="124">
        <v>11360</v>
      </c>
      <c r="GF29" s="127">
        <v>37107</v>
      </c>
      <c r="GG29" s="121">
        <v>0</v>
      </c>
      <c r="GH29" s="125">
        <v>0</v>
      </c>
      <c r="GI29" s="124">
        <v>0</v>
      </c>
      <c r="GJ29" s="121">
        <v>0</v>
      </c>
      <c r="GK29" s="125">
        <v>0</v>
      </c>
      <c r="GL29" s="125">
        <v>0</v>
      </c>
      <c r="GM29" s="125">
        <v>100768</v>
      </c>
      <c r="GN29" s="125">
        <v>0</v>
      </c>
      <c r="GO29" s="125">
        <v>0</v>
      </c>
      <c r="GP29" s="123">
        <v>100768</v>
      </c>
      <c r="GQ29" s="127">
        <v>100768</v>
      </c>
      <c r="GR29" s="121">
        <v>368438</v>
      </c>
      <c r="GS29" s="125">
        <v>272050</v>
      </c>
      <c r="GT29" s="123">
        <v>640488</v>
      </c>
      <c r="GU29" s="122">
        <v>0</v>
      </c>
      <c r="GV29" s="125">
        <v>943035</v>
      </c>
      <c r="GW29" s="125">
        <v>523990</v>
      </c>
      <c r="GX29" s="125">
        <v>773752</v>
      </c>
      <c r="GY29" s="125">
        <v>624181</v>
      </c>
      <c r="GZ29" s="125">
        <v>1793365</v>
      </c>
      <c r="HA29" s="124">
        <v>4658323</v>
      </c>
      <c r="HB29" s="120">
        <v>5298811</v>
      </c>
      <c r="HC29" s="387"/>
      <c r="HD29" s="388"/>
      <c r="HE29" s="389"/>
      <c r="HF29" s="390"/>
      <c r="HG29" s="388"/>
      <c r="HH29" s="388"/>
      <c r="HI29" s="388"/>
      <c r="HJ29" s="388"/>
      <c r="HK29" s="388"/>
      <c r="HL29" s="391"/>
      <c r="HM29" s="392"/>
    </row>
    <row r="30" spans="1:221" ht="20.25" customHeight="1" x14ac:dyDescent="0.15">
      <c r="A30" s="138" t="s">
        <v>26</v>
      </c>
      <c r="B30" s="121">
        <v>391615</v>
      </c>
      <c r="C30" s="125">
        <v>413827</v>
      </c>
      <c r="D30" s="124">
        <v>805442</v>
      </c>
      <c r="E30" s="120">
        <v>0</v>
      </c>
      <c r="F30" s="125">
        <v>2375855</v>
      </c>
      <c r="G30" s="125">
        <v>2505746</v>
      </c>
      <c r="H30" s="125">
        <v>2943306</v>
      </c>
      <c r="I30" s="125">
        <v>2696264</v>
      </c>
      <c r="J30" s="125">
        <v>600553</v>
      </c>
      <c r="K30" s="209">
        <v>11121724</v>
      </c>
      <c r="L30" s="127">
        <v>11927166</v>
      </c>
      <c r="M30" s="121">
        <v>161309</v>
      </c>
      <c r="N30" s="125">
        <v>-19011</v>
      </c>
      <c r="O30" s="124">
        <v>142298</v>
      </c>
      <c r="P30" s="121">
        <v>0</v>
      </c>
      <c r="Q30" s="125">
        <v>491123</v>
      </c>
      <c r="R30" s="125">
        <v>508885</v>
      </c>
      <c r="S30" s="125">
        <v>671523</v>
      </c>
      <c r="T30" s="125">
        <v>582529</v>
      </c>
      <c r="U30" s="125">
        <v>11680</v>
      </c>
      <c r="V30" s="124">
        <v>2265740</v>
      </c>
      <c r="W30" s="127">
        <v>2408038</v>
      </c>
      <c r="X30" s="121">
        <v>67004</v>
      </c>
      <c r="Y30" s="125">
        <v>-67750</v>
      </c>
      <c r="Z30" s="124">
        <v>-746</v>
      </c>
      <c r="AA30" s="121">
        <v>0</v>
      </c>
      <c r="AB30" s="125">
        <v>336993</v>
      </c>
      <c r="AC30" s="125">
        <v>244682</v>
      </c>
      <c r="AD30" s="125">
        <v>520797</v>
      </c>
      <c r="AE30" s="125">
        <v>229677</v>
      </c>
      <c r="AF30" s="125">
        <v>0</v>
      </c>
      <c r="AG30" s="124">
        <v>1332149</v>
      </c>
      <c r="AH30" s="127">
        <v>1331403</v>
      </c>
      <c r="AI30" s="121">
        <v>0</v>
      </c>
      <c r="AJ30" s="125">
        <v>0</v>
      </c>
      <c r="AK30" s="124">
        <v>0</v>
      </c>
      <c r="AL30" s="121">
        <v>0</v>
      </c>
      <c r="AM30" s="125">
        <v>0</v>
      </c>
      <c r="AN30" s="125">
        <v>0</v>
      </c>
      <c r="AO30" s="125">
        <v>0</v>
      </c>
      <c r="AP30" s="125">
        <v>111758</v>
      </c>
      <c r="AQ30" s="125">
        <v>0</v>
      </c>
      <c r="AR30" s="124">
        <v>111758</v>
      </c>
      <c r="AS30" s="127">
        <v>111758</v>
      </c>
      <c r="AT30" s="121">
        <v>75873</v>
      </c>
      <c r="AU30" s="125">
        <v>40291</v>
      </c>
      <c r="AV30" s="124">
        <v>116164</v>
      </c>
      <c r="AW30" s="121">
        <v>0</v>
      </c>
      <c r="AX30" s="125">
        <v>66130</v>
      </c>
      <c r="AY30" s="125">
        <v>174886</v>
      </c>
      <c r="AZ30" s="125">
        <v>28547</v>
      </c>
      <c r="BA30" s="125">
        <v>179615</v>
      </c>
      <c r="BB30" s="125">
        <v>0</v>
      </c>
      <c r="BC30" s="124">
        <v>449178</v>
      </c>
      <c r="BD30" s="127">
        <v>565342</v>
      </c>
      <c r="BE30" s="121">
        <v>0</v>
      </c>
      <c r="BF30" s="125">
        <v>0</v>
      </c>
      <c r="BG30" s="123">
        <v>0</v>
      </c>
      <c r="BH30" s="122">
        <v>0</v>
      </c>
      <c r="BI30" s="125">
        <v>0</v>
      </c>
      <c r="BJ30" s="125">
        <v>27429</v>
      </c>
      <c r="BK30" s="125">
        <v>16027</v>
      </c>
      <c r="BL30" s="125">
        <v>26711</v>
      </c>
      <c r="BM30" s="125">
        <v>0</v>
      </c>
      <c r="BN30" s="124">
        <v>70167</v>
      </c>
      <c r="BO30" s="127">
        <v>70167</v>
      </c>
      <c r="BP30" s="121">
        <v>18432</v>
      </c>
      <c r="BQ30" s="125">
        <v>8448</v>
      </c>
      <c r="BR30" s="124">
        <v>26880</v>
      </c>
      <c r="BS30" s="121">
        <v>0</v>
      </c>
      <c r="BT30" s="125">
        <v>88000</v>
      </c>
      <c r="BU30" s="125">
        <v>61888</v>
      </c>
      <c r="BV30" s="125">
        <v>106152</v>
      </c>
      <c r="BW30" s="125">
        <v>34768</v>
      </c>
      <c r="BX30" s="125">
        <v>11680</v>
      </c>
      <c r="BY30" s="124">
        <v>302488</v>
      </c>
      <c r="BZ30" s="127">
        <v>329368</v>
      </c>
      <c r="CA30" s="121">
        <v>66068</v>
      </c>
      <c r="CB30" s="125">
        <v>294876</v>
      </c>
      <c r="CC30" s="124">
        <v>360944</v>
      </c>
      <c r="CD30" s="121">
        <v>0</v>
      </c>
      <c r="CE30" s="125">
        <v>673204</v>
      </c>
      <c r="CF30" s="125">
        <v>1169952</v>
      </c>
      <c r="CG30" s="125">
        <v>1230029</v>
      </c>
      <c r="CH30" s="125">
        <v>364965</v>
      </c>
      <c r="CI30" s="125">
        <v>0</v>
      </c>
      <c r="CJ30" s="124">
        <v>3438150</v>
      </c>
      <c r="CK30" s="127">
        <v>3799094</v>
      </c>
      <c r="CL30" s="121">
        <v>46370</v>
      </c>
      <c r="CM30" s="125">
        <v>222522</v>
      </c>
      <c r="CN30" s="124">
        <v>268892</v>
      </c>
      <c r="CO30" s="122">
        <v>0</v>
      </c>
      <c r="CP30" s="125">
        <v>459138</v>
      </c>
      <c r="CQ30" s="125">
        <v>665296</v>
      </c>
      <c r="CR30" s="125">
        <v>762501</v>
      </c>
      <c r="CS30" s="125">
        <v>232129</v>
      </c>
      <c r="CT30" s="125">
        <v>0</v>
      </c>
      <c r="CU30" s="124">
        <v>2119064</v>
      </c>
      <c r="CV30" s="127">
        <v>2387956</v>
      </c>
      <c r="CW30" s="121">
        <v>19698</v>
      </c>
      <c r="CX30" s="125">
        <v>72354</v>
      </c>
      <c r="CY30" s="124">
        <v>92052</v>
      </c>
      <c r="CZ30" s="121">
        <v>0</v>
      </c>
      <c r="DA30" s="125">
        <v>214066</v>
      </c>
      <c r="DB30" s="125">
        <v>504656</v>
      </c>
      <c r="DC30" s="125">
        <v>467528</v>
      </c>
      <c r="DD30" s="125">
        <v>132836</v>
      </c>
      <c r="DE30" s="125">
        <v>0</v>
      </c>
      <c r="DF30" s="124">
        <v>1319086</v>
      </c>
      <c r="DG30" s="127">
        <v>1411138</v>
      </c>
      <c r="DH30" s="121">
        <v>0</v>
      </c>
      <c r="DI30" s="125">
        <v>21488</v>
      </c>
      <c r="DJ30" s="123">
        <v>21488</v>
      </c>
      <c r="DK30" s="122">
        <v>0</v>
      </c>
      <c r="DL30" s="125">
        <v>48696</v>
      </c>
      <c r="DM30" s="125">
        <v>217095</v>
      </c>
      <c r="DN30" s="125">
        <v>506066</v>
      </c>
      <c r="DO30" s="125">
        <v>515359</v>
      </c>
      <c r="DP30" s="125">
        <v>235003</v>
      </c>
      <c r="DQ30" s="124">
        <v>1522219</v>
      </c>
      <c r="DR30" s="127">
        <v>1543707</v>
      </c>
      <c r="DS30" s="121">
        <v>0</v>
      </c>
      <c r="DT30" s="125">
        <v>21488</v>
      </c>
      <c r="DU30" s="124">
        <v>21488</v>
      </c>
      <c r="DV30" s="121">
        <v>0</v>
      </c>
      <c r="DW30" s="125">
        <v>20635</v>
      </c>
      <c r="DX30" s="125">
        <v>107363</v>
      </c>
      <c r="DY30" s="125">
        <v>374088</v>
      </c>
      <c r="DZ30" s="125">
        <v>345183</v>
      </c>
      <c r="EA30" s="125">
        <v>235003</v>
      </c>
      <c r="EB30" s="124">
        <v>1082272</v>
      </c>
      <c r="EC30" s="127">
        <v>1103760</v>
      </c>
      <c r="ED30" s="121">
        <v>0</v>
      </c>
      <c r="EE30" s="123">
        <v>0</v>
      </c>
      <c r="EF30" s="124">
        <v>0</v>
      </c>
      <c r="EG30" s="121">
        <v>0</v>
      </c>
      <c r="EH30" s="125">
        <v>28061</v>
      </c>
      <c r="EI30" s="125">
        <v>109732</v>
      </c>
      <c r="EJ30" s="125">
        <v>131978</v>
      </c>
      <c r="EK30" s="125">
        <v>170176</v>
      </c>
      <c r="EL30" s="125">
        <v>0</v>
      </c>
      <c r="EM30" s="123">
        <v>439947</v>
      </c>
      <c r="EN30" s="127">
        <v>439947</v>
      </c>
      <c r="EO30" s="121">
        <v>0</v>
      </c>
      <c r="EP30" s="125">
        <v>0</v>
      </c>
      <c r="EQ30" s="123">
        <v>0</v>
      </c>
      <c r="ER30" s="122">
        <v>0</v>
      </c>
      <c r="ES30" s="125">
        <v>0</v>
      </c>
      <c r="ET30" s="125">
        <v>0</v>
      </c>
      <c r="EU30" s="125">
        <v>0</v>
      </c>
      <c r="EV30" s="125">
        <v>0</v>
      </c>
      <c r="EW30" s="125">
        <v>0</v>
      </c>
      <c r="EX30" s="124">
        <v>0</v>
      </c>
      <c r="EY30" s="127">
        <v>0</v>
      </c>
      <c r="EZ30" s="121">
        <v>8800</v>
      </c>
      <c r="FA30" s="125">
        <v>44128</v>
      </c>
      <c r="FB30" s="124">
        <v>52928</v>
      </c>
      <c r="FC30" s="121">
        <v>0</v>
      </c>
      <c r="FD30" s="125">
        <v>51768</v>
      </c>
      <c r="FE30" s="125">
        <v>110136</v>
      </c>
      <c r="FF30" s="125">
        <v>161680</v>
      </c>
      <c r="FG30" s="125">
        <v>422840</v>
      </c>
      <c r="FH30" s="125">
        <v>72992</v>
      </c>
      <c r="FI30" s="124">
        <v>819416</v>
      </c>
      <c r="FJ30" s="127">
        <v>872344</v>
      </c>
      <c r="FK30" s="126">
        <v>8800</v>
      </c>
      <c r="FL30" s="125">
        <v>44128</v>
      </c>
      <c r="FM30" s="123">
        <v>52928</v>
      </c>
      <c r="FN30" s="122">
        <v>0</v>
      </c>
      <c r="FO30" s="125">
        <v>51768</v>
      </c>
      <c r="FP30" s="125">
        <v>110136</v>
      </c>
      <c r="FQ30" s="125">
        <v>161680</v>
      </c>
      <c r="FR30" s="125">
        <v>262840</v>
      </c>
      <c r="FS30" s="125">
        <v>27200</v>
      </c>
      <c r="FT30" s="124">
        <v>613624</v>
      </c>
      <c r="FU30" s="371">
        <v>666552</v>
      </c>
      <c r="FV30" s="126">
        <v>0</v>
      </c>
      <c r="FW30" s="125">
        <v>0</v>
      </c>
      <c r="FX30" s="123">
        <v>0</v>
      </c>
      <c r="FY30" s="122">
        <v>0</v>
      </c>
      <c r="FZ30" s="125">
        <v>0</v>
      </c>
      <c r="GA30" s="125">
        <v>0</v>
      </c>
      <c r="GB30" s="125">
        <v>0</v>
      </c>
      <c r="GC30" s="125">
        <v>0</v>
      </c>
      <c r="GD30" s="125">
        <v>45792</v>
      </c>
      <c r="GE30" s="124">
        <v>45792</v>
      </c>
      <c r="GF30" s="127">
        <v>45792</v>
      </c>
      <c r="GG30" s="121">
        <v>0</v>
      </c>
      <c r="GH30" s="125">
        <v>0</v>
      </c>
      <c r="GI30" s="124">
        <v>0</v>
      </c>
      <c r="GJ30" s="121">
        <v>0</v>
      </c>
      <c r="GK30" s="125">
        <v>0</v>
      </c>
      <c r="GL30" s="125">
        <v>0</v>
      </c>
      <c r="GM30" s="125">
        <v>0</v>
      </c>
      <c r="GN30" s="125">
        <v>160000</v>
      </c>
      <c r="GO30" s="125">
        <v>0</v>
      </c>
      <c r="GP30" s="123">
        <v>160000</v>
      </c>
      <c r="GQ30" s="127">
        <v>160000</v>
      </c>
      <c r="GR30" s="121">
        <v>155438</v>
      </c>
      <c r="GS30" s="125">
        <v>72346</v>
      </c>
      <c r="GT30" s="123">
        <v>227784</v>
      </c>
      <c r="GU30" s="122">
        <v>0</v>
      </c>
      <c r="GV30" s="125">
        <v>1111064</v>
      </c>
      <c r="GW30" s="125">
        <v>499678</v>
      </c>
      <c r="GX30" s="125">
        <v>374008</v>
      </c>
      <c r="GY30" s="125">
        <v>810571</v>
      </c>
      <c r="GZ30" s="125">
        <v>280878</v>
      </c>
      <c r="HA30" s="124">
        <v>3076199</v>
      </c>
      <c r="HB30" s="120">
        <v>3303983</v>
      </c>
      <c r="HC30" s="387"/>
      <c r="HD30" s="388"/>
      <c r="HE30" s="389"/>
      <c r="HF30" s="390"/>
      <c r="HG30" s="388"/>
      <c r="HH30" s="388"/>
      <c r="HI30" s="388"/>
      <c r="HJ30" s="388"/>
      <c r="HK30" s="388"/>
      <c r="HL30" s="391"/>
      <c r="HM30" s="392"/>
    </row>
    <row r="31" spans="1:221" ht="20.25" customHeight="1" x14ac:dyDescent="0.15">
      <c r="A31" s="138" t="s">
        <v>27</v>
      </c>
      <c r="B31" s="121">
        <v>362650</v>
      </c>
      <c r="C31" s="125">
        <v>224044</v>
      </c>
      <c r="D31" s="124">
        <v>586694</v>
      </c>
      <c r="E31" s="120">
        <v>0</v>
      </c>
      <c r="F31" s="125">
        <v>2807942</v>
      </c>
      <c r="G31" s="125">
        <v>2197330</v>
      </c>
      <c r="H31" s="125">
        <v>2128472</v>
      </c>
      <c r="I31" s="125">
        <v>2198200</v>
      </c>
      <c r="J31" s="125">
        <v>3161120</v>
      </c>
      <c r="K31" s="209">
        <v>12493064</v>
      </c>
      <c r="L31" s="127">
        <v>13079758</v>
      </c>
      <c r="M31" s="121">
        <v>99126</v>
      </c>
      <c r="N31" s="125">
        <v>80084</v>
      </c>
      <c r="O31" s="124">
        <v>179210</v>
      </c>
      <c r="P31" s="121">
        <v>0</v>
      </c>
      <c r="Q31" s="125">
        <v>724312</v>
      </c>
      <c r="R31" s="125">
        <v>582793</v>
      </c>
      <c r="S31" s="125">
        <v>748785</v>
      </c>
      <c r="T31" s="125">
        <v>637624</v>
      </c>
      <c r="U31" s="125">
        <v>1245873</v>
      </c>
      <c r="V31" s="124">
        <v>3939387</v>
      </c>
      <c r="W31" s="127">
        <v>4118597</v>
      </c>
      <c r="X31" s="121">
        <v>22366</v>
      </c>
      <c r="Y31" s="125">
        <v>44140</v>
      </c>
      <c r="Z31" s="124">
        <v>66506</v>
      </c>
      <c r="AA31" s="121">
        <v>0</v>
      </c>
      <c r="AB31" s="125">
        <v>371155</v>
      </c>
      <c r="AC31" s="125">
        <v>297854</v>
      </c>
      <c r="AD31" s="125">
        <v>442753</v>
      </c>
      <c r="AE31" s="125">
        <v>305672</v>
      </c>
      <c r="AF31" s="125">
        <v>586005</v>
      </c>
      <c r="AG31" s="124">
        <v>2003439</v>
      </c>
      <c r="AH31" s="127">
        <v>2069945</v>
      </c>
      <c r="AI31" s="121">
        <v>0</v>
      </c>
      <c r="AJ31" s="125">
        <v>0</v>
      </c>
      <c r="AK31" s="124">
        <v>0</v>
      </c>
      <c r="AL31" s="121">
        <v>0</v>
      </c>
      <c r="AM31" s="125">
        <v>0</v>
      </c>
      <c r="AN31" s="125">
        <v>0</v>
      </c>
      <c r="AO31" s="125">
        <v>43530</v>
      </c>
      <c r="AP31" s="125">
        <v>21772</v>
      </c>
      <c r="AQ31" s="125">
        <v>43530</v>
      </c>
      <c r="AR31" s="124">
        <v>108832</v>
      </c>
      <c r="AS31" s="127">
        <v>108832</v>
      </c>
      <c r="AT31" s="121">
        <v>54232</v>
      </c>
      <c r="AU31" s="125">
        <v>35944</v>
      </c>
      <c r="AV31" s="124">
        <v>90176</v>
      </c>
      <c r="AW31" s="121">
        <v>0</v>
      </c>
      <c r="AX31" s="125">
        <v>277341</v>
      </c>
      <c r="AY31" s="125">
        <v>232939</v>
      </c>
      <c r="AZ31" s="125">
        <v>208166</v>
      </c>
      <c r="BA31" s="125">
        <v>231228</v>
      </c>
      <c r="BB31" s="125">
        <v>461890</v>
      </c>
      <c r="BC31" s="124">
        <v>1411564</v>
      </c>
      <c r="BD31" s="127">
        <v>1501740</v>
      </c>
      <c r="BE31" s="121">
        <v>0</v>
      </c>
      <c r="BF31" s="125">
        <v>0</v>
      </c>
      <c r="BG31" s="123">
        <v>0</v>
      </c>
      <c r="BH31" s="122">
        <v>0</v>
      </c>
      <c r="BI31" s="125">
        <v>0</v>
      </c>
      <c r="BJ31" s="125">
        <v>0</v>
      </c>
      <c r="BK31" s="125">
        <v>0</v>
      </c>
      <c r="BL31" s="125">
        <v>0</v>
      </c>
      <c r="BM31" s="125">
        <v>8272</v>
      </c>
      <c r="BN31" s="124">
        <v>8272</v>
      </c>
      <c r="BO31" s="127">
        <v>8272</v>
      </c>
      <c r="BP31" s="121">
        <v>22528</v>
      </c>
      <c r="BQ31" s="125">
        <v>0</v>
      </c>
      <c r="BR31" s="124">
        <v>22528</v>
      </c>
      <c r="BS31" s="121">
        <v>0</v>
      </c>
      <c r="BT31" s="125">
        <v>75816</v>
      </c>
      <c r="BU31" s="125">
        <v>52000</v>
      </c>
      <c r="BV31" s="125">
        <v>54336</v>
      </c>
      <c r="BW31" s="125">
        <v>78952</v>
      </c>
      <c r="BX31" s="125">
        <v>146176</v>
      </c>
      <c r="BY31" s="124">
        <v>407280</v>
      </c>
      <c r="BZ31" s="127">
        <v>429808</v>
      </c>
      <c r="CA31" s="121">
        <v>103311</v>
      </c>
      <c r="CB31" s="125">
        <v>99898</v>
      </c>
      <c r="CC31" s="124">
        <v>203209</v>
      </c>
      <c r="CD31" s="121">
        <v>0</v>
      </c>
      <c r="CE31" s="125">
        <v>1285034</v>
      </c>
      <c r="CF31" s="125">
        <v>844762</v>
      </c>
      <c r="CG31" s="125">
        <v>824009</v>
      </c>
      <c r="CH31" s="125">
        <v>328973</v>
      </c>
      <c r="CI31" s="125">
        <v>410674</v>
      </c>
      <c r="CJ31" s="124">
        <v>3693452</v>
      </c>
      <c r="CK31" s="127">
        <v>3896661</v>
      </c>
      <c r="CL31" s="121">
        <v>70703</v>
      </c>
      <c r="CM31" s="125">
        <v>33126</v>
      </c>
      <c r="CN31" s="124">
        <v>103829</v>
      </c>
      <c r="CO31" s="122">
        <v>0</v>
      </c>
      <c r="CP31" s="125">
        <v>881948</v>
      </c>
      <c r="CQ31" s="125">
        <v>661279</v>
      </c>
      <c r="CR31" s="125">
        <v>685164</v>
      </c>
      <c r="CS31" s="125">
        <v>328973</v>
      </c>
      <c r="CT31" s="125">
        <v>410674</v>
      </c>
      <c r="CU31" s="124">
        <v>2968038</v>
      </c>
      <c r="CV31" s="127">
        <v>3071867</v>
      </c>
      <c r="CW31" s="121">
        <v>32608</v>
      </c>
      <c r="CX31" s="125">
        <v>66772</v>
      </c>
      <c r="CY31" s="124">
        <v>99380</v>
      </c>
      <c r="CZ31" s="121">
        <v>0</v>
      </c>
      <c r="DA31" s="125">
        <v>403086</v>
      </c>
      <c r="DB31" s="125">
        <v>183483</v>
      </c>
      <c r="DC31" s="125">
        <v>138845</v>
      </c>
      <c r="DD31" s="125">
        <v>0</v>
      </c>
      <c r="DE31" s="125">
        <v>0</v>
      </c>
      <c r="DF31" s="124">
        <v>725414</v>
      </c>
      <c r="DG31" s="127">
        <v>824794</v>
      </c>
      <c r="DH31" s="121">
        <v>0</v>
      </c>
      <c r="DI31" s="125">
        <v>0</v>
      </c>
      <c r="DJ31" s="123">
        <v>0</v>
      </c>
      <c r="DK31" s="122">
        <v>0</v>
      </c>
      <c r="DL31" s="125">
        <v>211120</v>
      </c>
      <c r="DM31" s="125">
        <v>17605</v>
      </c>
      <c r="DN31" s="125">
        <v>168264</v>
      </c>
      <c r="DO31" s="125">
        <v>50939</v>
      </c>
      <c r="DP31" s="125">
        <v>81264</v>
      </c>
      <c r="DQ31" s="124">
        <v>529192</v>
      </c>
      <c r="DR31" s="127">
        <v>529192</v>
      </c>
      <c r="DS31" s="121">
        <v>0</v>
      </c>
      <c r="DT31" s="125">
        <v>0</v>
      </c>
      <c r="DU31" s="124">
        <v>0</v>
      </c>
      <c r="DV31" s="121">
        <v>0</v>
      </c>
      <c r="DW31" s="125">
        <v>169490</v>
      </c>
      <c r="DX31" s="125">
        <v>17605</v>
      </c>
      <c r="DY31" s="125">
        <v>113669</v>
      </c>
      <c r="DZ31" s="125">
        <v>50939</v>
      </c>
      <c r="EA31" s="125">
        <v>0</v>
      </c>
      <c r="EB31" s="124">
        <v>351703</v>
      </c>
      <c r="EC31" s="127">
        <v>351703</v>
      </c>
      <c r="ED31" s="121">
        <v>0</v>
      </c>
      <c r="EE31" s="123">
        <v>0</v>
      </c>
      <c r="EF31" s="124">
        <v>0</v>
      </c>
      <c r="EG31" s="121">
        <v>0</v>
      </c>
      <c r="EH31" s="125">
        <v>41630</v>
      </c>
      <c r="EI31" s="125">
        <v>0</v>
      </c>
      <c r="EJ31" s="125">
        <v>54595</v>
      </c>
      <c r="EK31" s="125">
        <v>0</v>
      </c>
      <c r="EL31" s="125">
        <v>81264</v>
      </c>
      <c r="EM31" s="123">
        <v>177489</v>
      </c>
      <c r="EN31" s="127">
        <v>177489</v>
      </c>
      <c r="EO31" s="121">
        <v>0</v>
      </c>
      <c r="EP31" s="125">
        <v>0</v>
      </c>
      <c r="EQ31" s="123">
        <v>0</v>
      </c>
      <c r="ER31" s="122">
        <v>0</v>
      </c>
      <c r="ES31" s="125">
        <v>0</v>
      </c>
      <c r="ET31" s="125">
        <v>0</v>
      </c>
      <c r="EU31" s="125">
        <v>0</v>
      </c>
      <c r="EV31" s="125">
        <v>0</v>
      </c>
      <c r="EW31" s="125">
        <v>0</v>
      </c>
      <c r="EX31" s="124">
        <v>0</v>
      </c>
      <c r="EY31" s="127">
        <v>0</v>
      </c>
      <c r="EZ31" s="121">
        <v>68592</v>
      </c>
      <c r="FA31" s="125">
        <v>44062</v>
      </c>
      <c r="FB31" s="124">
        <v>112654</v>
      </c>
      <c r="FC31" s="121">
        <v>0</v>
      </c>
      <c r="FD31" s="125">
        <v>122120</v>
      </c>
      <c r="FE31" s="125">
        <v>227600</v>
      </c>
      <c r="FF31" s="125">
        <v>183672</v>
      </c>
      <c r="FG31" s="125">
        <v>374249</v>
      </c>
      <c r="FH31" s="125">
        <v>247240</v>
      </c>
      <c r="FI31" s="124">
        <v>1154881</v>
      </c>
      <c r="FJ31" s="127">
        <v>1267535</v>
      </c>
      <c r="FK31" s="126">
        <v>22800</v>
      </c>
      <c r="FL31" s="125">
        <v>13264</v>
      </c>
      <c r="FM31" s="123">
        <v>36064</v>
      </c>
      <c r="FN31" s="122">
        <v>0</v>
      </c>
      <c r="FO31" s="125">
        <v>96200</v>
      </c>
      <c r="FP31" s="125">
        <v>220688</v>
      </c>
      <c r="FQ31" s="125">
        <v>183672</v>
      </c>
      <c r="FR31" s="125">
        <v>196624</v>
      </c>
      <c r="FS31" s="125">
        <v>233320</v>
      </c>
      <c r="FT31" s="124">
        <v>930504</v>
      </c>
      <c r="FU31" s="371">
        <v>966568</v>
      </c>
      <c r="FV31" s="126">
        <v>0</v>
      </c>
      <c r="FW31" s="125">
        <v>0</v>
      </c>
      <c r="FX31" s="123">
        <v>0</v>
      </c>
      <c r="FY31" s="122">
        <v>0</v>
      </c>
      <c r="FZ31" s="125">
        <v>0</v>
      </c>
      <c r="GA31" s="125">
        <v>6912</v>
      </c>
      <c r="GB31" s="125">
        <v>0</v>
      </c>
      <c r="GC31" s="125">
        <v>17625</v>
      </c>
      <c r="GD31" s="125">
        <v>13920</v>
      </c>
      <c r="GE31" s="124">
        <v>38457</v>
      </c>
      <c r="GF31" s="127">
        <v>38457</v>
      </c>
      <c r="GG31" s="121">
        <v>45792</v>
      </c>
      <c r="GH31" s="125">
        <v>30798</v>
      </c>
      <c r="GI31" s="124">
        <v>76590</v>
      </c>
      <c r="GJ31" s="121">
        <v>0</v>
      </c>
      <c r="GK31" s="125">
        <v>25920</v>
      </c>
      <c r="GL31" s="125">
        <v>0</v>
      </c>
      <c r="GM31" s="125">
        <v>0</v>
      </c>
      <c r="GN31" s="125">
        <v>160000</v>
      </c>
      <c r="GO31" s="125">
        <v>0</v>
      </c>
      <c r="GP31" s="123">
        <v>185920</v>
      </c>
      <c r="GQ31" s="127">
        <v>262510</v>
      </c>
      <c r="GR31" s="121">
        <v>91621</v>
      </c>
      <c r="GS31" s="125">
        <v>0</v>
      </c>
      <c r="GT31" s="123">
        <v>91621</v>
      </c>
      <c r="GU31" s="122">
        <v>0</v>
      </c>
      <c r="GV31" s="125">
        <v>465356</v>
      </c>
      <c r="GW31" s="125">
        <v>524570</v>
      </c>
      <c r="GX31" s="125">
        <v>203742</v>
      </c>
      <c r="GY31" s="125">
        <v>806415</v>
      </c>
      <c r="GZ31" s="125">
        <v>1176069</v>
      </c>
      <c r="HA31" s="124">
        <v>3176152</v>
      </c>
      <c r="HB31" s="120">
        <v>3267773</v>
      </c>
      <c r="HC31" s="387"/>
      <c r="HD31" s="388"/>
      <c r="HE31" s="389"/>
      <c r="HF31" s="390"/>
      <c r="HG31" s="388"/>
      <c r="HH31" s="388"/>
      <c r="HI31" s="388"/>
      <c r="HJ31" s="388"/>
      <c r="HK31" s="388"/>
      <c r="HL31" s="391"/>
      <c r="HM31" s="392"/>
    </row>
    <row r="32" spans="1:221" ht="20.25" customHeight="1" x14ac:dyDescent="0.15">
      <c r="A32" s="138" t="s">
        <v>28</v>
      </c>
      <c r="B32" s="121">
        <v>165399</v>
      </c>
      <c r="C32" s="125">
        <v>599956</v>
      </c>
      <c r="D32" s="124">
        <v>765355</v>
      </c>
      <c r="E32" s="120">
        <v>0</v>
      </c>
      <c r="F32" s="125">
        <v>1890241</v>
      </c>
      <c r="G32" s="125">
        <v>2076494</v>
      </c>
      <c r="H32" s="125">
        <v>3419552</v>
      </c>
      <c r="I32" s="125">
        <v>1650290</v>
      </c>
      <c r="J32" s="125">
        <v>890820</v>
      </c>
      <c r="K32" s="209">
        <v>9927397</v>
      </c>
      <c r="L32" s="127">
        <v>10692752</v>
      </c>
      <c r="M32" s="121">
        <v>52973</v>
      </c>
      <c r="N32" s="125">
        <v>158349</v>
      </c>
      <c r="O32" s="124">
        <v>211322</v>
      </c>
      <c r="P32" s="121">
        <v>0</v>
      </c>
      <c r="Q32" s="125">
        <v>183121</v>
      </c>
      <c r="R32" s="125">
        <v>400055</v>
      </c>
      <c r="S32" s="125">
        <v>678580</v>
      </c>
      <c r="T32" s="125">
        <v>545959</v>
      </c>
      <c r="U32" s="125">
        <v>93704</v>
      </c>
      <c r="V32" s="124">
        <v>1901419</v>
      </c>
      <c r="W32" s="127">
        <v>2112741</v>
      </c>
      <c r="X32" s="121">
        <v>0</v>
      </c>
      <c r="Y32" s="125">
        <v>0</v>
      </c>
      <c r="Z32" s="124">
        <v>0</v>
      </c>
      <c r="AA32" s="121">
        <v>0</v>
      </c>
      <c r="AB32" s="125">
        <v>156553</v>
      </c>
      <c r="AC32" s="125">
        <v>132820</v>
      </c>
      <c r="AD32" s="125">
        <v>268025</v>
      </c>
      <c r="AE32" s="125">
        <v>355209</v>
      </c>
      <c r="AF32" s="125">
        <v>0</v>
      </c>
      <c r="AG32" s="124">
        <v>912607</v>
      </c>
      <c r="AH32" s="127">
        <v>912607</v>
      </c>
      <c r="AI32" s="121">
        <v>0</v>
      </c>
      <c r="AJ32" s="125">
        <v>0</v>
      </c>
      <c r="AK32" s="124">
        <v>0</v>
      </c>
      <c r="AL32" s="121">
        <v>0</v>
      </c>
      <c r="AM32" s="125">
        <v>0</v>
      </c>
      <c r="AN32" s="125">
        <v>0</v>
      </c>
      <c r="AO32" s="125">
        <v>0</v>
      </c>
      <c r="AP32" s="125">
        <v>0</v>
      </c>
      <c r="AQ32" s="125">
        <v>0</v>
      </c>
      <c r="AR32" s="124">
        <v>0</v>
      </c>
      <c r="AS32" s="127">
        <v>0</v>
      </c>
      <c r="AT32" s="121">
        <v>33661</v>
      </c>
      <c r="AU32" s="125">
        <v>98602</v>
      </c>
      <c r="AV32" s="124">
        <v>132263</v>
      </c>
      <c r="AW32" s="121">
        <v>0</v>
      </c>
      <c r="AX32" s="125">
        <v>8360</v>
      </c>
      <c r="AY32" s="125">
        <v>132083</v>
      </c>
      <c r="AZ32" s="125">
        <v>355707</v>
      </c>
      <c r="BA32" s="125">
        <v>120390</v>
      </c>
      <c r="BB32" s="125">
        <v>36880</v>
      </c>
      <c r="BC32" s="124">
        <v>653420</v>
      </c>
      <c r="BD32" s="127">
        <v>785683</v>
      </c>
      <c r="BE32" s="121">
        <v>0</v>
      </c>
      <c r="BF32" s="125">
        <v>38179</v>
      </c>
      <c r="BG32" s="123">
        <v>38179</v>
      </c>
      <c r="BH32" s="122">
        <v>0</v>
      </c>
      <c r="BI32" s="125">
        <v>0</v>
      </c>
      <c r="BJ32" s="125">
        <v>0</v>
      </c>
      <c r="BK32" s="125">
        <v>0</v>
      </c>
      <c r="BL32" s="125">
        <v>0</v>
      </c>
      <c r="BM32" s="125">
        <v>0</v>
      </c>
      <c r="BN32" s="124">
        <v>0</v>
      </c>
      <c r="BO32" s="127">
        <v>38179</v>
      </c>
      <c r="BP32" s="121">
        <v>19312</v>
      </c>
      <c r="BQ32" s="125">
        <v>21568</v>
      </c>
      <c r="BR32" s="124">
        <v>40880</v>
      </c>
      <c r="BS32" s="121">
        <v>0</v>
      </c>
      <c r="BT32" s="125">
        <v>18208</v>
      </c>
      <c r="BU32" s="125">
        <v>135152</v>
      </c>
      <c r="BV32" s="125">
        <v>54848</v>
      </c>
      <c r="BW32" s="125">
        <v>70360</v>
      </c>
      <c r="BX32" s="125">
        <v>56824</v>
      </c>
      <c r="BY32" s="124">
        <v>335392</v>
      </c>
      <c r="BZ32" s="127">
        <v>376272</v>
      </c>
      <c r="CA32" s="121">
        <v>0</v>
      </c>
      <c r="CB32" s="125">
        <v>321872</v>
      </c>
      <c r="CC32" s="124">
        <v>321872</v>
      </c>
      <c r="CD32" s="121">
        <v>0</v>
      </c>
      <c r="CE32" s="125">
        <v>870216</v>
      </c>
      <c r="CF32" s="125">
        <v>664870</v>
      </c>
      <c r="CG32" s="125">
        <v>1401134</v>
      </c>
      <c r="CH32" s="125">
        <v>209346</v>
      </c>
      <c r="CI32" s="125">
        <v>151165</v>
      </c>
      <c r="CJ32" s="124">
        <v>3296731</v>
      </c>
      <c r="CK32" s="127">
        <v>3618603</v>
      </c>
      <c r="CL32" s="121">
        <v>0</v>
      </c>
      <c r="CM32" s="125">
        <v>0</v>
      </c>
      <c r="CN32" s="124">
        <v>0</v>
      </c>
      <c r="CO32" s="122">
        <v>0</v>
      </c>
      <c r="CP32" s="125">
        <v>762776</v>
      </c>
      <c r="CQ32" s="125">
        <v>303883</v>
      </c>
      <c r="CR32" s="125">
        <v>920714</v>
      </c>
      <c r="CS32" s="125">
        <v>96658</v>
      </c>
      <c r="CT32" s="125">
        <v>151165</v>
      </c>
      <c r="CU32" s="124">
        <v>2235196</v>
      </c>
      <c r="CV32" s="127">
        <v>2235196</v>
      </c>
      <c r="CW32" s="121">
        <v>0</v>
      </c>
      <c r="CX32" s="125">
        <v>321872</v>
      </c>
      <c r="CY32" s="124">
        <v>321872</v>
      </c>
      <c r="CZ32" s="121">
        <v>0</v>
      </c>
      <c r="DA32" s="125">
        <v>107440</v>
      </c>
      <c r="DB32" s="125">
        <v>360987</v>
      </c>
      <c r="DC32" s="125">
        <v>480420</v>
      </c>
      <c r="DD32" s="125">
        <v>112688</v>
      </c>
      <c r="DE32" s="125">
        <v>0</v>
      </c>
      <c r="DF32" s="124">
        <v>1061535</v>
      </c>
      <c r="DG32" s="127">
        <v>1383407</v>
      </c>
      <c r="DH32" s="121">
        <v>0</v>
      </c>
      <c r="DI32" s="125">
        <v>0</v>
      </c>
      <c r="DJ32" s="123">
        <v>0</v>
      </c>
      <c r="DK32" s="122">
        <v>0</v>
      </c>
      <c r="DL32" s="125">
        <v>192258</v>
      </c>
      <c r="DM32" s="125">
        <v>37344</v>
      </c>
      <c r="DN32" s="125">
        <v>100866</v>
      </c>
      <c r="DO32" s="125">
        <v>141157</v>
      </c>
      <c r="DP32" s="125">
        <v>0</v>
      </c>
      <c r="DQ32" s="124">
        <v>471625</v>
      </c>
      <c r="DR32" s="127">
        <v>471625</v>
      </c>
      <c r="DS32" s="121">
        <v>0</v>
      </c>
      <c r="DT32" s="125">
        <v>0</v>
      </c>
      <c r="DU32" s="124">
        <v>0</v>
      </c>
      <c r="DV32" s="121">
        <v>0</v>
      </c>
      <c r="DW32" s="125">
        <v>176234</v>
      </c>
      <c r="DX32" s="125">
        <v>0</v>
      </c>
      <c r="DY32" s="125">
        <v>0</v>
      </c>
      <c r="DZ32" s="125">
        <v>36658</v>
      </c>
      <c r="EA32" s="125">
        <v>0</v>
      </c>
      <c r="EB32" s="124">
        <v>212892</v>
      </c>
      <c r="EC32" s="127">
        <v>212892</v>
      </c>
      <c r="ED32" s="121">
        <v>0</v>
      </c>
      <c r="EE32" s="123">
        <v>0</v>
      </c>
      <c r="EF32" s="124">
        <v>0</v>
      </c>
      <c r="EG32" s="121">
        <v>0</v>
      </c>
      <c r="EH32" s="125">
        <v>16024</v>
      </c>
      <c r="EI32" s="125">
        <v>37344</v>
      </c>
      <c r="EJ32" s="125">
        <v>100866</v>
      </c>
      <c r="EK32" s="125">
        <v>104499</v>
      </c>
      <c r="EL32" s="125">
        <v>0</v>
      </c>
      <c r="EM32" s="123">
        <v>258733</v>
      </c>
      <c r="EN32" s="127">
        <v>258733</v>
      </c>
      <c r="EO32" s="121">
        <v>0</v>
      </c>
      <c r="EP32" s="125">
        <v>0</v>
      </c>
      <c r="EQ32" s="123">
        <v>0</v>
      </c>
      <c r="ER32" s="122">
        <v>0</v>
      </c>
      <c r="ES32" s="125">
        <v>0</v>
      </c>
      <c r="ET32" s="125">
        <v>0</v>
      </c>
      <c r="EU32" s="125">
        <v>0</v>
      </c>
      <c r="EV32" s="125">
        <v>0</v>
      </c>
      <c r="EW32" s="125">
        <v>0</v>
      </c>
      <c r="EX32" s="124">
        <v>0</v>
      </c>
      <c r="EY32" s="127">
        <v>0</v>
      </c>
      <c r="EZ32" s="121">
        <v>4800</v>
      </c>
      <c r="FA32" s="125">
        <v>27600</v>
      </c>
      <c r="FB32" s="124">
        <v>32400</v>
      </c>
      <c r="FC32" s="121">
        <v>0</v>
      </c>
      <c r="FD32" s="125">
        <v>33200</v>
      </c>
      <c r="FE32" s="125">
        <v>110240</v>
      </c>
      <c r="FF32" s="125">
        <v>281356</v>
      </c>
      <c r="FG32" s="125">
        <v>97843</v>
      </c>
      <c r="FH32" s="125">
        <v>30040</v>
      </c>
      <c r="FI32" s="124">
        <v>552679</v>
      </c>
      <c r="FJ32" s="127">
        <v>585079</v>
      </c>
      <c r="FK32" s="126">
        <v>4800</v>
      </c>
      <c r="FL32" s="125">
        <v>27600</v>
      </c>
      <c r="FM32" s="123">
        <v>32400</v>
      </c>
      <c r="FN32" s="122">
        <v>0</v>
      </c>
      <c r="FO32" s="125">
        <v>33200</v>
      </c>
      <c r="FP32" s="125">
        <v>110240</v>
      </c>
      <c r="FQ32" s="125">
        <v>152016</v>
      </c>
      <c r="FR32" s="125">
        <v>81600</v>
      </c>
      <c r="FS32" s="125">
        <v>30040</v>
      </c>
      <c r="FT32" s="124">
        <v>407096</v>
      </c>
      <c r="FU32" s="371">
        <v>439496</v>
      </c>
      <c r="FV32" s="126">
        <v>0</v>
      </c>
      <c r="FW32" s="125">
        <v>0</v>
      </c>
      <c r="FX32" s="123">
        <v>0</v>
      </c>
      <c r="FY32" s="122">
        <v>0</v>
      </c>
      <c r="FZ32" s="125">
        <v>0</v>
      </c>
      <c r="GA32" s="125">
        <v>0</v>
      </c>
      <c r="GB32" s="125">
        <v>0</v>
      </c>
      <c r="GC32" s="125">
        <v>16243</v>
      </c>
      <c r="GD32" s="125">
        <v>0</v>
      </c>
      <c r="GE32" s="124">
        <v>16243</v>
      </c>
      <c r="GF32" s="127">
        <v>16243</v>
      </c>
      <c r="GG32" s="121">
        <v>0</v>
      </c>
      <c r="GH32" s="125">
        <v>0</v>
      </c>
      <c r="GI32" s="124">
        <v>0</v>
      </c>
      <c r="GJ32" s="121">
        <v>0</v>
      </c>
      <c r="GK32" s="125">
        <v>0</v>
      </c>
      <c r="GL32" s="125">
        <v>0</v>
      </c>
      <c r="GM32" s="125">
        <v>129340</v>
      </c>
      <c r="GN32" s="125">
        <v>0</v>
      </c>
      <c r="GO32" s="125">
        <v>0</v>
      </c>
      <c r="GP32" s="123">
        <v>129340</v>
      </c>
      <c r="GQ32" s="127">
        <v>129340</v>
      </c>
      <c r="GR32" s="121">
        <v>107626</v>
      </c>
      <c r="GS32" s="125">
        <v>92135</v>
      </c>
      <c r="GT32" s="123">
        <v>199761</v>
      </c>
      <c r="GU32" s="122">
        <v>0</v>
      </c>
      <c r="GV32" s="125">
        <v>611446</v>
      </c>
      <c r="GW32" s="125">
        <v>863985</v>
      </c>
      <c r="GX32" s="125">
        <v>957616</v>
      </c>
      <c r="GY32" s="125">
        <v>655985</v>
      </c>
      <c r="GZ32" s="125">
        <v>615911</v>
      </c>
      <c r="HA32" s="124">
        <v>3704943</v>
      </c>
      <c r="HB32" s="120">
        <v>3904704</v>
      </c>
      <c r="HC32" s="387"/>
      <c r="HD32" s="388"/>
      <c r="HE32" s="389"/>
      <c r="HF32" s="390"/>
      <c r="HG32" s="388"/>
      <c r="HH32" s="388"/>
      <c r="HI32" s="388"/>
      <c r="HJ32" s="388"/>
      <c r="HK32" s="388"/>
      <c r="HL32" s="391"/>
      <c r="HM32" s="392"/>
    </row>
    <row r="33" spans="1:221" ht="20.25" customHeight="1" x14ac:dyDescent="0.15">
      <c r="A33" s="138" t="s">
        <v>29</v>
      </c>
      <c r="B33" s="121">
        <v>42576</v>
      </c>
      <c r="C33" s="125">
        <v>16800</v>
      </c>
      <c r="D33" s="124">
        <v>59376</v>
      </c>
      <c r="E33" s="120">
        <v>0</v>
      </c>
      <c r="F33" s="125">
        <v>38312</v>
      </c>
      <c r="G33" s="125">
        <v>397456</v>
      </c>
      <c r="H33" s="125">
        <v>1095023</v>
      </c>
      <c r="I33" s="125">
        <v>381448</v>
      </c>
      <c r="J33" s="125">
        <v>294419</v>
      </c>
      <c r="K33" s="209">
        <v>2206658</v>
      </c>
      <c r="L33" s="127">
        <v>2266034</v>
      </c>
      <c r="M33" s="121">
        <v>0</v>
      </c>
      <c r="N33" s="125">
        <v>0</v>
      </c>
      <c r="O33" s="124">
        <v>0</v>
      </c>
      <c r="P33" s="121">
        <v>0</v>
      </c>
      <c r="Q33" s="125">
        <v>38312</v>
      </c>
      <c r="R33" s="125">
        <v>4192</v>
      </c>
      <c r="S33" s="125">
        <v>417443</v>
      </c>
      <c r="T33" s="125">
        <v>196992</v>
      </c>
      <c r="U33" s="125">
        <v>1708</v>
      </c>
      <c r="V33" s="124">
        <v>658647</v>
      </c>
      <c r="W33" s="127">
        <v>658647</v>
      </c>
      <c r="X33" s="121">
        <v>0</v>
      </c>
      <c r="Y33" s="125">
        <v>0</v>
      </c>
      <c r="Z33" s="124">
        <v>0</v>
      </c>
      <c r="AA33" s="121">
        <v>0</v>
      </c>
      <c r="AB33" s="125">
        <v>38312</v>
      </c>
      <c r="AC33" s="125">
        <v>0</v>
      </c>
      <c r="AD33" s="125">
        <v>252655</v>
      </c>
      <c r="AE33" s="125">
        <v>119420</v>
      </c>
      <c r="AF33" s="125">
        <v>1708</v>
      </c>
      <c r="AG33" s="124">
        <v>412095</v>
      </c>
      <c r="AH33" s="127">
        <v>412095</v>
      </c>
      <c r="AI33" s="121">
        <v>0</v>
      </c>
      <c r="AJ33" s="125">
        <v>0</v>
      </c>
      <c r="AK33" s="124">
        <v>0</v>
      </c>
      <c r="AL33" s="121">
        <v>0</v>
      </c>
      <c r="AM33" s="125">
        <v>0</v>
      </c>
      <c r="AN33" s="125">
        <v>0</v>
      </c>
      <c r="AO33" s="125">
        <v>44700</v>
      </c>
      <c r="AP33" s="125">
        <v>0</v>
      </c>
      <c r="AQ33" s="125">
        <v>0</v>
      </c>
      <c r="AR33" s="124">
        <v>44700</v>
      </c>
      <c r="AS33" s="127">
        <v>44700</v>
      </c>
      <c r="AT33" s="121">
        <v>0</v>
      </c>
      <c r="AU33" s="125">
        <v>0</v>
      </c>
      <c r="AV33" s="124">
        <v>0</v>
      </c>
      <c r="AW33" s="121">
        <v>0</v>
      </c>
      <c r="AX33" s="125">
        <v>0</v>
      </c>
      <c r="AY33" s="125">
        <v>0</v>
      </c>
      <c r="AZ33" s="125">
        <v>109464</v>
      </c>
      <c r="BA33" s="125">
        <v>60660</v>
      </c>
      <c r="BB33" s="125">
        <v>0</v>
      </c>
      <c r="BC33" s="124">
        <v>170124</v>
      </c>
      <c r="BD33" s="127">
        <v>170124</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4192</v>
      </c>
      <c r="BV33" s="125">
        <v>10624</v>
      </c>
      <c r="BW33" s="125">
        <v>16912</v>
      </c>
      <c r="BX33" s="125">
        <v>0</v>
      </c>
      <c r="BY33" s="124">
        <v>31728</v>
      </c>
      <c r="BZ33" s="127">
        <v>31728</v>
      </c>
      <c r="CA33" s="121">
        <v>38576</v>
      </c>
      <c r="CB33" s="125">
        <v>0</v>
      </c>
      <c r="CC33" s="124">
        <v>38576</v>
      </c>
      <c r="CD33" s="121">
        <v>0</v>
      </c>
      <c r="CE33" s="125">
        <v>0</v>
      </c>
      <c r="CF33" s="125">
        <v>143128</v>
      </c>
      <c r="CG33" s="125">
        <v>453308</v>
      </c>
      <c r="CH33" s="125">
        <v>141456</v>
      </c>
      <c r="CI33" s="125">
        <v>94200</v>
      </c>
      <c r="CJ33" s="124">
        <v>832092</v>
      </c>
      <c r="CK33" s="127">
        <v>870668</v>
      </c>
      <c r="CL33" s="121">
        <v>0</v>
      </c>
      <c r="CM33" s="125">
        <v>0</v>
      </c>
      <c r="CN33" s="124">
        <v>0</v>
      </c>
      <c r="CO33" s="122">
        <v>0</v>
      </c>
      <c r="CP33" s="125">
        <v>0</v>
      </c>
      <c r="CQ33" s="125">
        <v>110008</v>
      </c>
      <c r="CR33" s="125">
        <v>453308</v>
      </c>
      <c r="CS33" s="125">
        <v>57176</v>
      </c>
      <c r="CT33" s="125">
        <v>0</v>
      </c>
      <c r="CU33" s="124">
        <v>620492</v>
      </c>
      <c r="CV33" s="127">
        <v>620492</v>
      </c>
      <c r="CW33" s="121">
        <v>38576</v>
      </c>
      <c r="CX33" s="125">
        <v>0</v>
      </c>
      <c r="CY33" s="124">
        <v>38576</v>
      </c>
      <c r="CZ33" s="121">
        <v>0</v>
      </c>
      <c r="DA33" s="125">
        <v>0</v>
      </c>
      <c r="DB33" s="125">
        <v>33120</v>
      </c>
      <c r="DC33" s="125">
        <v>0</v>
      </c>
      <c r="DD33" s="125">
        <v>84280</v>
      </c>
      <c r="DE33" s="125">
        <v>94200</v>
      </c>
      <c r="DF33" s="124">
        <v>211600</v>
      </c>
      <c r="DG33" s="127">
        <v>250176</v>
      </c>
      <c r="DH33" s="121">
        <v>0</v>
      </c>
      <c r="DI33" s="125">
        <v>0</v>
      </c>
      <c r="DJ33" s="123">
        <v>0</v>
      </c>
      <c r="DK33" s="122">
        <v>0</v>
      </c>
      <c r="DL33" s="125">
        <v>0</v>
      </c>
      <c r="DM33" s="125">
        <v>76144</v>
      </c>
      <c r="DN33" s="125">
        <v>32752</v>
      </c>
      <c r="DO33" s="125">
        <v>0</v>
      </c>
      <c r="DP33" s="125">
        <v>118351</v>
      </c>
      <c r="DQ33" s="124">
        <v>227247</v>
      </c>
      <c r="DR33" s="127">
        <v>227247</v>
      </c>
      <c r="DS33" s="121">
        <v>0</v>
      </c>
      <c r="DT33" s="125">
        <v>0</v>
      </c>
      <c r="DU33" s="124">
        <v>0</v>
      </c>
      <c r="DV33" s="121">
        <v>0</v>
      </c>
      <c r="DW33" s="125">
        <v>0</v>
      </c>
      <c r="DX33" s="125">
        <v>76144</v>
      </c>
      <c r="DY33" s="125">
        <v>32752</v>
      </c>
      <c r="DZ33" s="125">
        <v>0</v>
      </c>
      <c r="EA33" s="125">
        <v>0</v>
      </c>
      <c r="EB33" s="124">
        <v>108896</v>
      </c>
      <c r="EC33" s="127">
        <v>108896</v>
      </c>
      <c r="ED33" s="121">
        <v>0</v>
      </c>
      <c r="EE33" s="123">
        <v>0</v>
      </c>
      <c r="EF33" s="124">
        <v>0</v>
      </c>
      <c r="EG33" s="121">
        <v>0</v>
      </c>
      <c r="EH33" s="125">
        <v>0</v>
      </c>
      <c r="EI33" s="125">
        <v>0</v>
      </c>
      <c r="EJ33" s="125">
        <v>0</v>
      </c>
      <c r="EK33" s="125">
        <v>0</v>
      </c>
      <c r="EL33" s="125">
        <v>118351</v>
      </c>
      <c r="EM33" s="123">
        <v>118351</v>
      </c>
      <c r="EN33" s="127">
        <v>118351</v>
      </c>
      <c r="EO33" s="121">
        <v>0</v>
      </c>
      <c r="EP33" s="125">
        <v>0</v>
      </c>
      <c r="EQ33" s="123">
        <v>0</v>
      </c>
      <c r="ER33" s="122">
        <v>0</v>
      </c>
      <c r="ES33" s="125">
        <v>0</v>
      </c>
      <c r="ET33" s="125">
        <v>0</v>
      </c>
      <c r="EU33" s="125">
        <v>0</v>
      </c>
      <c r="EV33" s="125">
        <v>0</v>
      </c>
      <c r="EW33" s="125">
        <v>0</v>
      </c>
      <c r="EX33" s="124">
        <v>0</v>
      </c>
      <c r="EY33" s="127">
        <v>0</v>
      </c>
      <c r="EZ33" s="121">
        <v>4000</v>
      </c>
      <c r="FA33" s="125">
        <v>16800</v>
      </c>
      <c r="FB33" s="124">
        <v>20800</v>
      </c>
      <c r="FC33" s="121">
        <v>0</v>
      </c>
      <c r="FD33" s="125">
        <v>0</v>
      </c>
      <c r="FE33" s="125">
        <v>6000</v>
      </c>
      <c r="FF33" s="125">
        <v>85584</v>
      </c>
      <c r="FG33" s="125">
        <v>43000</v>
      </c>
      <c r="FH33" s="125">
        <v>80160</v>
      </c>
      <c r="FI33" s="124">
        <v>214744</v>
      </c>
      <c r="FJ33" s="127">
        <v>235544</v>
      </c>
      <c r="FK33" s="126">
        <v>4000</v>
      </c>
      <c r="FL33" s="125">
        <v>16800</v>
      </c>
      <c r="FM33" s="123">
        <v>20800</v>
      </c>
      <c r="FN33" s="122">
        <v>0</v>
      </c>
      <c r="FO33" s="125">
        <v>0</v>
      </c>
      <c r="FP33" s="125">
        <v>6000</v>
      </c>
      <c r="FQ33" s="125">
        <v>85584</v>
      </c>
      <c r="FR33" s="125">
        <v>43000</v>
      </c>
      <c r="FS33" s="125">
        <v>80160</v>
      </c>
      <c r="FT33" s="124">
        <v>214744</v>
      </c>
      <c r="FU33" s="371">
        <v>235544</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167992</v>
      </c>
      <c r="GX33" s="125">
        <v>105936</v>
      </c>
      <c r="GY33" s="125">
        <v>0</v>
      </c>
      <c r="GZ33" s="125">
        <v>0</v>
      </c>
      <c r="HA33" s="124">
        <v>273928</v>
      </c>
      <c r="HB33" s="120">
        <v>273928</v>
      </c>
      <c r="HC33" s="387"/>
      <c r="HD33" s="388"/>
      <c r="HE33" s="389"/>
      <c r="HF33" s="390"/>
      <c r="HG33" s="388"/>
      <c r="HH33" s="388"/>
      <c r="HI33" s="388"/>
      <c r="HJ33" s="388"/>
      <c r="HK33" s="388"/>
      <c r="HL33" s="391"/>
      <c r="HM33" s="392"/>
    </row>
    <row r="34" spans="1:221" ht="20.25" customHeight="1" x14ac:dyDescent="0.15">
      <c r="A34" s="138" t="s">
        <v>30</v>
      </c>
      <c r="B34" s="121">
        <v>2800</v>
      </c>
      <c r="C34" s="125">
        <v>120621</v>
      </c>
      <c r="D34" s="124">
        <v>123421</v>
      </c>
      <c r="E34" s="120">
        <v>0</v>
      </c>
      <c r="F34" s="125">
        <v>598290</v>
      </c>
      <c r="G34" s="125">
        <v>553453</v>
      </c>
      <c r="H34" s="125">
        <v>1194970</v>
      </c>
      <c r="I34" s="125">
        <v>1469861</v>
      </c>
      <c r="J34" s="125">
        <v>513255</v>
      </c>
      <c r="K34" s="209">
        <v>4329829</v>
      </c>
      <c r="L34" s="127">
        <v>4453250</v>
      </c>
      <c r="M34" s="121">
        <v>0</v>
      </c>
      <c r="N34" s="125">
        <v>29536</v>
      </c>
      <c r="O34" s="124">
        <v>29536</v>
      </c>
      <c r="P34" s="121">
        <v>0</v>
      </c>
      <c r="Q34" s="125">
        <v>139078</v>
      </c>
      <c r="R34" s="125">
        <v>167616</v>
      </c>
      <c r="S34" s="125">
        <v>405128</v>
      </c>
      <c r="T34" s="125">
        <v>606736</v>
      </c>
      <c r="U34" s="125">
        <v>234920</v>
      </c>
      <c r="V34" s="124">
        <v>1553478</v>
      </c>
      <c r="W34" s="127">
        <v>1583014</v>
      </c>
      <c r="X34" s="121">
        <v>0</v>
      </c>
      <c r="Y34" s="125">
        <v>0</v>
      </c>
      <c r="Z34" s="124">
        <v>0</v>
      </c>
      <c r="AA34" s="121">
        <v>0</v>
      </c>
      <c r="AB34" s="125">
        <v>69470</v>
      </c>
      <c r="AC34" s="125">
        <v>38112</v>
      </c>
      <c r="AD34" s="125">
        <v>304576</v>
      </c>
      <c r="AE34" s="125">
        <v>221996</v>
      </c>
      <c r="AF34" s="125">
        <v>184976</v>
      </c>
      <c r="AG34" s="124">
        <v>819130</v>
      </c>
      <c r="AH34" s="127">
        <v>819130</v>
      </c>
      <c r="AI34" s="121">
        <v>0</v>
      </c>
      <c r="AJ34" s="125">
        <v>0</v>
      </c>
      <c r="AK34" s="124">
        <v>0</v>
      </c>
      <c r="AL34" s="121">
        <v>0</v>
      </c>
      <c r="AM34" s="125">
        <v>0</v>
      </c>
      <c r="AN34" s="125">
        <v>0</v>
      </c>
      <c r="AO34" s="125">
        <v>0</v>
      </c>
      <c r="AP34" s="125">
        <v>229776</v>
      </c>
      <c r="AQ34" s="125">
        <v>20888</v>
      </c>
      <c r="AR34" s="124">
        <v>250664</v>
      </c>
      <c r="AS34" s="127">
        <v>250664</v>
      </c>
      <c r="AT34" s="121">
        <v>0</v>
      </c>
      <c r="AU34" s="125">
        <v>0</v>
      </c>
      <c r="AV34" s="124">
        <v>0</v>
      </c>
      <c r="AW34" s="121">
        <v>0</v>
      </c>
      <c r="AX34" s="125">
        <v>40512</v>
      </c>
      <c r="AY34" s="125">
        <v>129504</v>
      </c>
      <c r="AZ34" s="125">
        <v>18760</v>
      </c>
      <c r="BA34" s="125">
        <v>124540</v>
      </c>
      <c r="BB34" s="125">
        <v>0</v>
      </c>
      <c r="BC34" s="124">
        <v>313316</v>
      </c>
      <c r="BD34" s="127">
        <v>313316</v>
      </c>
      <c r="BE34" s="121">
        <v>0</v>
      </c>
      <c r="BF34" s="125">
        <v>0</v>
      </c>
      <c r="BG34" s="123">
        <v>0</v>
      </c>
      <c r="BH34" s="122">
        <v>0</v>
      </c>
      <c r="BI34" s="125">
        <v>23064</v>
      </c>
      <c r="BJ34" s="125">
        <v>0</v>
      </c>
      <c r="BK34" s="125">
        <v>60704</v>
      </c>
      <c r="BL34" s="125">
        <v>0</v>
      </c>
      <c r="BM34" s="125">
        <v>0</v>
      </c>
      <c r="BN34" s="124">
        <v>83768</v>
      </c>
      <c r="BO34" s="127">
        <v>83768</v>
      </c>
      <c r="BP34" s="121">
        <v>0</v>
      </c>
      <c r="BQ34" s="125">
        <v>29536</v>
      </c>
      <c r="BR34" s="124">
        <v>29536</v>
      </c>
      <c r="BS34" s="121">
        <v>0</v>
      </c>
      <c r="BT34" s="125">
        <v>6032</v>
      </c>
      <c r="BU34" s="125">
        <v>0</v>
      </c>
      <c r="BV34" s="125">
        <v>21088</v>
      </c>
      <c r="BW34" s="125">
        <v>30424</v>
      </c>
      <c r="BX34" s="125">
        <v>29056</v>
      </c>
      <c r="BY34" s="124">
        <v>86600</v>
      </c>
      <c r="BZ34" s="127">
        <v>116136</v>
      </c>
      <c r="CA34" s="121">
        <v>0</v>
      </c>
      <c r="CB34" s="125">
        <v>0</v>
      </c>
      <c r="CC34" s="124">
        <v>0</v>
      </c>
      <c r="CD34" s="121">
        <v>0</v>
      </c>
      <c r="CE34" s="125">
        <v>231279</v>
      </c>
      <c r="CF34" s="125">
        <v>245845</v>
      </c>
      <c r="CG34" s="125">
        <v>430312</v>
      </c>
      <c r="CH34" s="125">
        <v>215728</v>
      </c>
      <c r="CI34" s="125">
        <v>216983</v>
      </c>
      <c r="CJ34" s="124">
        <v>1340147</v>
      </c>
      <c r="CK34" s="127">
        <v>1340147</v>
      </c>
      <c r="CL34" s="121">
        <v>0</v>
      </c>
      <c r="CM34" s="125">
        <v>0</v>
      </c>
      <c r="CN34" s="124">
        <v>0</v>
      </c>
      <c r="CO34" s="122">
        <v>0</v>
      </c>
      <c r="CP34" s="125">
        <v>231279</v>
      </c>
      <c r="CQ34" s="125">
        <v>0</v>
      </c>
      <c r="CR34" s="125">
        <v>430312</v>
      </c>
      <c r="CS34" s="125">
        <v>215728</v>
      </c>
      <c r="CT34" s="125">
        <v>0</v>
      </c>
      <c r="CU34" s="124">
        <v>877319</v>
      </c>
      <c r="CV34" s="127">
        <v>877319</v>
      </c>
      <c r="CW34" s="121">
        <v>0</v>
      </c>
      <c r="CX34" s="125">
        <v>0</v>
      </c>
      <c r="CY34" s="124">
        <v>0</v>
      </c>
      <c r="CZ34" s="121">
        <v>0</v>
      </c>
      <c r="DA34" s="125">
        <v>0</v>
      </c>
      <c r="DB34" s="125">
        <v>245845</v>
      </c>
      <c r="DC34" s="125">
        <v>0</v>
      </c>
      <c r="DD34" s="125">
        <v>0</v>
      </c>
      <c r="DE34" s="125">
        <v>216983</v>
      </c>
      <c r="DF34" s="124">
        <v>462828</v>
      </c>
      <c r="DG34" s="127">
        <v>462828</v>
      </c>
      <c r="DH34" s="121">
        <v>0</v>
      </c>
      <c r="DI34" s="125">
        <v>0</v>
      </c>
      <c r="DJ34" s="123">
        <v>0</v>
      </c>
      <c r="DK34" s="122">
        <v>0</v>
      </c>
      <c r="DL34" s="125">
        <v>0</v>
      </c>
      <c r="DM34" s="125">
        <v>59400</v>
      </c>
      <c r="DN34" s="125">
        <v>235880</v>
      </c>
      <c r="DO34" s="125">
        <v>197253</v>
      </c>
      <c r="DP34" s="125">
        <v>152</v>
      </c>
      <c r="DQ34" s="124">
        <v>492685</v>
      </c>
      <c r="DR34" s="127">
        <v>492685</v>
      </c>
      <c r="DS34" s="121">
        <v>0</v>
      </c>
      <c r="DT34" s="125">
        <v>0</v>
      </c>
      <c r="DU34" s="124">
        <v>0</v>
      </c>
      <c r="DV34" s="121">
        <v>0</v>
      </c>
      <c r="DW34" s="125">
        <v>0</v>
      </c>
      <c r="DX34" s="125">
        <v>59400</v>
      </c>
      <c r="DY34" s="125">
        <v>235880</v>
      </c>
      <c r="DZ34" s="125">
        <v>197253</v>
      </c>
      <c r="EA34" s="125">
        <v>152</v>
      </c>
      <c r="EB34" s="124">
        <v>492685</v>
      </c>
      <c r="EC34" s="127">
        <v>492685</v>
      </c>
      <c r="ED34" s="121">
        <v>0</v>
      </c>
      <c r="EE34" s="123">
        <v>0</v>
      </c>
      <c r="EF34" s="124">
        <v>0</v>
      </c>
      <c r="EG34" s="121">
        <v>0</v>
      </c>
      <c r="EH34" s="125">
        <v>0</v>
      </c>
      <c r="EI34" s="125">
        <v>0</v>
      </c>
      <c r="EJ34" s="125">
        <v>0</v>
      </c>
      <c r="EK34" s="125">
        <v>0</v>
      </c>
      <c r="EL34" s="125">
        <v>0</v>
      </c>
      <c r="EM34" s="123">
        <v>0</v>
      </c>
      <c r="EN34" s="127">
        <v>0</v>
      </c>
      <c r="EO34" s="121">
        <v>0</v>
      </c>
      <c r="EP34" s="125">
        <v>0</v>
      </c>
      <c r="EQ34" s="123">
        <v>0</v>
      </c>
      <c r="ER34" s="122">
        <v>0</v>
      </c>
      <c r="ES34" s="125">
        <v>0</v>
      </c>
      <c r="ET34" s="125">
        <v>0</v>
      </c>
      <c r="EU34" s="125">
        <v>0</v>
      </c>
      <c r="EV34" s="125">
        <v>0</v>
      </c>
      <c r="EW34" s="125">
        <v>0</v>
      </c>
      <c r="EX34" s="124">
        <v>0</v>
      </c>
      <c r="EY34" s="127">
        <v>0</v>
      </c>
      <c r="EZ34" s="121">
        <v>2800</v>
      </c>
      <c r="FA34" s="125">
        <v>4000</v>
      </c>
      <c r="FB34" s="124">
        <v>6800</v>
      </c>
      <c r="FC34" s="121">
        <v>0</v>
      </c>
      <c r="FD34" s="125">
        <v>11200</v>
      </c>
      <c r="FE34" s="125">
        <v>80592</v>
      </c>
      <c r="FF34" s="125">
        <v>123650</v>
      </c>
      <c r="FG34" s="125">
        <v>48400</v>
      </c>
      <c r="FH34" s="125">
        <v>61200</v>
      </c>
      <c r="FI34" s="124">
        <v>325042</v>
      </c>
      <c r="FJ34" s="127">
        <v>331842</v>
      </c>
      <c r="FK34" s="126">
        <v>2800</v>
      </c>
      <c r="FL34" s="125">
        <v>4000</v>
      </c>
      <c r="FM34" s="123">
        <v>6800</v>
      </c>
      <c r="FN34" s="122">
        <v>0</v>
      </c>
      <c r="FO34" s="125">
        <v>11200</v>
      </c>
      <c r="FP34" s="125">
        <v>80592</v>
      </c>
      <c r="FQ34" s="125">
        <v>95312</v>
      </c>
      <c r="FR34" s="125">
        <v>48400</v>
      </c>
      <c r="FS34" s="125">
        <v>61200</v>
      </c>
      <c r="FT34" s="124">
        <v>296704</v>
      </c>
      <c r="FU34" s="371">
        <v>303504</v>
      </c>
      <c r="FV34" s="126">
        <v>0</v>
      </c>
      <c r="FW34" s="125">
        <v>0</v>
      </c>
      <c r="FX34" s="123">
        <v>0</v>
      </c>
      <c r="FY34" s="122">
        <v>0</v>
      </c>
      <c r="FZ34" s="125">
        <v>0</v>
      </c>
      <c r="GA34" s="125">
        <v>0</v>
      </c>
      <c r="GB34" s="125">
        <v>28338</v>
      </c>
      <c r="GC34" s="125">
        <v>0</v>
      </c>
      <c r="GD34" s="125">
        <v>0</v>
      </c>
      <c r="GE34" s="124">
        <v>28338</v>
      </c>
      <c r="GF34" s="127">
        <v>28338</v>
      </c>
      <c r="GG34" s="121">
        <v>0</v>
      </c>
      <c r="GH34" s="125">
        <v>0</v>
      </c>
      <c r="GI34" s="124">
        <v>0</v>
      </c>
      <c r="GJ34" s="121">
        <v>0</v>
      </c>
      <c r="GK34" s="125">
        <v>0</v>
      </c>
      <c r="GL34" s="125">
        <v>0</v>
      </c>
      <c r="GM34" s="125">
        <v>0</v>
      </c>
      <c r="GN34" s="125">
        <v>0</v>
      </c>
      <c r="GO34" s="125">
        <v>0</v>
      </c>
      <c r="GP34" s="123">
        <v>0</v>
      </c>
      <c r="GQ34" s="127">
        <v>0</v>
      </c>
      <c r="GR34" s="121">
        <v>0</v>
      </c>
      <c r="GS34" s="125">
        <v>87085</v>
      </c>
      <c r="GT34" s="123">
        <v>87085</v>
      </c>
      <c r="GU34" s="122">
        <v>0</v>
      </c>
      <c r="GV34" s="125">
        <v>216733</v>
      </c>
      <c r="GW34" s="125">
        <v>0</v>
      </c>
      <c r="GX34" s="125">
        <v>0</v>
      </c>
      <c r="GY34" s="125">
        <v>401744</v>
      </c>
      <c r="GZ34" s="125">
        <v>0</v>
      </c>
      <c r="HA34" s="124">
        <v>618477</v>
      </c>
      <c r="HB34" s="120">
        <v>705562</v>
      </c>
      <c r="HC34" s="387"/>
      <c r="HD34" s="388"/>
      <c r="HE34" s="389"/>
      <c r="HF34" s="390"/>
      <c r="HG34" s="388"/>
      <c r="HH34" s="388"/>
      <c r="HI34" s="388"/>
      <c r="HJ34" s="388"/>
      <c r="HK34" s="388"/>
      <c r="HL34" s="391"/>
      <c r="HM34" s="392"/>
    </row>
    <row r="35" spans="1:221" ht="20.25" customHeight="1" x14ac:dyDescent="0.15">
      <c r="A35" s="138" t="s">
        <v>31</v>
      </c>
      <c r="B35" s="121">
        <v>170684</v>
      </c>
      <c r="C35" s="125">
        <v>131750</v>
      </c>
      <c r="D35" s="210">
        <v>302434</v>
      </c>
      <c r="E35" s="211">
        <v>0</v>
      </c>
      <c r="F35" s="212">
        <v>306149</v>
      </c>
      <c r="G35" s="212">
        <v>702888</v>
      </c>
      <c r="H35" s="212">
        <v>1161672</v>
      </c>
      <c r="I35" s="212">
        <v>282579</v>
      </c>
      <c r="J35" s="212">
        <v>809260</v>
      </c>
      <c r="K35" s="213">
        <v>3262548</v>
      </c>
      <c r="L35" s="127">
        <v>3564982</v>
      </c>
      <c r="M35" s="121">
        <v>11264</v>
      </c>
      <c r="N35" s="125">
        <v>29974</v>
      </c>
      <c r="O35" s="124">
        <v>41238</v>
      </c>
      <c r="P35" s="121">
        <v>0</v>
      </c>
      <c r="Q35" s="125">
        <v>191727</v>
      </c>
      <c r="R35" s="125">
        <v>242636</v>
      </c>
      <c r="S35" s="125">
        <v>184327</v>
      </c>
      <c r="T35" s="125">
        <v>9824</v>
      </c>
      <c r="U35" s="125">
        <v>440168</v>
      </c>
      <c r="V35" s="124">
        <v>1068682</v>
      </c>
      <c r="W35" s="127">
        <v>1109920</v>
      </c>
      <c r="X35" s="121">
        <v>0</v>
      </c>
      <c r="Y35" s="125">
        <v>0</v>
      </c>
      <c r="Z35" s="124">
        <v>0</v>
      </c>
      <c r="AA35" s="121">
        <v>0</v>
      </c>
      <c r="AB35" s="125">
        <v>108307</v>
      </c>
      <c r="AC35" s="125">
        <v>32904</v>
      </c>
      <c r="AD35" s="125">
        <v>84559</v>
      </c>
      <c r="AE35" s="125">
        <v>0</v>
      </c>
      <c r="AF35" s="125">
        <v>136240</v>
      </c>
      <c r="AG35" s="124">
        <v>362010</v>
      </c>
      <c r="AH35" s="127">
        <v>362010</v>
      </c>
      <c r="AI35" s="121">
        <v>0</v>
      </c>
      <c r="AJ35" s="125">
        <v>0</v>
      </c>
      <c r="AK35" s="124">
        <v>0</v>
      </c>
      <c r="AL35" s="121">
        <v>0</v>
      </c>
      <c r="AM35" s="125">
        <v>0</v>
      </c>
      <c r="AN35" s="125">
        <v>83560</v>
      </c>
      <c r="AO35" s="125">
        <v>31336</v>
      </c>
      <c r="AP35" s="125">
        <v>0</v>
      </c>
      <c r="AQ35" s="125">
        <v>188000</v>
      </c>
      <c r="AR35" s="124">
        <v>302896</v>
      </c>
      <c r="AS35" s="127">
        <v>302896</v>
      </c>
      <c r="AT35" s="121">
        <v>0</v>
      </c>
      <c r="AU35" s="125">
        <v>0</v>
      </c>
      <c r="AV35" s="124">
        <v>0</v>
      </c>
      <c r="AW35" s="121">
        <v>0</v>
      </c>
      <c r="AX35" s="125">
        <v>78748</v>
      </c>
      <c r="AY35" s="125">
        <v>102604</v>
      </c>
      <c r="AZ35" s="125">
        <v>37120</v>
      </c>
      <c r="BA35" s="125">
        <v>0</v>
      </c>
      <c r="BB35" s="125">
        <v>59008</v>
      </c>
      <c r="BC35" s="124">
        <v>277480</v>
      </c>
      <c r="BD35" s="127">
        <v>277480</v>
      </c>
      <c r="BE35" s="121">
        <v>0</v>
      </c>
      <c r="BF35" s="125">
        <v>29974</v>
      </c>
      <c r="BG35" s="123">
        <v>29974</v>
      </c>
      <c r="BH35" s="122">
        <v>0</v>
      </c>
      <c r="BI35" s="125">
        <v>0</v>
      </c>
      <c r="BJ35" s="125">
        <v>0</v>
      </c>
      <c r="BK35" s="125">
        <v>0</v>
      </c>
      <c r="BL35" s="125">
        <v>0</v>
      </c>
      <c r="BM35" s="125">
        <v>0</v>
      </c>
      <c r="BN35" s="124">
        <v>0</v>
      </c>
      <c r="BO35" s="127">
        <v>29974</v>
      </c>
      <c r="BP35" s="121">
        <v>11264</v>
      </c>
      <c r="BQ35" s="125">
        <v>0</v>
      </c>
      <c r="BR35" s="124">
        <v>11264</v>
      </c>
      <c r="BS35" s="121">
        <v>0</v>
      </c>
      <c r="BT35" s="125">
        <v>4672</v>
      </c>
      <c r="BU35" s="125">
        <v>23568</v>
      </c>
      <c r="BV35" s="125">
        <v>31312</v>
      </c>
      <c r="BW35" s="125">
        <v>9824</v>
      </c>
      <c r="BX35" s="125">
        <v>56920</v>
      </c>
      <c r="BY35" s="124">
        <v>126296</v>
      </c>
      <c r="BZ35" s="127">
        <v>137560</v>
      </c>
      <c r="CA35" s="121">
        <v>0</v>
      </c>
      <c r="CB35" s="125">
        <v>72176</v>
      </c>
      <c r="CC35" s="124">
        <v>72176</v>
      </c>
      <c r="CD35" s="121">
        <v>0</v>
      </c>
      <c r="CE35" s="125">
        <v>77760</v>
      </c>
      <c r="CF35" s="125">
        <v>278284</v>
      </c>
      <c r="CG35" s="125">
        <v>298804</v>
      </c>
      <c r="CH35" s="125">
        <v>33447</v>
      </c>
      <c r="CI35" s="125">
        <v>9948</v>
      </c>
      <c r="CJ35" s="124">
        <v>698243</v>
      </c>
      <c r="CK35" s="127">
        <v>770419</v>
      </c>
      <c r="CL35" s="121">
        <v>0</v>
      </c>
      <c r="CM35" s="125">
        <v>0</v>
      </c>
      <c r="CN35" s="124">
        <v>0</v>
      </c>
      <c r="CO35" s="122">
        <v>0</v>
      </c>
      <c r="CP35" s="125">
        <v>77760</v>
      </c>
      <c r="CQ35" s="125">
        <v>184595</v>
      </c>
      <c r="CR35" s="125">
        <v>140456</v>
      </c>
      <c r="CS35" s="125">
        <v>0</v>
      </c>
      <c r="CT35" s="125">
        <v>9948</v>
      </c>
      <c r="CU35" s="124">
        <v>412759</v>
      </c>
      <c r="CV35" s="127">
        <v>412759</v>
      </c>
      <c r="CW35" s="121">
        <v>0</v>
      </c>
      <c r="CX35" s="125">
        <v>72176</v>
      </c>
      <c r="CY35" s="124">
        <v>72176</v>
      </c>
      <c r="CZ35" s="121">
        <v>0</v>
      </c>
      <c r="DA35" s="125">
        <v>0</v>
      </c>
      <c r="DB35" s="125">
        <v>93689</v>
      </c>
      <c r="DC35" s="125">
        <v>158348</v>
      </c>
      <c r="DD35" s="125">
        <v>33447</v>
      </c>
      <c r="DE35" s="125">
        <v>0</v>
      </c>
      <c r="DF35" s="124">
        <v>285484</v>
      </c>
      <c r="DG35" s="127">
        <v>357660</v>
      </c>
      <c r="DH35" s="121">
        <v>0</v>
      </c>
      <c r="DI35" s="125">
        <v>0</v>
      </c>
      <c r="DJ35" s="123">
        <v>0</v>
      </c>
      <c r="DK35" s="122">
        <v>0</v>
      </c>
      <c r="DL35" s="125">
        <v>0</v>
      </c>
      <c r="DM35" s="125">
        <v>29352</v>
      </c>
      <c r="DN35" s="125">
        <v>169776</v>
      </c>
      <c r="DO35" s="125">
        <v>0</v>
      </c>
      <c r="DP35" s="125">
        <v>245104</v>
      </c>
      <c r="DQ35" s="124">
        <v>444232</v>
      </c>
      <c r="DR35" s="127">
        <v>444232</v>
      </c>
      <c r="DS35" s="121">
        <v>0</v>
      </c>
      <c r="DT35" s="125">
        <v>0</v>
      </c>
      <c r="DU35" s="124">
        <v>0</v>
      </c>
      <c r="DV35" s="121">
        <v>0</v>
      </c>
      <c r="DW35" s="125">
        <v>0</v>
      </c>
      <c r="DX35" s="125">
        <v>29352</v>
      </c>
      <c r="DY35" s="125">
        <v>151992</v>
      </c>
      <c r="DZ35" s="125">
        <v>0</v>
      </c>
      <c r="EA35" s="125">
        <v>245104</v>
      </c>
      <c r="EB35" s="124">
        <v>426448</v>
      </c>
      <c r="EC35" s="127">
        <v>426448</v>
      </c>
      <c r="ED35" s="121">
        <v>0</v>
      </c>
      <c r="EE35" s="123">
        <v>0</v>
      </c>
      <c r="EF35" s="124">
        <v>0</v>
      </c>
      <c r="EG35" s="121">
        <v>0</v>
      </c>
      <c r="EH35" s="125">
        <v>0</v>
      </c>
      <c r="EI35" s="125">
        <v>0</v>
      </c>
      <c r="EJ35" s="125">
        <v>17784</v>
      </c>
      <c r="EK35" s="125">
        <v>0</v>
      </c>
      <c r="EL35" s="125">
        <v>0</v>
      </c>
      <c r="EM35" s="123">
        <v>17784</v>
      </c>
      <c r="EN35" s="127">
        <v>17784</v>
      </c>
      <c r="EO35" s="121">
        <v>0</v>
      </c>
      <c r="EP35" s="125">
        <v>0</v>
      </c>
      <c r="EQ35" s="123">
        <v>0</v>
      </c>
      <c r="ER35" s="122">
        <v>0</v>
      </c>
      <c r="ES35" s="125">
        <v>0</v>
      </c>
      <c r="ET35" s="125">
        <v>0</v>
      </c>
      <c r="EU35" s="125">
        <v>0</v>
      </c>
      <c r="EV35" s="125">
        <v>0</v>
      </c>
      <c r="EW35" s="125">
        <v>0</v>
      </c>
      <c r="EX35" s="124">
        <v>0</v>
      </c>
      <c r="EY35" s="127">
        <v>0</v>
      </c>
      <c r="EZ35" s="121">
        <v>0</v>
      </c>
      <c r="FA35" s="125">
        <v>29600</v>
      </c>
      <c r="FB35" s="124">
        <v>29600</v>
      </c>
      <c r="FC35" s="121">
        <v>0</v>
      </c>
      <c r="FD35" s="125">
        <v>36662</v>
      </c>
      <c r="FE35" s="125">
        <v>293776</v>
      </c>
      <c r="FF35" s="125">
        <v>126160</v>
      </c>
      <c r="FG35" s="125">
        <v>26400</v>
      </c>
      <c r="FH35" s="125">
        <v>114040</v>
      </c>
      <c r="FI35" s="124">
        <v>597038</v>
      </c>
      <c r="FJ35" s="127">
        <v>626638</v>
      </c>
      <c r="FK35" s="126">
        <v>0</v>
      </c>
      <c r="FL35" s="125">
        <v>29600</v>
      </c>
      <c r="FM35" s="123">
        <v>29600</v>
      </c>
      <c r="FN35" s="122">
        <v>0</v>
      </c>
      <c r="FO35" s="125">
        <v>18000</v>
      </c>
      <c r="FP35" s="125">
        <v>133776</v>
      </c>
      <c r="FQ35" s="125">
        <v>126160</v>
      </c>
      <c r="FR35" s="125">
        <v>26400</v>
      </c>
      <c r="FS35" s="125">
        <v>114040</v>
      </c>
      <c r="FT35" s="124">
        <v>418376</v>
      </c>
      <c r="FU35" s="371">
        <v>447976</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18662</v>
      </c>
      <c r="GL35" s="125">
        <v>160000</v>
      </c>
      <c r="GM35" s="125">
        <v>0</v>
      </c>
      <c r="GN35" s="125">
        <v>0</v>
      </c>
      <c r="GO35" s="125">
        <v>0</v>
      </c>
      <c r="GP35" s="123">
        <v>178662</v>
      </c>
      <c r="GQ35" s="127">
        <v>178662</v>
      </c>
      <c r="GR35" s="121">
        <v>159420</v>
      </c>
      <c r="GS35" s="125">
        <v>0</v>
      </c>
      <c r="GT35" s="123">
        <v>159420</v>
      </c>
      <c r="GU35" s="122">
        <v>0</v>
      </c>
      <c r="GV35" s="125">
        <v>0</v>
      </c>
      <c r="GW35" s="125">
        <v>-141160</v>
      </c>
      <c r="GX35" s="125">
        <v>382605</v>
      </c>
      <c r="GY35" s="125">
        <v>212908</v>
      </c>
      <c r="GZ35" s="125">
        <v>0</v>
      </c>
      <c r="HA35" s="124">
        <v>454353</v>
      </c>
      <c r="HB35" s="120">
        <v>613773</v>
      </c>
      <c r="HC35" s="387"/>
      <c r="HD35" s="388"/>
      <c r="HE35" s="389"/>
      <c r="HF35" s="390"/>
      <c r="HG35" s="388"/>
      <c r="HH35" s="388"/>
      <c r="HI35" s="388"/>
      <c r="HJ35" s="388"/>
      <c r="HK35" s="388"/>
      <c r="HL35" s="391"/>
      <c r="HM35" s="392"/>
    </row>
    <row r="36" spans="1:221" ht="20.25" customHeight="1" x14ac:dyDescent="0.15">
      <c r="A36" s="138" t="s">
        <v>32</v>
      </c>
      <c r="B36" s="121">
        <v>0</v>
      </c>
      <c r="C36" s="125">
        <v>42680</v>
      </c>
      <c r="D36" s="124">
        <v>42680</v>
      </c>
      <c r="E36" s="120">
        <v>0</v>
      </c>
      <c r="F36" s="125">
        <v>596545</v>
      </c>
      <c r="G36" s="125">
        <v>678000</v>
      </c>
      <c r="H36" s="125">
        <v>1841555</v>
      </c>
      <c r="I36" s="125">
        <v>310080</v>
      </c>
      <c r="J36" s="125">
        <v>1206808</v>
      </c>
      <c r="K36" s="209">
        <v>4632988</v>
      </c>
      <c r="L36" s="127">
        <v>4675668</v>
      </c>
      <c r="M36" s="121">
        <v>0</v>
      </c>
      <c r="N36" s="125">
        <v>19680</v>
      </c>
      <c r="O36" s="124">
        <v>19680</v>
      </c>
      <c r="P36" s="121">
        <v>0</v>
      </c>
      <c r="Q36" s="125">
        <v>102448</v>
      </c>
      <c r="R36" s="125">
        <v>278448</v>
      </c>
      <c r="S36" s="125">
        <v>404754</v>
      </c>
      <c r="T36" s="125">
        <v>70160</v>
      </c>
      <c r="U36" s="125">
        <v>582460</v>
      </c>
      <c r="V36" s="124">
        <v>1438270</v>
      </c>
      <c r="W36" s="127">
        <v>1457950</v>
      </c>
      <c r="X36" s="121">
        <v>0</v>
      </c>
      <c r="Y36" s="125">
        <v>0</v>
      </c>
      <c r="Z36" s="124">
        <v>0</v>
      </c>
      <c r="AA36" s="121">
        <v>0</v>
      </c>
      <c r="AB36" s="125">
        <v>27208</v>
      </c>
      <c r="AC36" s="125">
        <v>126288</v>
      </c>
      <c r="AD36" s="125">
        <v>176640</v>
      </c>
      <c r="AE36" s="125">
        <v>0</v>
      </c>
      <c r="AF36" s="125">
        <v>172696</v>
      </c>
      <c r="AG36" s="124">
        <v>502832</v>
      </c>
      <c r="AH36" s="127">
        <v>502832</v>
      </c>
      <c r="AI36" s="121">
        <v>0</v>
      </c>
      <c r="AJ36" s="125">
        <v>0</v>
      </c>
      <c r="AK36" s="124">
        <v>0</v>
      </c>
      <c r="AL36" s="121">
        <v>0</v>
      </c>
      <c r="AM36" s="125">
        <v>0</v>
      </c>
      <c r="AN36" s="125">
        <v>41776</v>
      </c>
      <c r="AO36" s="125">
        <v>43530</v>
      </c>
      <c r="AP36" s="125">
        <v>0</v>
      </c>
      <c r="AQ36" s="125">
        <v>191948</v>
      </c>
      <c r="AR36" s="124">
        <v>277254</v>
      </c>
      <c r="AS36" s="127">
        <v>277254</v>
      </c>
      <c r="AT36" s="121">
        <v>0</v>
      </c>
      <c r="AU36" s="125">
        <v>19680</v>
      </c>
      <c r="AV36" s="124">
        <v>19680</v>
      </c>
      <c r="AW36" s="121">
        <v>0</v>
      </c>
      <c r="AX36" s="125">
        <v>0</v>
      </c>
      <c r="AY36" s="125">
        <v>100736</v>
      </c>
      <c r="AZ36" s="125">
        <v>167352</v>
      </c>
      <c r="BA36" s="125">
        <v>70160</v>
      </c>
      <c r="BB36" s="125">
        <v>199464</v>
      </c>
      <c r="BC36" s="124">
        <v>537712</v>
      </c>
      <c r="BD36" s="127">
        <v>557392</v>
      </c>
      <c r="BE36" s="121">
        <v>0</v>
      </c>
      <c r="BF36" s="125">
        <v>0</v>
      </c>
      <c r="BG36" s="123">
        <v>0</v>
      </c>
      <c r="BH36" s="122">
        <v>0</v>
      </c>
      <c r="BI36" s="125">
        <v>68232</v>
      </c>
      <c r="BJ36" s="125">
        <v>0</v>
      </c>
      <c r="BK36" s="125">
        <v>0</v>
      </c>
      <c r="BL36" s="125">
        <v>0</v>
      </c>
      <c r="BM36" s="125">
        <v>0</v>
      </c>
      <c r="BN36" s="124">
        <v>68232</v>
      </c>
      <c r="BO36" s="127">
        <v>68232</v>
      </c>
      <c r="BP36" s="121">
        <v>0</v>
      </c>
      <c r="BQ36" s="125">
        <v>0</v>
      </c>
      <c r="BR36" s="124">
        <v>0</v>
      </c>
      <c r="BS36" s="121">
        <v>0</v>
      </c>
      <c r="BT36" s="125">
        <v>7008</v>
      </c>
      <c r="BU36" s="125">
        <v>9648</v>
      </c>
      <c r="BV36" s="125">
        <v>17232</v>
      </c>
      <c r="BW36" s="125">
        <v>0</v>
      </c>
      <c r="BX36" s="125">
        <v>18352</v>
      </c>
      <c r="BY36" s="124">
        <v>52240</v>
      </c>
      <c r="BZ36" s="127">
        <v>52240</v>
      </c>
      <c r="CA36" s="121">
        <v>0</v>
      </c>
      <c r="CB36" s="125">
        <v>0</v>
      </c>
      <c r="CC36" s="124">
        <v>0</v>
      </c>
      <c r="CD36" s="121">
        <v>0</v>
      </c>
      <c r="CE36" s="125">
        <v>132304</v>
      </c>
      <c r="CF36" s="125">
        <v>129816</v>
      </c>
      <c r="CG36" s="125">
        <v>869397</v>
      </c>
      <c r="CH36" s="125">
        <v>133912</v>
      </c>
      <c r="CI36" s="125">
        <v>83872</v>
      </c>
      <c r="CJ36" s="124">
        <v>1349301</v>
      </c>
      <c r="CK36" s="127">
        <v>1349301</v>
      </c>
      <c r="CL36" s="121">
        <v>0</v>
      </c>
      <c r="CM36" s="125">
        <v>0</v>
      </c>
      <c r="CN36" s="124">
        <v>0</v>
      </c>
      <c r="CO36" s="122">
        <v>0</v>
      </c>
      <c r="CP36" s="125">
        <v>132304</v>
      </c>
      <c r="CQ36" s="125">
        <v>63360</v>
      </c>
      <c r="CR36" s="125">
        <v>715264</v>
      </c>
      <c r="CS36" s="125">
        <v>133912</v>
      </c>
      <c r="CT36" s="125">
        <v>83872</v>
      </c>
      <c r="CU36" s="124">
        <v>1128712</v>
      </c>
      <c r="CV36" s="127">
        <v>1128712</v>
      </c>
      <c r="CW36" s="121">
        <v>0</v>
      </c>
      <c r="CX36" s="125">
        <v>0</v>
      </c>
      <c r="CY36" s="124">
        <v>0</v>
      </c>
      <c r="CZ36" s="121">
        <v>0</v>
      </c>
      <c r="DA36" s="125">
        <v>0</v>
      </c>
      <c r="DB36" s="125">
        <v>66456</v>
      </c>
      <c r="DC36" s="125">
        <v>154133</v>
      </c>
      <c r="DD36" s="125">
        <v>0</v>
      </c>
      <c r="DE36" s="125">
        <v>0</v>
      </c>
      <c r="DF36" s="124">
        <v>220589</v>
      </c>
      <c r="DG36" s="127">
        <v>220589</v>
      </c>
      <c r="DH36" s="121">
        <v>0</v>
      </c>
      <c r="DI36" s="125">
        <v>0</v>
      </c>
      <c r="DJ36" s="123">
        <v>0</v>
      </c>
      <c r="DK36" s="122">
        <v>0</v>
      </c>
      <c r="DL36" s="125">
        <v>20941</v>
      </c>
      <c r="DM36" s="125">
        <v>27760</v>
      </c>
      <c r="DN36" s="125">
        <v>114168</v>
      </c>
      <c r="DO36" s="125">
        <v>8712</v>
      </c>
      <c r="DP36" s="125">
        <v>0</v>
      </c>
      <c r="DQ36" s="124">
        <v>171581</v>
      </c>
      <c r="DR36" s="127">
        <v>171581</v>
      </c>
      <c r="DS36" s="121">
        <v>0</v>
      </c>
      <c r="DT36" s="125">
        <v>0</v>
      </c>
      <c r="DU36" s="124">
        <v>0</v>
      </c>
      <c r="DV36" s="121">
        <v>0</v>
      </c>
      <c r="DW36" s="125">
        <v>20941</v>
      </c>
      <c r="DX36" s="125">
        <v>27760</v>
      </c>
      <c r="DY36" s="125">
        <v>114168</v>
      </c>
      <c r="DZ36" s="125">
        <v>8712</v>
      </c>
      <c r="EA36" s="125">
        <v>0</v>
      </c>
      <c r="EB36" s="124">
        <v>171581</v>
      </c>
      <c r="EC36" s="127">
        <v>171581</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38800</v>
      </c>
      <c r="FE36" s="125">
        <v>79096</v>
      </c>
      <c r="FF36" s="125">
        <v>94504</v>
      </c>
      <c r="FG36" s="125">
        <v>97296</v>
      </c>
      <c r="FH36" s="125">
        <v>85800</v>
      </c>
      <c r="FI36" s="124">
        <v>395496</v>
      </c>
      <c r="FJ36" s="127">
        <v>418496</v>
      </c>
      <c r="FK36" s="126">
        <v>0</v>
      </c>
      <c r="FL36" s="125">
        <v>23000</v>
      </c>
      <c r="FM36" s="123">
        <v>23000</v>
      </c>
      <c r="FN36" s="122">
        <v>0</v>
      </c>
      <c r="FO36" s="125">
        <v>38800</v>
      </c>
      <c r="FP36" s="125">
        <v>79096</v>
      </c>
      <c r="FQ36" s="125">
        <v>94504</v>
      </c>
      <c r="FR36" s="125">
        <v>97296</v>
      </c>
      <c r="FS36" s="125">
        <v>85800</v>
      </c>
      <c r="FT36" s="124">
        <v>395496</v>
      </c>
      <c r="FU36" s="371">
        <v>418496</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0</v>
      </c>
      <c r="GT36" s="123">
        <v>0</v>
      </c>
      <c r="GU36" s="122">
        <v>0</v>
      </c>
      <c r="GV36" s="125">
        <v>302052</v>
      </c>
      <c r="GW36" s="125">
        <v>162880</v>
      </c>
      <c r="GX36" s="125">
        <v>358732</v>
      </c>
      <c r="GY36" s="125">
        <v>0</v>
      </c>
      <c r="GZ36" s="125">
        <v>454676</v>
      </c>
      <c r="HA36" s="124">
        <v>1278340</v>
      </c>
      <c r="HB36" s="120">
        <v>1278340</v>
      </c>
      <c r="HC36" s="387"/>
      <c r="HD36" s="388"/>
      <c r="HE36" s="389"/>
      <c r="HF36" s="390"/>
      <c r="HG36" s="388"/>
      <c r="HH36" s="388"/>
      <c r="HI36" s="388"/>
      <c r="HJ36" s="388"/>
      <c r="HK36" s="388"/>
      <c r="HL36" s="391"/>
      <c r="HM36" s="392"/>
    </row>
    <row r="37" spans="1:221" ht="20.25" customHeight="1" x14ac:dyDescent="0.15">
      <c r="A37" s="138" t="s">
        <v>33</v>
      </c>
      <c r="B37" s="121">
        <v>10800</v>
      </c>
      <c r="C37" s="125">
        <v>130303</v>
      </c>
      <c r="D37" s="210">
        <v>141103</v>
      </c>
      <c r="E37" s="211">
        <v>0</v>
      </c>
      <c r="F37" s="212">
        <v>414517</v>
      </c>
      <c r="G37" s="212">
        <v>398568</v>
      </c>
      <c r="H37" s="212">
        <v>977910</v>
      </c>
      <c r="I37" s="212">
        <v>421898</v>
      </c>
      <c r="J37" s="212">
        <v>600858</v>
      </c>
      <c r="K37" s="213">
        <v>2813751</v>
      </c>
      <c r="L37" s="127">
        <v>2954854</v>
      </c>
      <c r="M37" s="121">
        <v>0</v>
      </c>
      <c r="N37" s="125">
        <v>19064</v>
      </c>
      <c r="O37" s="124">
        <v>19064</v>
      </c>
      <c r="P37" s="121">
        <v>0</v>
      </c>
      <c r="Q37" s="125">
        <v>81750</v>
      </c>
      <c r="R37" s="125">
        <v>48712</v>
      </c>
      <c r="S37" s="125">
        <v>182008</v>
      </c>
      <c r="T37" s="125">
        <v>26456</v>
      </c>
      <c r="U37" s="125">
        <v>7138</v>
      </c>
      <c r="V37" s="124">
        <v>346064</v>
      </c>
      <c r="W37" s="127">
        <v>365128</v>
      </c>
      <c r="X37" s="121">
        <v>0</v>
      </c>
      <c r="Y37" s="125">
        <v>0</v>
      </c>
      <c r="Z37" s="124">
        <v>0</v>
      </c>
      <c r="AA37" s="121">
        <v>0</v>
      </c>
      <c r="AB37" s="125">
        <v>47302</v>
      </c>
      <c r="AC37" s="125">
        <v>36072</v>
      </c>
      <c r="AD37" s="125">
        <v>60040</v>
      </c>
      <c r="AE37" s="125">
        <v>0</v>
      </c>
      <c r="AF37" s="125">
        <v>0</v>
      </c>
      <c r="AG37" s="124">
        <v>143414</v>
      </c>
      <c r="AH37" s="127">
        <v>143414</v>
      </c>
      <c r="AI37" s="121">
        <v>0</v>
      </c>
      <c r="AJ37" s="125">
        <v>19064</v>
      </c>
      <c r="AK37" s="124">
        <v>19064</v>
      </c>
      <c r="AL37" s="121">
        <v>0</v>
      </c>
      <c r="AM37" s="125">
        <v>0</v>
      </c>
      <c r="AN37" s="125">
        <v>0</v>
      </c>
      <c r="AO37" s="125">
        <v>83560</v>
      </c>
      <c r="AP37" s="125">
        <v>0</v>
      </c>
      <c r="AQ37" s="125">
        <v>0</v>
      </c>
      <c r="AR37" s="124">
        <v>83560</v>
      </c>
      <c r="AS37" s="127">
        <v>102624</v>
      </c>
      <c r="AT37" s="121">
        <v>0</v>
      </c>
      <c r="AU37" s="125">
        <v>0</v>
      </c>
      <c r="AV37" s="124">
        <v>0</v>
      </c>
      <c r="AW37" s="121">
        <v>0</v>
      </c>
      <c r="AX37" s="125">
        <v>34448</v>
      </c>
      <c r="AY37" s="125">
        <v>0</v>
      </c>
      <c r="AZ37" s="125">
        <v>35592</v>
      </c>
      <c r="BA37" s="125">
        <v>16632</v>
      </c>
      <c r="BB37" s="125">
        <v>7138</v>
      </c>
      <c r="BC37" s="124">
        <v>93810</v>
      </c>
      <c r="BD37" s="127">
        <v>93810</v>
      </c>
      <c r="BE37" s="121">
        <v>0</v>
      </c>
      <c r="BF37" s="125">
        <v>0</v>
      </c>
      <c r="BG37" s="123">
        <v>0</v>
      </c>
      <c r="BH37" s="122">
        <v>0</v>
      </c>
      <c r="BI37" s="125">
        <v>0</v>
      </c>
      <c r="BJ37" s="125">
        <v>0</v>
      </c>
      <c r="BK37" s="125">
        <v>0</v>
      </c>
      <c r="BL37" s="125">
        <v>0</v>
      </c>
      <c r="BM37" s="125">
        <v>0</v>
      </c>
      <c r="BN37" s="124">
        <v>0</v>
      </c>
      <c r="BO37" s="127">
        <v>0</v>
      </c>
      <c r="BP37" s="121">
        <v>0</v>
      </c>
      <c r="BQ37" s="125">
        <v>0</v>
      </c>
      <c r="BR37" s="124">
        <v>0</v>
      </c>
      <c r="BS37" s="121">
        <v>0</v>
      </c>
      <c r="BT37" s="125">
        <v>0</v>
      </c>
      <c r="BU37" s="125">
        <v>12640</v>
      </c>
      <c r="BV37" s="125">
        <v>2816</v>
      </c>
      <c r="BW37" s="125">
        <v>9824</v>
      </c>
      <c r="BX37" s="125">
        <v>0</v>
      </c>
      <c r="BY37" s="124">
        <v>25280</v>
      </c>
      <c r="BZ37" s="127">
        <v>25280</v>
      </c>
      <c r="CA37" s="121">
        <v>0</v>
      </c>
      <c r="CB37" s="125">
        <v>0</v>
      </c>
      <c r="CC37" s="124">
        <v>0</v>
      </c>
      <c r="CD37" s="121">
        <v>0</v>
      </c>
      <c r="CE37" s="125">
        <v>278815</v>
      </c>
      <c r="CF37" s="125">
        <v>149872</v>
      </c>
      <c r="CG37" s="125">
        <v>512894</v>
      </c>
      <c r="CH37" s="125">
        <v>44875</v>
      </c>
      <c r="CI37" s="125">
        <v>265048</v>
      </c>
      <c r="CJ37" s="124">
        <v>1251504</v>
      </c>
      <c r="CK37" s="127">
        <v>1251504</v>
      </c>
      <c r="CL37" s="121">
        <v>0</v>
      </c>
      <c r="CM37" s="125">
        <v>0</v>
      </c>
      <c r="CN37" s="124">
        <v>0</v>
      </c>
      <c r="CO37" s="122">
        <v>0</v>
      </c>
      <c r="CP37" s="125">
        <v>235164</v>
      </c>
      <c r="CQ37" s="125">
        <v>149872</v>
      </c>
      <c r="CR37" s="125">
        <v>292888</v>
      </c>
      <c r="CS37" s="125">
        <v>0</v>
      </c>
      <c r="CT37" s="125">
        <v>265048</v>
      </c>
      <c r="CU37" s="124">
        <v>942972</v>
      </c>
      <c r="CV37" s="127">
        <v>942972</v>
      </c>
      <c r="CW37" s="121">
        <v>0</v>
      </c>
      <c r="CX37" s="125">
        <v>0</v>
      </c>
      <c r="CY37" s="124">
        <v>0</v>
      </c>
      <c r="CZ37" s="121">
        <v>0</v>
      </c>
      <c r="DA37" s="125">
        <v>43651</v>
      </c>
      <c r="DB37" s="125">
        <v>0</v>
      </c>
      <c r="DC37" s="125">
        <v>220006</v>
      </c>
      <c r="DD37" s="125">
        <v>44875</v>
      </c>
      <c r="DE37" s="125">
        <v>0</v>
      </c>
      <c r="DF37" s="124">
        <v>308532</v>
      </c>
      <c r="DG37" s="127">
        <v>308532</v>
      </c>
      <c r="DH37" s="121">
        <v>0</v>
      </c>
      <c r="DI37" s="125">
        <v>0</v>
      </c>
      <c r="DJ37" s="123">
        <v>0</v>
      </c>
      <c r="DK37" s="122">
        <v>0</v>
      </c>
      <c r="DL37" s="125">
        <v>0</v>
      </c>
      <c r="DM37" s="125">
        <v>0</v>
      </c>
      <c r="DN37" s="125">
        <v>26728</v>
      </c>
      <c r="DO37" s="125">
        <v>111455</v>
      </c>
      <c r="DP37" s="125">
        <v>281472</v>
      </c>
      <c r="DQ37" s="124">
        <v>419655</v>
      </c>
      <c r="DR37" s="127">
        <v>419655</v>
      </c>
      <c r="DS37" s="121">
        <v>0</v>
      </c>
      <c r="DT37" s="125">
        <v>0</v>
      </c>
      <c r="DU37" s="124">
        <v>0</v>
      </c>
      <c r="DV37" s="121">
        <v>0</v>
      </c>
      <c r="DW37" s="125">
        <v>0</v>
      </c>
      <c r="DX37" s="125">
        <v>0</v>
      </c>
      <c r="DY37" s="125">
        <v>26728</v>
      </c>
      <c r="DZ37" s="125">
        <v>0</v>
      </c>
      <c r="EA37" s="125">
        <v>281472</v>
      </c>
      <c r="EB37" s="124">
        <v>308200</v>
      </c>
      <c r="EC37" s="127">
        <v>308200</v>
      </c>
      <c r="ED37" s="121">
        <v>0</v>
      </c>
      <c r="EE37" s="123">
        <v>0</v>
      </c>
      <c r="EF37" s="124">
        <v>0</v>
      </c>
      <c r="EG37" s="121">
        <v>0</v>
      </c>
      <c r="EH37" s="125">
        <v>0</v>
      </c>
      <c r="EI37" s="125">
        <v>0</v>
      </c>
      <c r="EJ37" s="125">
        <v>0</v>
      </c>
      <c r="EK37" s="125">
        <v>111455</v>
      </c>
      <c r="EL37" s="125">
        <v>0</v>
      </c>
      <c r="EM37" s="123">
        <v>111455</v>
      </c>
      <c r="EN37" s="127">
        <v>111455</v>
      </c>
      <c r="EO37" s="121">
        <v>0</v>
      </c>
      <c r="EP37" s="125">
        <v>0</v>
      </c>
      <c r="EQ37" s="123">
        <v>0</v>
      </c>
      <c r="ER37" s="122">
        <v>0</v>
      </c>
      <c r="ES37" s="125">
        <v>0</v>
      </c>
      <c r="ET37" s="125">
        <v>0</v>
      </c>
      <c r="EU37" s="125">
        <v>0</v>
      </c>
      <c r="EV37" s="125">
        <v>0</v>
      </c>
      <c r="EW37" s="125">
        <v>0</v>
      </c>
      <c r="EX37" s="124">
        <v>0</v>
      </c>
      <c r="EY37" s="127">
        <v>0</v>
      </c>
      <c r="EZ37" s="121">
        <v>10800</v>
      </c>
      <c r="FA37" s="125">
        <v>20784</v>
      </c>
      <c r="FB37" s="124">
        <v>31584</v>
      </c>
      <c r="FC37" s="121">
        <v>0</v>
      </c>
      <c r="FD37" s="125">
        <v>36000</v>
      </c>
      <c r="FE37" s="125">
        <v>34800</v>
      </c>
      <c r="FF37" s="125">
        <v>68800</v>
      </c>
      <c r="FG37" s="125">
        <v>38240</v>
      </c>
      <c r="FH37" s="125">
        <v>47200</v>
      </c>
      <c r="FI37" s="124">
        <v>225040</v>
      </c>
      <c r="FJ37" s="127">
        <v>256624</v>
      </c>
      <c r="FK37" s="126">
        <v>10800</v>
      </c>
      <c r="FL37" s="125">
        <v>20784</v>
      </c>
      <c r="FM37" s="123">
        <v>31584</v>
      </c>
      <c r="FN37" s="122">
        <v>0</v>
      </c>
      <c r="FO37" s="125">
        <v>36000</v>
      </c>
      <c r="FP37" s="125">
        <v>34800</v>
      </c>
      <c r="FQ37" s="125">
        <v>68800</v>
      </c>
      <c r="FR37" s="125">
        <v>38240</v>
      </c>
      <c r="FS37" s="125">
        <v>47200</v>
      </c>
      <c r="FT37" s="124">
        <v>225040</v>
      </c>
      <c r="FU37" s="371">
        <v>256624</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90455</v>
      </c>
      <c r="GT37" s="123">
        <v>90455</v>
      </c>
      <c r="GU37" s="122">
        <v>0</v>
      </c>
      <c r="GV37" s="125">
        <v>17952</v>
      </c>
      <c r="GW37" s="125">
        <v>165184</v>
      </c>
      <c r="GX37" s="125">
        <v>187480</v>
      </c>
      <c r="GY37" s="125">
        <v>200872</v>
      </c>
      <c r="GZ37" s="125">
        <v>0</v>
      </c>
      <c r="HA37" s="124">
        <v>571488</v>
      </c>
      <c r="HB37" s="120">
        <v>661943</v>
      </c>
      <c r="HC37" s="387"/>
      <c r="HD37" s="388"/>
      <c r="HE37" s="389"/>
      <c r="HF37" s="390"/>
      <c r="HG37" s="388"/>
      <c r="HH37" s="388"/>
      <c r="HI37" s="388"/>
      <c r="HJ37" s="388"/>
      <c r="HK37" s="388"/>
      <c r="HL37" s="391"/>
      <c r="HM37" s="392"/>
    </row>
    <row r="38" spans="1:221" ht="20.25" customHeight="1" x14ac:dyDescent="0.15">
      <c r="A38" s="138" t="s">
        <v>34</v>
      </c>
      <c r="B38" s="121">
        <v>42191</v>
      </c>
      <c r="C38" s="125">
        <v>47351</v>
      </c>
      <c r="D38" s="124">
        <v>89542</v>
      </c>
      <c r="E38" s="120">
        <v>0</v>
      </c>
      <c r="F38" s="125">
        <v>248258</v>
      </c>
      <c r="G38" s="125">
        <v>1083566</v>
      </c>
      <c r="H38" s="125">
        <v>638477</v>
      </c>
      <c r="I38" s="125">
        <v>1172027</v>
      </c>
      <c r="J38" s="125">
        <v>215916</v>
      </c>
      <c r="K38" s="209">
        <v>3358244</v>
      </c>
      <c r="L38" s="127">
        <v>3447786</v>
      </c>
      <c r="M38" s="121">
        <v>22552</v>
      </c>
      <c r="N38" s="125">
        <v>10495</v>
      </c>
      <c r="O38" s="124">
        <v>33047</v>
      </c>
      <c r="P38" s="121">
        <v>0</v>
      </c>
      <c r="Q38" s="125">
        <v>93953</v>
      </c>
      <c r="R38" s="125">
        <v>181381</v>
      </c>
      <c r="S38" s="125">
        <v>85323</v>
      </c>
      <c r="T38" s="125">
        <v>441734</v>
      </c>
      <c r="U38" s="125">
        <v>0</v>
      </c>
      <c r="V38" s="124">
        <v>802391</v>
      </c>
      <c r="W38" s="127">
        <v>835438</v>
      </c>
      <c r="X38" s="121">
        <v>0</v>
      </c>
      <c r="Y38" s="125">
        <v>10495</v>
      </c>
      <c r="Z38" s="124">
        <v>10495</v>
      </c>
      <c r="AA38" s="121">
        <v>0</v>
      </c>
      <c r="AB38" s="125">
        <v>32116</v>
      </c>
      <c r="AC38" s="125">
        <v>62499</v>
      </c>
      <c r="AD38" s="125">
        <v>0</v>
      </c>
      <c r="AE38" s="125">
        <v>333162</v>
      </c>
      <c r="AF38" s="125">
        <v>0</v>
      </c>
      <c r="AG38" s="124">
        <v>427777</v>
      </c>
      <c r="AH38" s="127">
        <v>438272</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47341</v>
      </c>
      <c r="AY38" s="125">
        <v>0</v>
      </c>
      <c r="AZ38" s="125">
        <v>64395</v>
      </c>
      <c r="BA38" s="125">
        <v>0</v>
      </c>
      <c r="BB38" s="125">
        <v>0</v>
      </c>
      <c r="BC38" s="124">
        <v>111736</v>
      </c>
      <c r="BD38" s="127">
        <v>111736</v>
      </c>
      <c r="BE38" s="121">
        <v>22552</v>
      </c>
      <c r="BF38" s="125">
        <v>0</v>
      </c>
      <c r="BG38" s="123">
        <v>22552</v>
      </c>
      <c r="BH38" s="122">
        <v>0</v>
      </c>
      <c r="BI38" s="125">
        <v>0</v>
      </c>
      <c r="BJ38" s="125">
        <v>91186</v>
      </c>
      <c r="BK38" s="125">
        <v>0</v>
      </c>
      <c r="BL38" s="125">
        <v>70652</v>
      </c>
      <c r="BM38" s="125">
        <v>0</v>
      </c>
      <c r="BN38" s="124">
        <v>161838</v>
      </c>
      <c r="BO38" s="127">
        <v>184390</v>
      </c>
      <c r="BP38" s="121">
        <v>0</v>
      </c>
      <c r="BQ38" s="125">
        <v>0</v>
      </c>
      <c r="BR38" s="124">
        <v>0</v>
      </c>
      <c r="BS38" s="121">
        <v>0</v>
      </c>
      <c r="BT38" s="125">
        <v>14496</v>
      </c>
      <c r="BU38" s="125">
        <v>27696</v>
      </c>
      <c r="BV38" s="125">
        <v>20928</v>
      </c>
      <c r="BW38" s="125">
        <v>37920</v>
      </c>
      <c r="BX38" s="125">
        <v>0</v>
      </c>
      <c r="BY38" s="124">
        <v>101040</v>
      </c>
      <c r="BZ38" s="127">
        <v>101040</v>
      </c>
      <c r="CA38" s="121">
        <v>17639</v>
      </c>
      <c r="CB38" s="125">
        <v>31656</v>
      </c>
      <c r="CC38" s="124">
        <v>49295</v>
      </c>
      <c r="CD38" s="121">
        <v>0</v>
      </c>
      <c r="CE38" s="125">
        <v>0</v>
      </c>
      <c r="CF38" s="125">
        <v>146051</v>
      </c>
      <c r="CG38" s="125">
        <v>0</v>
      </c>
      <c r="CH38" s="125">
        <v>0</v>
      </c>
      <c r="CI38" s="125">
        <v>0</v>
      </c>
      <c r="CJ38" s="124">
        <v>146051</v>
      </c>
      <c r="CK38" s="127">
        <v>195346</v>
      </c>
      <c r="CL38" s="121">
        <v>17639</v>
      </c>
      <c r="CM38" s="125">
        <v>0</v>
      </c>
      <c r="CN38" s="124">
        <v>17639</v>
      </c>
      <c r="CO38" s="122">
        <v>0</v>
      </c>
      <c r="CP38" s="125">
        <v>0</v>
      </c>
      <c r="CQ38" s="125">
        <v>58428</v>
      </c>
      <c r="CR38" s="125">
        <v>0</v>
      </c>
      <c r="CS38" s="125">
        <v>0</v>
      </c>
      <c r="CT38" s="125">
        <v>0</v>
      </c>
      <c r="CU38" s="124">
        <v>58428</v>
      </c>
      <c r="CV38" s="127">
        <v>76067</v>
      </c>
      <c r="CW38" s="121">
        <v>0</v>
      </c>
      <c r="CX38" s="125">
        <v>31656</v>
      </c>
      <c r="CY38" s="124">
        <v>31656</v>
      </c>
      <c r="CZ38" s="121">
        <v>0</v>
      </c>
      <c r="DA38" s="125">
        <v>0</v>
      </c>
      <c r="DB38" s="125">
        <v>87623</v>
      </c>
      <c r="DC38" s="125">
        <v>0</v>
      </c>
      <c r="DD38" s="125">
        <v>0</v>
      </c>
      <c r="DE38" s="125">
        <v>0</v>
      </c>
      <c r="DF38" s="124">
        <v>87623</v>
      </c>
      <c r="DG38" s="127">
        <v>119279</v>
      </c>
      <c r="DH38" s="121">
        <v>0</v>
      </c>
      <c r="DI38" s="125">
        <v>0</v>
      </c>
      <c r="DJ38" s="123">
        <v>0</v>
      </c>
      <c r="DK38" s="122">
        <v>0</v>
      </c>
      <c r="DL38" s="125">
        <v>0</v>
      </c>
      <c r="DM38" s="125">
        <v>0</v>
      </c>
      <c r="DN38" s="125">
        <v>32739</v>
      </c>
      <c r="DO38" s="125">
        <v>0</v>
      </c>
      <c r="DP38" s="125">
        <v>0</v>
      </c>
      <c r="DQ38" s="124">
        <v>32739</v>
      </c>
      <c r="DR38" s="127">
        <v>32739</v>
      </c>
      <c r="DS38" s="121">
        <v>0</v>
      </c>
      <c r="DT38" s="125">
        <v>0</v>
      </c>
      <c r="DU38" s="124">
        <v>0</v>
      </c>
      <c r="DV38" s="121">
        <v>0</v>
      </c>
      <c r="DW38" s="125">
        <v>0</v>
      </c>
      <c r="DX38" s="125">
        <v>0</v>
      </c>
      <c r="DY38" s="125">
        <v>32739</v>
      </c>
      <c r="DZ38" s="125">
        <v>0</v>
      </c>
      <c r="EA38" s="125">
        <v>0</v>
      </c>
      <c r="EB38" s="124">
        <v>32739</v>
      </c>
      <c r="EC38" s="127">
        <v>32739</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2000</v>
      </c>
      <c r="FA38" s="125">
        <v>5200</v>
      </c>
      <c r="FB38" s="124">
        <v>7200</v>
      </c>
      <c r="FC38" s="121">
        <v>0</v>
      </c>
      <c r="FD38" s="125">
        <v>0</v>
      </c>
      <c r="FE38" s="125">
        <v>51984</v>
      </c>
      <c r="FF38" s="125">
        <v>82200</v>
      </c>
      <c r="FG38" s="125">
        <v>93840</v>
      </c>
      <c r="FH38" s="125">
        <v>0</v>
      </c>
      <c r="FI38" s="124">
        <v>228024</v>
      </c>
      <c r="FJ38" s="127">
        <v>235224</v>
      </c>
      <c r="FK38" s="126">
        <v>2000</v>
      </c>
      <c r="FL38" s="125">
        <v>5200</v>
      </c>
      <c r="FM38" s="123">
        <v>7200</v>
      </c>
      <c r="FN38" s="122">
        <v>0</v>
      </c>
      <c r="FO38" s="125">
        <v>0</v>
      </c>
      <c r="FP38" s="125">
        <v>51984</v>
      </c>
      <c r="FQ38" s="125">
        <v>82200</v>
      </c>
      <c r="FR38" s="125">
        <v>93840</v>
      </c>
      <c r="FS38" s="125">
        <v>0</v>
      </c>
      <c r="FT38" s="124">
        <v>228024</v>
      </c>
      <c r="FU38" s="371">
        <v>235224</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154305</v>
      </c>
      <c r="GW38" s="125">
        <v>704150</v>
      </c>
      <c r="GX38" s="125">
        <v>438215</v>
      </c>
      <c r="GY38" s="125">
        <v>636453</v>
      </c>
      <c r="GZ38" s="125">
        <v>215916</v>
      </c>
      <c r="HA38" s="124">
        <v>2149039</v>
      </c>
      <c r="HB38" s="120">
        <v>2149039</v>
      </c>
      <c r="HC38" s="387"/>
      <c r="HD38" s="388"/>
      <c r="HE38" s="389"/>
      <c r="HF38" s="390"/>
      <c r="HG38" s="388"/>
      <c r="HH38" s="388"/>
      <c r="HI38" s="388"/>
      <c r="HJ38" s="388"/>
      <c r="HK38" s="388"/>
      <c r="HL38" s="391"/>
      <c r="HM38" s="392"/>
    </row>
    <row r="39" spans="1:221" ht="20.25" customHeight="1" x14ac:dyDescent="0.15">
      <c r="A39" s="138" t="s">
        <v>35</v>
      </c>
      <c r="B39" s="121">
        <v>54280</v>
      </c>
      <c r="C39" s="125">
        <v>196365</v>
      </c>
      <c r="D39" s="210">
        <v>250645</v>
      </c>
      <c r="E39" s="211">
        <v>0</v>
      </c>
      <c r="F39" s="212">
        <v>376668</v>
      </c>
      <c r="G39" s="212">
        <v>256936</v>
      </c>
      <c r="H39" s="212">
        <v>68672</v>
      </c>
      <c r="I39" s="212">
        <v>339375</v>
      </c>
      <c r="J39" s="212">
        <v>9824</v>
      </c>
      <c r="K39" s="213">
        <v>1051475</v>
      </c>
      <c r="L39" s="127">
        <v>1302120</v>
      </c>
      <c r="M39" s="121">
        <v>0</v>
      </c>
      <c r="N39" s="125">
        <v>10224</v>
      </c>
      <c r="O39" s="124">
        <v>10224</v>
      </c>
      <c r="P39" s="121">
        <v>0</v>
      </c>
      <c r="Q39" s="125">
        <v>134876</v>
      </c>
      <c r="R39" s="125">
        <v>52544</v>
      </c>
      <c r="S39" s="125">
        <v>0</v>
      </c>
      <c r="T39" s="125">
        <v>4192</v>
      </c>
      <c r="U39" s="125">
        <v>9824</v>
      </c>
      <c r="V39" s="124">
        <v>201436</v>
      </c>
      <c r="W39" s="127">
        <v>211660</v>
      </c>
      <c r="X39" s="121">
        <v>0</v>
      </c>
      <c r="Y39" s="125">
        <v>0</v>
      </c>
      <c r="Z39" s="124">
        <v>0</v>
      </c>
      <c r="AA39" s="121">
        <v>0</v>
      </c>
      <c r="AB39" s="125">
        <v>80380</v>
      </c>
      <c r="AC39" s="125">
        <v>0</v>
      </c>
      <c r="AD39" s="125">
        <v>0</v>
      </c>
      <c r="AE39" s="125">
        <v>0</v>
      </c>
      <c r="AF39" s="125">
        <v>0</v>
      </c>
      <c r="AG39" s="124">
        <v>80380</v>
      </c>
      <c r="AH39" s="127">
        <v>80380</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0</v>
      </c>
      <c r="BG39" s="123">
        <v>0</v>
      </c>
      <c r="BH39" s="122">
        <v>0</v>
      </c>
      <c r="BI39" s="125">
        <v>25120</v>
      </c>
      <c r="BJ39" s="125">
        <v>20192</v>
      </c>
      <c r="BK39" s="125">
        <v>0</v>
      </c>
      <c r="BL39" s="125">
        <v>0</v>
      </c>
      <c r="BM39" s="125">
        <v>0</v>
      </c>
      <c r="BN39" s="124">
        <v>45312</v>
      </c>
      <c r="BO39" s="127">
        <v>45312</v>
      </c>
      <c r="BP39" s="121">
        <v>0</v>
      </c>
      <c r="BQ39" s="125">
        <v>10224</v>
      </c>
      <c r="BR39" s="124">
        <v>10224</v>
      </c>
      <c r="BS39" s="121">
        <v>0</v>
      </c>
      <c r="BT39" s="125">
        <v>29376</v>
      </c>
      <c r="BU39" s="125">
        <v>32352</v>
      </c>
      <c r="BV39" s="125">
        <v>0</v>
      </c>
      <c r="BW39" s="125">
        <v>4192</v>
      </c>
      <c r="BX39" s="125">
        <v>9824</v>
      </c>
      <c r="BY39" s="124">
        <v>75744</v>
      </c>
      <c r="BZ39" s="127">
        <v>85968</v>
      </c>
      <c r="CA39" s="121">
        <v>0</v>
      </c>
      <c r="CB39" s="125">
        <v>93544</v>
      </c>
      <c r="CC39" s="124">
        <v>93544</v>
      </c>
      <c r="CD39" s="121">
        <v>0</v>
      </c>
      <c r="CE39" s="125">
        <v>59064</v>
      </c>
      <c r="CF39" s="125">
        <v>0</v>
      </c>
      <c r="CG39" s="125">
        <v>58960</v>
      </c>
      <c r="CH39" s="125">
        <v>190136</v>
      </c>
      <c r="CI39" s="125">
        <v>0</v>
      </c>
      <c r="CJ39" s="124">
        <v>308160</v>
      </c>
      <c r="CK39" s="127">
        <v>401704</v>
      </c>
      <c r="CL39" s="121">
        <v>0</v>
      </c>
      <c r="CM39" s="125">
        <v>59336</v>
      </c>
      <c r="CN39" s="124">
        <v>59336</v>
      </c>
      <c r="CO39" s="122">
        <v>0</v>
      </c>
      <c r="CP39" s="125">
        <v>0</v>
      </c>
      <c r="CQ39" s="125">
        <v>0</v>
      </c>
      <c r="CR39" s="125">
        <v>0</v>
      </c>
      <c r="CS39" s="125">
        <v>190136</v>
      </c>
      <c r="CT39" s="125">
        <v>0</v>
      </c>
      <c r="CU39" s="124">
        <v>190136</v>
      </c>
      <c r="CV39" s="127">
        <v>249472</v>
      </c>
      <c r="CW39" s="121">
        <v>0</v>
      </c>
      <c r="CX39" s="125">
        <v>34208</v>
      </c>
      <c r="CY39" s="124">
        <v>34208</v>
      </c>
      <c r="CZ39" s="121">
        <v>0</v>
      </c>
      <c r="DA39" s="125">
        <v>59064</v>
      </c>
      <c r="DB39" s="125">
        <v>0</v>
      </c>
      <c r="DC39" s="125">
        <v>58960</v>
      </c>
      <c r="DD39" s="125">
        <v>0</v>
      </c>
      <c r="DE39" s="125">
        <v>0</v>
      </c>
      <c r="DF39" s="124">
        <v>118024</v>
      </c>
      <c r="DG39" s="127">
        <v>152232</v>
      </c>
      <c r="DH39" s="121">
        <v>0</v>
      </c>
      <c r="DI39" s="125">
        <v>0</v>
      </c>
      <c r="DJ39" s="123">
        <v>0</v>
      </c>
      <c r="DK39" s="122">
        <v>0</v>
      </c>
      <c r="DL39" s="125">
        <v>30616</v>
      </c>
      <c r="DM39" s="125">
        <v>7632</v>
      </c>
      <c r="DN39" s="125">
        <v>0</v>
      </c>
      <c r="DO39" s="125">
        <v>0</v>
      </c>
      <c r="DP39" s="125">
        <v>0</v>
      </c>
      <c r="DQ39" s="124">
        <v>38248</v>
      </c>
      <c r="DR39" s="127">
        <v>38248</v>
      </c>
      <c r="DS39" s="121">
        <v>0</v>
      </c>
      <c r="DT39" s="125">
        <v>0</v>
      </c>
      <c r="DU39" s="124">
        <v>0</v>
      </c>
      <c r="DV39" s="121">
        <v>0</v>
      </c>
      <c r="DW39" s="125">
        <v>0</v>
      </c>
      <c r="DX39" s="125">
        <v>7632</v>
      </c>
      <c r="DY39" s="125">
        <v>0</v>
      </c>
      <c r="DZ39" s="125">
        <v>0</v>
      </c>
      <c r="EA39" s="125">
        <v>0</v>
      </c>
      <c r="EB39" s="124">
        <v>7632</v>
      </c>
      <c r="EC39" s="127">
        <v>7632</v>
      </c>
      <c r="ED39" s="121">
        <v>0</v>
      </c>
      <c r="EE39" s="123">
        <v>0</v>
      </c>
      <c r="EF39" s="124">
        <v>0</v>
      </c>
      <c r="EG39" s="121">
        <v>0</v>
      </c>
      <c r="EH39" s="125">
        <v>30616</v>
      </c>
      <c r="EI39" s="125">
        <v>0</v>
      </c>
      <c r="EJ39" s="125">
        <v>0</v>
      </c>
      <c r="EK39" s="125">
        <v>0</v>
      </c>
      <c r="EL39" s="125">
        <v>0</v>
      </c>
      <c r="EM39" s="123">
        <v>30616</v>
      </c>
      <c r="EN39" s="127">
        <v>30616</v>
      </c>
      <c r="EO39" s="121">
        <v>0</v>
      </c>
      <c r="EP39" s="125">
        <v>0</v>
      </c>
      <c r="EQ39" s="123">
        <v>0</v>
      </c>
      <c r="ER39" s="122">
        <v>0</v>
      </c>
      <c r="ES39" s="125">
        <v>0</v>
      </c>
      <c r="ET39" s="125">
        <v>0</v>
      </c>
      <c r="EU39" s="125">
        <v>0</v>
      </c>
      <c r="EV39" s="125">
        <v>0</v>
      </c>
      <c r="EW39" s="125">
        <v>0</v>
      </c>
      <c r="EX39" s="124">
        <v>0</v>
      </c>
      <c r="EY39" s="127">
        <v>0</v>
      </c>
      <c r="EZ39" s="121">
        <v>0</v>
      </c>
      <c r="FA39" s="125">
        <v>0</v>
      </c>
      <c r="FB39" s="124">
        <v>0</v>
      </c>
      <c r="FC39" s="121">
        <v>0</v>
      </c>
      <c r="FD39" s="125">
        <v>8400</v>
      </c>
      <c r="FE39" s="125">
        <v>15200</v>
      </c>
      <c r="FF39" s="125">
        <v>9712</v>
      </c>
      <c r="FG39" s="125">
        <v>2200</v>
      </c>
      <c r="FH39" s="125">
        <v>0</v>
      </c>
      <c r="FI39" s="124">
        <v>35512</v>
      </c>
      <c r="FJ39" s="127">
        <v>35512</v>
      </c>
      <c r="FK39" s="126">
        <v>0</v>
      </c>
      <c r="FL39" s="125">
        <v>0</v>
      </c>
      <c r="FM39" s="123">
        <v>0</v>
      </c>
      <c r="FN39" s="122">
        <v>0</v>
      </c>
      <c r="FO39" s="125">
        <v>8400</v>
      </c>
      <c r="FP39" s="125">
        <v>15200</v>
      </c>
      <c r="FQ39" s="125">
        <v>9712</v>
      </c>
      <c r="FR39" s="125">
        <v>2200</v>
      </c>
      <c r="FS39" s="125">
        <v>0</v>
      </c>
      <c r="FT39" s="124">
        <v>35512</v>
      </c>
      <c r="FU39" s="371">
        <v>35512</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54280</v>
      </c>
      <c r="GS39" s="125">
        <v>92597</v>
      </c>
      <c r="GT39" s="123">
        <v>146877</v>
      </c>
      <c r="GU39" s="122">
        <v>0</v>
      </c>
      <c r="GV39" s="125">
        <v>143712</v>
      </c>
      <c r="GW39" s="125">
        <v>181560</v>
      </c>
      <c r="GX39" s="125">
        <v>0</v>
      </c>
      <c r="GY39" s="125">
        <v>142847</v>
      </c>
      <c r="GZ39" s="125">
        <v>0</v>
      </c>
      <c r="HA39" s="124">
        <v>468119</v>
      </c>
      <c r="HB39" s="120">
        <v>614996</v>
      </c>
      <c r="HC39" s="387"/>
      <c r="HD39" s="388"/>
      <c r="HE39" s="389"/>
      <c r="HF39" s="390"/>
      <c r="HG39" s="388"/>
      <c r="HH39" s="388"/>
      <c r="HI39" s="388"/>
      <c r="HJ39" s="388"/>
      <c r="HK39" s="388"/>
      <c r="HL39" s="391"/>
      <c r="HM39" s="392"/>
    </row>
    <row r="40" spans="1:221" ht="20.25" customHeight="1" x14ac:dyDescent="0.15">
      <c r="A40" s="138" t="s">
        <v>36</v>
      </c>
      <c r="B40" s="121">
        <v>279468</v>
      </c>
      <c r="C40" s="125">
        <v>231192</v>
      </c>
      <c r="D40" s="124">
        <v>510660</v>
      </c>
      <c r="E40" s="120">
        <v>0</v>
      </c>
      <c r="F40" s="125">
        <v>1587619</v>
      </c>
      <c r="G40" s="125">
        <v>1434216</v>
      </c>
      <c r="H40" s="125">
        <v>1696876</v>
      </c>
      <c r="I40" s="125">
        <v>1392059</v>
      </c>
      <c r="J40" s="125">
        <v>230144</v>
      </c>
      <c r="K40" s="209">
        <v>6340914</v>
      </c>
      <c r="L40" s="127">
        <v>6851574</v>
      </c>
      <c r="M40" s="121">
        <v>40160</v>
      </c>
      <c r="N40" s="125">
        <v>108640</v>
      </c>
      <c r="O40" s="124">
        <v>148800</v>
      </c>
      <c r="P40" s="121">
        <v>0</v>
      </c>
      <c r="Q40" s="125">
        <v>293847</v>
      </c>
      <c r="R40" s="125">
        <v>208376</v>
      </c>
      <c r="S40" s="125">
        <v>225433</v>
      </c>
      <c r="T40" s="125">
        <v>319227</v>
      </c>
      <c r="U40" s="125">
        <v>12640</v>
      </c>
      <c r="V40" s="124">
        <v>1059523</v>
      </c>
      <c r="W40" s="127">
        <v>1208323</v>
      </c>
      <c r="X40" s="121">
        <v>30336</v>
      </c>
      <c r="Y40" s="125">
        <v>53392</v>
      </c>
      <c r="Z40" s="124">
        <v>83728</v>
      </c>
      <c r="AA40" s="121">
        <v>0</v>
      </c>
      <c r="AB40" s="125">
        <v>111904</v>
      </c>
      <c r="AC40" s="125">
        <v>147120</v>
      </c>
      <c r="AD40" s="125">
        <v>134873</v>
      </c>
      <c r="AE40" s="125">
        <v>31819</v>
      </c>
      <c r="AF40" s="125">
        <v>0</v>
      </c>
      <c r="AG40" s="124">
        <v>425716</v>
      </c>
      <c r="AH40" s="127">
        <v>509444</v>
      </c>
      <c r="AI40" s="121">
        <v>0</v>
      </c>
      <c r="AJ40" s="125">
        <v>0</v>
      </c>
      <c r="AK40" s="124">
        <v>0</v>
      </c>
      <c r="AL40" s="121">
        <v>0</v>
      </c>
      <c r="AM40" s="125">
        <v>0</v>
      </c>
      <c r="AN40" s="125">
        <v>0</v>
      </c>
      <c r="AO40" s="125">
        <v>0</v>
      </c>
      <c r="AP40" s="125">
        <v>156664</v>
      </c>
      <c r="AQ40" s="125">
        <v>0</v>
      </c>
      <c r="AR40" s="124">
        <v>156664</v>
      </c>
      <c r="AS40" s="127">
        <v>156664</v>
      </c>
      <c r="AT40" s="121">
        <v>0</v>
      </c>
      <c r="AU40" s="125">
        <v>0</v>
      </c>
      <c r="AV40" s="124">
        <v>0</v>
      </c>
      <c r="AW40" s="121">
        <v>0</v>
      </c>
      <c r="AX40" s="125">
        <v>28831</v>
      </c>
      <c r="AY40" s="125">
        <v>17832</v>
      </c>
      <c r="AZ40" s="125">
        <v>0</v>
      </c>
      <c r="BA40" s="125">
        <v>3952</v>
      </c>
      <c r="BB40" s="125">
        <v>0</v>
      </c>
      <c r="BC40" s="124">
        <v>50615</v>
      </c>
      <c r="BD40" s="127">
        <v>50615</v>
      </c>
      <c r="BE40" s="121">
        <v>0</v>
      </c>
      <c r="BF40" s="125">
        <v>29568</v>
      </c>
      <c r="BG40" s="123">
        <v>29568</v>
      </c>
      <c r="BH40" s="122">
        <v>0</v>
      </c>
      <c r="BI40" s="125">
        <v>48800</v>
      </c>
      <c r="BJ40" s="125">
        <v>34976</v>
      </c>
      <c r="BK40" s="125">
        <v>37440</v>
      </c>
      <c r="BL40" s="125">
        <v>30592</v>
      </c>
      <c r="BM40" s="125">
        <v>0</v>
      </c>
      <c r="BN40" s="124">
        <v>151808</v>
      </c>
      <c r="BO40" s="127">
        <v>181376</v>
      </c>
      <c r="BP40" s="121">
        <v>9824</v>
      </c>
      <c r="BQ40" s="125">
        <v>25680</v>
      </c>
      <c r="BR40" s="124">
        <v>35504</v>
      </c>
      <c r="BS40" s="121">
        <v>0</v>
      </c>
      <c r="BT40" s="125">
        <v>104312</v>
      </c>
      <c r="BU40" s="125">
        <v>8448</v>
      </c>
      <c r="BV40" s="125">
        <v>53120</v>
      </c>
      <c r="BW40" s="125">
        <v>96200</v>
      </c>
      <c r="BX40" s="125">
        <v>12640</v>
      </c>
      <c r="BY40" s="124">
        <v>274720</v>
      </c>
      <c r="BZ40" s="127">
        <v>310224</v>
      </c>
      <c r="CA40" s="121">
        <v>32152</v>
      </c>
      <c r="CB40" s="125">
        <v>28816</v>
      </c>
      <c r="CC40" s="124">
        <v>60968</v>
      </c>
      <c r="CD40" s="121">
        <v>0</v>
      </c>
      <c r="CE40" s="125">
        <v>603620</v>
      </c>
      <c r="CF40" s="125">
        <v>692728</v>
      </c>
      <c r="CG40" s="125">
        <v>447328</v>
      </c>
      <c r="CH40" s="125">
        <v>43504</v>
      </c>
      <c r="CI40" s="125">
        <v>0</v>
      </c>
      <c r="CJ40" s="124">
        <v>1787180</v>
      </c>
      <c r="CK40" s="127">
        <v>1848148</v>
      </c>
      <c r="CL40" s="121">
        <v>15856</v>
      </c>
      <c r="CM40" s="125">
        <v>28816</v>
      </c>
      <c r="CN40" s="124">
        <v>44672</v>
      </c>
      <c r="CO40" s="122">
        <v>0</v>
      </c>
      <c r="CP40" s="125">
        <v>515192</v>
      </c>
      <c r="CQ40" s="125">
        <v>556248</v>
      </c>
      <c r="CR40" s="125">
        <v>260712</v>
      </c>
      <c r="CS40" s="125">
        <v>0</v>
      </c>
      <c r="CT40" s="125">
        <v>0</v>
      </c>
      <c r="CU40" s="124">
        <v>1332152</v>
      </c>
      <c r="CV40" s="127">
        <v>1376824</v>
      </c>
      <c r="CW40" s="121">
        <v>16296</v>
      </c>
      <c r="CX40" s="125">
        <v>0</v>
      </c>
      <c r="CY40" s="124">
        <v>16296</v>
      </c>
      <c r="CZ40" s="121">
        <v>0</v>
      </c>
      <c r="DA40" s="125">
        <v>88428</v>
      </c>
      <c r="DB40" s="125">
        <v>136480</v>
      </c>
      <c r="DC40" s="125">
        <v>186616</v>
      </c>
      <c r="DD40" s="125">
        <v>43504</v>
      </c>
      <c r="DE40" s="125">
        <v>0</v>
      </c>
      <c r="DF40" s="124">
        <v>455028</v>
      </c>
      <c r="DG40" s="127">
        <v>471324</v>
      </c>
      <c r="DH40" s="121">
        <v>0</v>
      </c>
      <c r="DI40" s="125">
        <v>0</v>
      </c>
      <c r="DJ40" s="123">
        <v>0</v>
      </c>
      <c r="DK40" s="122">
        <v>0</v>
      </c>
      <c r="DL40" s="125">
        <v>0</v>
      </c>
      <c r="DM40" s="125">
        <v>41392</v>
      </c>
      <c r="DN40" s="125">
        <v>321880</v>
      </c>
      <c r="DO40" s="125">
        <v>151744</v>
      </c>
      <c r="DP40" s="125">
        <v>0</v>
      </c>
      <c r="DQ40" s="124">
        <v>515016</v>
      </c>
      <c r="DR40" s="127">
        <v>515016</v>
      </c>
      <c r="DS40" s="121">
        <v>0</v>
      </c>
      <c r="DT40" s="125">
        <v>0</v>
      </c>
      <c r="DU40" s="124">
        <v>0</v>
      </c>
      <c r="DV40" s="121">
        <v>0</v>
      </c>
      <c r="DW40" s="125">
        <v>0</v>
      </c>
      <c r="DX40" s="125">
        <v>0</v>
      </c>
      <c r="DY40" s="125">
        <v>117208</v>
      </c>
      <c r="DZ40" s="125">
        <v>151744</v>
      </c>
      <c r="EA40" s="125">
        <v>0</v>
      </c>
      <c r="EB40" s="124">
        <v>268952</v>
      </c>
      <c r="EC40" s="127">
        <v>268952</v>
      </c>
      <c r="ED40" s="121">
        <v>0</v>
      </c>
      <c r="EE40" s="123">
        <v>0</v>
      </c>
      <c r="EF40" s="124">
        <v>0</v>
      </c>
      <c r="EG40" s="121">
        <v>0</v>
      </c>
      <c r="EH40" s="125">
        <v>0</v>
      </c>
      <c r="EI40" s="125">
        <v>41392</v>
      </c>
      <c r="EJ40" s="125">
        <v>204672</v>
      </c>
      <c r="EK40" s="125">
        <v>0</v>
      </c>
      <c r="EL40" s="125">
        <v>0</v>
      </c>
      <c r="EM40" s="123">
        <v>246064</v>
      </c>
      <c r="EN40" s="127">
        <v>246064</v>
      </c>
      <c r="EO40" s="121">
        <v>0</v>
      </c>
      <c r="EP40" s="125">
        <v>0</v>
      </c>
      <c r="EQ40" s="123">
        <v>0</v>
      </c>
      <c r="ER40" s="122">
        <v>0</v>
      </c>
      <c r="ES40" s="125">
        <v>0</v>
      </c>
      <c r="ET40" s="125">
        <v>0</v>
      </c>
      <c r="EU40" s="125">
        <v>0</v>
      </c>
      <c r="EV40" s="125">
        <v>0</v>
      </c>
      <c r="EW40" s="125">
        <v>0</v>
      </c>
      <c r="EX40" s="124">
        <v>0</v>
      </c>
      <c r="EY40" s="127">
        <v>0</v>
      </c>
      <c r="EZ40" s="121">
        <v>1600</v>
      </c>
      <c r="FA40" s="125">
        <v>10400</v>
      </c>
      <c r="FB40" s="124">
        <v>12000</v>
      </c>
      <c r="FC40" s="121">
        <v>0</v>
      </c>
      <c r="FD40" s="125">
        <v>80784</v>
      </c>
      <c r="FE40" s="125">
        <v>156520</v>
      </c>
      <c r="FF40" s="125">
        <v>148784</v>
      </c>
      <c r="FG40" s="125">
        <v>48632</v>
      </c>
      <c r="FH40" s="125">
        <v>0</v>
      </c>
      <c r="FI40" s="124">
        <v>434720</v>
      </c>
      <c r="FJ40" s="127">
        <v>446720</v>
      </c>
      <c r="FK40" s="126">
        <v>1600</v>
      </c>
      <c r="FL40" s="125">
        <v>10400</v>
      </c>
      <c r="FM40" s="123">
        <v>12000</v>
      </c>
      <c r="FN40" s="122">
        <v>0</v>
      </c>
      <c r="FO40" s="125">
        <v>54864</v>
      </c>
      <c r="FP40" s="125">
        <v>138640</v>
      </c>
      <c r="FQ40" s="125">
        <v>148784</v>
      </c>
      <c r="FR40" s="125">
        <v>48632</v>
      </c>
      <c r="FS40" s="125">
        <v>0</v>
      </c>
      <c r="FT40" s="124">
        <v>390920</v>
      </c>
      <c r="FU40" s="371">
        <v>402920</v>
      </c>
      <c r="FV40" s="126">
        <v>0</v>
      </c>
      <c r="FW40" s="125">
        <v>0</v>
      </c>
      <c r="FX40" s="123">
        <v>0</v>
      </c>
      <c r="FY40" s="122">
        <v>0</v>
      </c>
      <c r="FZ40" s="125">
        <v>0</v>
      </c>
      <c r="GA40" s="125">
        <v>17880</v>
      </c>
      <c r="GB40" s="125">
        <v>0</v>
      </c>
      <c r="GC40" s="125">
        <v>0</v>
      </c>
      <c r="GD40" s="125">
        <v>0</v>
      </c>
      <c r="GE40" s="124">
        <v>17880</v>
      </c>
      <c r="GF40" s="127">
        <v>17880</v>
      </c>
      <c r="GG40" s="121">
        <v>0</v>
      </c>
      <c r="GH40" s="125">
        <v>0</v>
      </c>
      <c r="GI40" s="124">
        <v>0</v>
      </c>
      <c r="GJ40" s="121">
        <v>0</v>
      </c>
      <c r="GK40" s="125">
        <v>25920</v>
      </c>
      <c r="GL40" s="125">
        <v>0</v>
      </c>
      <c r="GM40" s="125">
        <v>0</v>
      </c>
      <c r="GN40" s="125">
        <v>0</v>
      </c>
      <c r="GO40" s="125">
        <v>0</v>
      </c>
      <c r="GP40" s="123">
        <v>25920</v>
      </c>
      <c r="GQ40" s="127">
        <v>25920</v>
      </c>
      <c r="GR40" s="121">
        <v>205556</v>
      </c>
      <c r="GS40" s="125">
        <v>83336</v>
      </c>
      <c r="GT40" s="123">
        <v>288892</v>
      </c>
      <c r="GU40" s="122">
        <v>0</v>
      </c>
      <c r="GV40" s="125">
        <v>609368</v>
      </c>
      <c r="GW40" s="125">
        <v>335200</v>
      </c>
      <c r="GX40" s="125">
        <v>553451</v>
      </c>
      <c r="GY40" s="125">
        <v>828952</v>
      </c>
      <c r="GZ40" s="125">
        <v>217504</v>
      </c>
      <c r="HA40" s="124">
        <v>2544475</v>
      </c>
      <c r="HB40" s="120">
        <v>2833367</v>
      </c>
      <c r="HC40" s="387"/>
      <c r="HD40" s="388"/>
      <c r="HE40" s="389"/>
      <c r="HF40" s="390"/>
      <c r="HG40" s="388"/>
      <c r="HH40" s="388"/>
      <c r="HI40" s="388"/>
      <c r="HJ40" s="388"/>
      <c r="HK40" s="388"/>
      <c r="HL40" s="391"/>
      <c r="HM40" s="392"/>
    </row>
    <row r="41" spans="1:221" ht="20.25" customHeight="1" x14ac:dyDescent="0.15">
      <c r="A41" s="138" t="s">
        <v>37</v>
      </c>
      <c r="B41" s="121">
        <v>165578</v>
      </c>
      <c r="C41" s="125">
        <v>172996</v>
      </c>
      <c r="D41" s="124">
        <v>338574</v>
      </c>
      <c r="E41" s="120">
        <v>0</v>
      </c>
      <c r="F41" s="125">
        <v>897803</v>
      </c>
      <c r="G41" s="125">
        <v>2194768</v>
      </c>
      <c r="H41" s="125">
        <v>715080</v>
      </c>
      <c r="I41" s="125">
        <v>661970</v>
      </c>
      <c r="J41" s="125">
        <v>413771</v>
      </c>
      <c r="K41" s="209">
        <v>4883392</v>
      </c>
      <c r="L41" s="127">
        <v>5221966</v>
      </c>
      <c r="M41" s="121">
        <v>9824</v>
      </c>
      <c r="N41" s="125">
        <v>0</v>
      </c>
      <c r="O41" s="124">
        <v>9824</v>
      </c>
      <c r="P41" s="121">
        <v>0</v>
      </c>
      <c r="Q41" s="125">
        <v>94249</v>
      </c>
      <c r="R41" s="125">
        <v>177035</v>
      </c>
      <c r="S41" s="125">
        <v>88202</v>
      </c>
      <c r="T41" s="125">
        <v>610402</v>
      </c>
      <c r="U41" s="125">
        <v>9824</v>
      </c>
      <c r="V41" s="124">
        <v>979712</v>
      </c>
      <c r="W41" s="127">
        <v>989536</v>
      </c>
      <c r="X41" s="121">
        <v>0</v>
      </c>
      <c r="Y41" s="125">
        <v>0</v>
      </c>
      <c r="Z41" s="124">
        <v>0</v>
      </c>
      <c r="AA41" s="121">
        <v>0</v>
      </c>
      <c r="AB41" s="125">
        <v>40924</v>
      </c>
      <c r="AC41" s="125">
        <v>51201</v>
      </c>
      <c r="AD41" s="125">
        <v>74522</v>
      </c>
      <c r="AE41" s="125">
        <v>432208</v>
      </c>
      <c r="AF41" s="125">
        <v>0</v>
      </c>
      <c r="AG41" s="124">
        <v>598855</v>
      </c>
      <c r="AH41" s="127">
        <v>598855</v>
      </c>
      <c r="AI41" s="121">
        <v>0</v>
      </c>
      <c r="AJ41" s="125">
        <v>0</v>
      </c>
      <c r="AK41" s="124">
        <v>0</v>
      </c>
      <c r="AL41" s="121">
        <v>0</v>
      </c>
      <c r="AM41" s="125">
        <v>11325</v>
      </c>
      <c r="AN41" s="125">
        <v>45284</v>
      </c>
      <c r="AO41" s="125">
        <v>0</v>
      </c>
      <c r="AP41" s="125">
        <v>56610</v>
      </c>
      <c r="AQ41" s="125">
        <v>0</v>
      </c>
      <c r="AR41" s="124">
        <v>113219</v>
      </c>
      <c r="AS41" s="127">
        <v>113219</v>
      </c>
      <c r="AT41" s="121">
        <v>0</v>
      </c>
      <c r="AU41" s="125">
        <v>0</v>
      </c>
      <c r="AV41" s="124">
        <v>0</v>
      </c>
      <c r="AW41" s="121">
        <v>0</v>
      </c>
      <c r="AX41" s="125">
        <v>20680</v>
      </c>
      <c r="AY41" s="125">
        <v>42630</v>
      </c>
      <c r="AZ41" s="125">
        <v>0</v>
      </c>
      <c r="BA41" s="125">
        <v>80448</v>
      </c>
      <c r="BB41" s="125">
        <v>0</v>
      </c>
      <c r="BC41" s="124">
        <v>143758</v>
      </c>
      <c r="BD41" s="127">
        <v>143758</v>
      </c>
      <c r="BE41" s="121">
        <v>0</v>
      </c>
      <c r="BF41" s="125">
        <v>0</v>
      </c>
      <c r="BG41" s="123">
        <v>0</v>
      </c>
      <c r="BH41" s="122">
        <v>0</v>
      </c>
      <c r="BI41" s="125">
        <v>0</v>
      </c>
      <c r="BJ41" s="125">
        <v>0</v>
      </c>
      <c r="BK41" s="125">
        <v>0</v>
      </c>
      <c r="BL41" s="125">
        <v>0</v>
      </c>
      <c r="BM41" s="125">
        <v>0</v>
      </c>
      <c r="BN41" s="124">
        <v>0</v>
      </c>
      <c r="BO41" s="127">
        <v>0</v>
      </c>
      <c r="BP41" s="121">
        <v>9824</v>
      </c>
      <c r="BQ41" s="125">
        <v>0</v>
      </c>
      <c r="BR41" s="124">
        <v>9824</v>
      </c>
      <c r="BS41" s="121">
        <v>0</v>
      </c>
      <c r="BT41" s="125">
        <v>21320</v>
      </c>
      <c r="BU41" s="125">
        <v>37920</v>
      </c>
      <c r="BV41" s="125">
        <v>13680</v>
      </c>
      <c r="BW41" s="125">
        <v>41136</v>
      </c>
      <c r="BX41" s="125">
        <v>9824</v>
      </c>
      <c r="BY41" s="124">
        <v>123880</v>
      </c>
      <c r="BZ41" s="127">
        <v>133704</v>
      </c>
      <c r="CA41" s="121">
        <v>16833</v>
      </c>
      <c r="CB41" s="125">
        <v>69796</v>
      </c>
      <c r="CC41" s="124">
        <v>86629</v>
      </c>
      <c r="CD41" s="121">
        <v>0</v>
      </c>
      <c r="CE41" s="125">
        <v>511650</v>
      </c>
      <c r="CF41" s="125">
        <v>1445810</v>
      </c>
      <c r="CG41" s="125">
        <v>516761</v>
      </c>
      <c r="CH41" s="125">
        <v>0</v>
      </c>
      <c r="CI41" s="125">
        <v>128547</v>
      </c>
      <c r="CJ41" s="124">
        <v>2602768</v>
      </c>
      <c r="CK41" s="127">
        <v>2689397</v>
      </c>
      <c r="CL41" s="121">
        <v>0</v>
      </c>
      <c r="CM41" s="125">
        <v>0</v>
      </c>
      <c r="CN41" s="124">
        <v>0</v>
      </c>
      <c r="CO41" s="122">
        <v>0</v>
      </c>
      <c r="CP41" s="125">
        <v>352546</v>
      </c>
      <c r="CQ41" s="125">
        <v>988747</v>
      </c>
      <c r="CR41" s="125">
        <v>430973</v>
      </c>
      <c r="CS41" s="125">
        <v>0</v>
      </c>
      <c r="CT41" s="125">
        <v>128547</v>
      </c>
      <c r="CU41" s="124">
        <v>1900813</v>
      </c>
      <c r="CV41" s="127">
        <v>1900813</v>
      </c>
      <c r="CW41" s="121">
        <v>16833</v>
      </c>
      <c r="CX41" s="125">
        <v>69796</v>
      </c>
      <c r="CY41" s="124">
        <v>86629</v>
      </c>
      <c r="CZ41" s="121">
        <v>0</v>
      </c>
      <c r="DA41" s="125">
        <v>159104</v>
      </c>
      <c r="DB41" s="125">
        <v>457063</v>
      </c>
      <c r="DC41" s="125">
        <v>85788</v>
      </c>
      <c r="DD41" s="125">
        <v>0</v>
      </c>
      <c r="DE41" s="125">
        <v>0</v>
      </c>
      <c r="DF41" s="124">
        <v>701955</v>
      </c>
      <c r="DG41" s="127">
        <v>788584</v>
      </c>
      <c r="DH41" s="121">
        <v>12510</v>
      </c>
      <c r="DI41" s="125">
        <v>0</v>
      </c>
      <c r="DJ41" s="123">
        <v>12510</v>
      </c>
      <c r="DK41" s="122">
        <v>0</v>
      </c>
      <c r="DL41" s="125">
        <v>14048</v>
      </c>
      <c r="DM41" s="125">
        <v>207632</v>
      </c>
      <c r="DN41" s="125">
        <v>52797</v>
      </c>
      <c r="DO41" s="125">
        <v>0</v>
      </c>
      <c r="DP41" s="125">
        <v>30448</v>
      </c>
      <c r="DQ41" s="124">
        <v>304925</v>
      </c>
      <c r="DR41" s="127">
        <v>317435</v>
      </c>
      <c r="DS41" s="121">
        <v>12510</v>
      </c>
      <c r="DT41" s="125">
        <v>0</v>
      </c>
      <c r="DU41" s="124">
        <v>12510</v>
      </c>
      <c r="DV41" s="121">
        <v>0</v>
      </c>
      <c r="DW41" s="125">
        <v>14048</v>
      </c>
      <c r="DX41" s="125">
        <v>125851</v>
      </c>
      <c r="DY41" s="125">
        <v>25956</v>
      </c>
      <c r="DZ41" s="125">
        <v>0</v>
      </c>
      <c r="EA41" s="125">
        <v>0</v>
      </c>
      <c r="EB41" s="124">
        <v>165855</v>
      </c>
      <c r="EC41" s="127">
        <v>178365</v>
      </c>
      <c r="ED41" s="121">
        <v>0</v>
      </c>
      <c r="EE41" s="123">
        <v>0</v>
      </c>
      <c r="EF41" s="124">
        <v>0</v>
      </c>
      <c r="EG41" s="121">
        <v>0</v>
      </c>
      <c r="EH41" s="125">
        <v>0</v>
      </c>
      <c r="EI41" s="125">
        <v>81781</v>
      </c>
      <c r="EJ41" s="125">
        <v>26841</v>
      </c>
      <c r="EK41" s="125">
        <v>0</v>
      </c>
      <c r="EL41" s="125">
        <v>30448</v>
      </c>
      <c r="EM41" s="123">
        <v>139070</v>
      </c>
      <c r="EN41" s="127">
        <v>139070</v>
      </c>
      <c r="EO41" s="121">
        <v>0</v>
      </c>
      <c r="EP41" s="125">
        <v>0</v>
      </c>
      <c r="EQ41" s="123">
        <v>0</v>
      </c>
      <c r="ER41" s="122">
        <v>0</v>
      </c>
      <c r="ES41" s="125">
        <v>0</v>
      </c>
      <c r="ET41" s="125">
        <v>0</v>
      </c>
      <c r="EU41" s="125">
        <v>0</v>
      </c>
      <c r="EV41" s="125">
        <v>0</v>
      </c>
      <c r="EW41" s="125">
        <v>0</v>
      </c>
      <c r="EX41" s="124">
        <v>0</v>
      </c>
      <c r="EY41" s="127">
        <v>0</v>
      </c>
      <c r="EZ41" s="121">
        <v>1600</v>
      </c>
      <c r="FA41" s="125">
        <v>103200</v>
      </c>
      <c r="FB41" s="124">
        <v>104800</v>
      </c>
      <c r="FC41" s="121">
        <v>0</v>
      </c>
      <c r="FD41" s="125">
        <v>121856</v>
      </c>
      <c r="FE41" s="125">
        <v>252400</v>
      </c>
      <c r="FF41" s="125">
        <v>57320</v>
      </c>
      <c r="FG41" s="125">
        <v>51568</v>
      </c>
      <c r="FH41" s="125">
        <v>14000</v>
      </c>
      <c r="FI41" s="124">
        <v>497144</v>
      </c>
      <c r="FJ41" s="127">
        <v>601944</v>
      </c>
      <c r="FK41" s="126">
        <v>1600</v>
      </c>
      <c r="FL41" s="125">
        <v>16800</v>
      </c>
      <c r="FM41" s="123">
        <v>18400</v>
      </c>
      <c r="FN41" s="122">
        <v>0</v>
      </c>
      <c r="FO41" s="125">
        <v>29600</v>
      </c>
      <c r="FP41" s="125">
        <v>162000</v>
      </c>
      <c r="FQ41" s="125">
        <v>57320</v>
      </c>
      <c r="FR41" s="125">
        <v>51568</v>
      </c>
      <c r="FS41" s="125">
        <v>14000</v>
      </c>
      <c r="FT41" s="124">
        <v>314488</v>
      </c>
      <c r="FU41" s="371">
        <v>332888</v>
      </c>
      <c r="FV41" s="126">
        <v>0</v>
      </c>
      <c r="FW41" s="125">
        <v>0</v>
      </c>
      <c r="FX41" s="123">
        <v>0</v>
      </c>
      <c r="FY41" s="122">
        <v>0</v>
      </c>
      <c r="FZ41" s="125">
        <v>18656</v>
      </c>
      <c r="GA41" s="125">
        <v>0</v>
      </c>
      <c r="GB41" s="125">
        <v>0</v>
      </c>
      <c r="GC41" s="125">
        <v>0</v>
      </c>
      <c r="GD41" s="125">
        <v>0</v>
      </c>
      <c r="GE41" s="124">
        <v>18656</v>
      </c>
      <c r="GF41" s="127">
        <v>18656</v>
      </c>
      <c r="GG41" s="121">
        <v>0</v>
      </c>
      <c r="GH41" s="125">
        <v>86400</v>
      </c>
      <c r="GI41" s="124">
        <v>86400</v>
      </c>
      <c r="GJ41" s="121">
        <v>0</v>
      </c>
      <c r="GK41" s="125">
        <v>73600</v>
      </c>
      <c r="GL41" s="125">
        <v>90400</v>
      </c>
      <c r="GM41" s="125">
        <v>0</v>
      </c>
      <c r="GN41" s="125">
        <v>0</v>
      </c>
      <c r="GO41" s="125">
        <v>0</v>
      </c>
      <c r="GP41" s="123">
        <v>164000</v>
      </c>
      <c r="GQ41" s="127">
        <v>250400</v>
      </c>
      <c r="GR41" s="121">
        <v>124811</v>
      </c>
      <c r="GS41" s="125">
        <v>0</v>
      </c>
      <c r="GT41" s="123">
        <v>124811</v>
      </c>
      <c r="GU41" s="122">
        <v>0</v>
      </c>
      <c r="GV41" s="125">
        <v>156000</v>
      </c>
      <c r="GW41" s="125">
        <v>111891</v>
      </c>
      <c r="GX41" s="125">
        <v>0</v>
      </c>
      <c r="GY41" s="125">
        <v>0</v>
      </c>
      <c r="GZ41" s="125">
        <v>230952</v>
      </c>
      <c r="HA41" s="124">
        <v>498843</v>
      </c>
      <c r="HB41" s="120">
        <v>623654</v>
      </c>
      <c r="HC41" s="387"/>
      <c r="HD41" s="388"/>
      <c r="HE41" s="389"/>
      <c r="HF41" s="390"/>
      <c r="HG41" s="388"/>
      <c r="HH41" s="388"/>
      <c r="HI41" s="388"/>
      <c r="HJ41" s="388"/>
      <c r="HK41" s="388"/>
      <c r="HL41" s="391"/>
      <c r="HM41" s="392"/>
    </row>
    <row r="42" spans="1:221" ht="20.25" customHeight="1" thickBot="1" x14ac:dyDescent="0.2">
      <c r="A42" s="139" t="s">
        <v>38</v>
      </c>
      <c r="B42" s="128">
        <v>0</v>
      </c>
      <c r="C42" s="214">
        <v>12651</v>
      </c>
      <c r="D42" s="215">
        <v>12651</v>
      </c>
      <c r="E42" s="216">
        <v>0</v>
      </c>
      <c r="F42" s="214">
        <v>76961</v>
      </c>
      <c r="G42" s="214">
        <v>490762</v>
      </c>
      <c r="H42" s="214">
        <v>128614</v>
      </c>
      <c r="I42" s="214">
        <v>0</v>
      </c>
      <c r="J42" s="214">
        <v>117271</v>
      </c>
      <c r="K42" s="216">
        <v>813608</v>
      </c>
      <c r="L42" s="217">
        <v>826259</v>
      </c>
      <c r="M42" s="128">
        <v>0</v>
      </c>
      <c r="N42" s="214">
        <v>3451</v>
      </c>
      <c r="O42" s="215">
        <v>3451</v>
      </c>
      <c r="P42" s="128">
        <v>0</v>
      </c>
      <c r="Q42" s="214">
        <v>26787</v>
      </c>
      <c r="R42" s="214">
        <v>164599</v>
      </c>
      <c r="S42" s="214">
        <v>0</v>
      </c>
      <c r="T42" s="214">
        <v>0</v>
      </c>
      <c r="U42" s="214">
        <v>113071</v>
      </c>
      <c r="V42" s="215">
        <v>304457</v>
      </c>
      <c r="W42" s="217">
        <v>307908</v>
      </c>
      <c r="X42" s="128">
        <v>0</v>
      </c>
      <c r="Y42" s="214">
        <v>0</v>
      </c>
      <c r="Z42" s="215">
        <v>0</v>
      </c>
      <c r="AA42" s="128">
        <v>0</v>
      </c>
      <c r="AB42" s="214">
        <v>26787</v>
      </c>
      <c r="AC42" s="214">
        <v>99511</v>
      </c>
      <c r="AD42" s="214">
        <v>0</v>
      </c>
      <c r="AE42" s="214">
        <v>0</v>
      </c>
      <c r="AF42" s="214">
        <v>110975</v>
      </c>
      <c r="AG42" s="215">
        <v>237273</v>
      </c>
      <c r="AH42" s="217">
        <v>237273</v>
      </c>
      <c r="AI42" s="128">
        <v>0</v>
      </c>
      <c r="AJ42" s="214">
        <v>0</v>
      </c>
      <c r="AK42" s="215">
        <v>0</v>
      </c>
      <c r="AL42" s="128">
        <v>0</v>
      </c>
      <c r="AM42" s="214">
        <v>0</v>
      </c>
      <c r="AN42" s="214">
        <v>0</v>
      </c>
      <c r="AO42" s="214">
        <v>0</v>
      </c>
      <c r="AP42" s="214">
        <v>0</v>
      </c>
      <c r="AQ42" s="214">
        <v>0</v>
      </c>
      <c r="AR42" s="215">
        <v>0</v>
      </c>
      <c r="AS42" s="217">
        <v>0</v>
      </c>
      <c r="AT42" s="128">
        <v>0</v>
      </c>
      <c r="AU42" s="214">
        <v>3451</v>
      </c>
      <c r="AV42" s="215">
        <v>3451</v>
      </c>
      <c r="AW42" s="128">
        <v>0</v>
      </c>
      <c r="AX42" s="214">
        <v>0</v>
      </c>
      <c r="AY42" s="214">
        <v>59056</v>
      </c>
      <c r="AZ42" s="214">
        <v>0</v>
      </c>
      <c r="BA42" s="214">
        <v>0</v>
      </c>
      <c r="BB42" s="214">
        <v>0</v>
      </c>
      <c r="BC42" s="215">
        <v>59056</v>
      </c>
      <c r="BD42" s="217">
        <v>62507</v>
      </c>
      <c r="BE42" s="128">
        <v>0</v>
      </c>
      <c r="BF42" s="214">
        <v>0</v>
      </c>
      <c r="BG42" s="219">
        <v>0</v>
      </c>
      <c r="BH42" s="218">
        <v>0</v>
      </c>
      <c r="BI42" s="214">
        <v>0</v>
      </c>
      <c r="BJ42" s="214">
        <v>0</v>
      </c>
      <c r="BK42" s="214">
        <v>0</v>
      </c>
      <c r="BL42" s="214">
        <v>0</v>
      </c>
      <c r="BM42" s="214">
        <v>0</v>
      </c>
      <c r="BN42" s="215">
        <v>0</v>
      </c>
      <c r="BO42" s="217">
        <v>0</v>
      </c>
      <c r="BP42" s="128">
        <v>0</v>
      </c>
      <c r="BQ42" s="214">
        <v>0</v>
      </c>
      <c r="BR42" s="215">
        <v>0</v>
      </c>
      <c r="BS42" s="128">
        <v>0</v>
      </c>
      <c r="BT42" s="214">
        <v>0</v>
      </c>
      <c r="BU42" s="214">
        <v>6032</v>
      </c>
      <c r="BV42" s="214">
        <v>0</v>
      </c>
      <c r="BW42" s="214">
        <v>0</v>
      </c>
      <c r="BX42" s="214">
        <v>2096</v>
      </c>
      <c r="BY42" s="215">
        <v>8128</v>
      </c>
      <c r="BZ42" s="217">
        <v>8128</v>
      </c>
      <c r="CA42" s="128">
        <v>0</v>
      </c>
      <c r="CB42" s="214">
        <v>0</v>
      </c>
      <c r="CC42" s="215">
        <v>0</v>
      </c>
      <c r="CD42" s="128">
        <v>0</v>
      </c>
      <c r="CE42" s="214">
        <v>42142</v>
      </c>
      <c r="CF42" s="214">
        <v>123288</v>
      </c>
      <c r="CG42" s="214">
        <v>8493</v>
      </c>
      <c r="CH42" s="214">
        <v>0</v>
      </c>
      <c r="CI42" s="214">
        <v>0</v>
      </c>
      <c r="CJ42" s="215">
        <v>173923</v>
      </c>
      <c r="CK42" s="217">
        <v>173923</v>
      </c>
      <c r="CL42" s="128">
        <v>0</v>
      </c>
      <c r="CM42" s="214">
        <v>0</v>
      </c>
      <c r="CN42" s="215">
        <v>0</v>
      </c>
      <c r="CO42" s="218">
        <v>0</v>
      </c>
      <c r="CP42" s="214">
        <v>42142</v>
      </c>
      <c r="CQ42" s="214">
        <v>0</v>
      </c>
      <c r="CR42" s="214">
        <v>8493</v>
      </c>
      <c r="CS42" s="214">
        <v>0</v>
      </c>
      <c r="CT42" s="214">
        <v>0</v>
      </c>
      <c r="CU42" s="215">
        <v>50635</v>
      </c>
      <c r="CV42" s="217">
        <v>50635</v>
      </c>
      <c r="CW42" s="128">
        <v>0</v>
      </c>
      <c r="CX42" s="214">
        <v>0</v>
      </c>
      <c r="CY42" s="215">
        <v>0</v>
      </c>
      <c r="CZ42" s="128">
        <v>0</v>
      </c>
      <c r="DA42" s="214">
        <v>0</v>
      </c>
      <c r="DB42" s="214">
        <v>123288</v>
      </c>
      <c r="DC42" s="214">
        <v>0</v>
      </c>
      <c r="DD42" s="214">
        <v>0</v>
      </c>
      <c r="DE42" s="214">
        <v>0</v>
      </c>
      <c r="DF42" s="215">
        <v>123288</v>
      </c>
      <c r="DG42" s="217">
        <v>123288</v>
      </c>
      <c r="DH42" s="128">
        <v>0</v>
      </c>
      <c r="DI42" s="214">
        <v>0</v>
      </c>
      <c r="DJ42" s="219">
        <v>0</v>
      </c>
      <c r="DK42" s="218">
        <v>0</v>
      </c>
      <c r="DL42" s="214">
        <v>0</v>
      </c>
      <c r="DM42" s="214">
        <v>0</v>
      </c>
      <c r="DN42" s="214">
        <v>109081</v>
      </c>
      <c r="DO42" s="214">
        <v>0</v>
      </c>
      <c r="DP42" s="214">
        <v>0</v>
      </c>
      <c r="DQ42" s="215">
        <v>109081</v>
      </c>
      <c r="DR42" s="217">
        <v>109081</v>
      </c>
      <c r="DS42" s="128">
        <v>0</v>
      </c>
      <c r="DT42" s="214">
        <v>0</v>
      </c>
      <c r="DU42" s="215">
        <v>0</v>
      </c>
      <c r="DV42" s="128">
        <v>0</v>
      </c>
      <c r="DW42" s="214">
        <v>0</v>
      </c>
      <c r="DX42" s="214">
        <v>0</v>
      </c>
      <c r="DY42" s="214">
        <v>109081</v>
      </c>
      <c r="DZ42" s="214">
        <v>0</v>
      </c>
      <c r="EA42" s="214">
        <v>0</v>
      </c>
      <c r="EB42" s="215">
        <v>109081</v>
      </c>
      <c r="EC42" s="217">
        <v>109081</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0</v>
      </c>
      <c r="FA42" s="214">
        <v>9200</v>
      </c>
      <c r="FB42" s="215">
        <v>9200</v>
      </c>
      <c r="FC42" s="128">
        <v>0</v>
      </c>
      <c r="FD42" s="214">
        <v>8032</v>
      </c>
      <c r="FE42" s="214">
        <v>31200</v>
      </c>
      <c r="FF42" s="214">
        <v>11040</v>
      </c>
      <c r="FG42" s="214">
        <v>0</v>
      </c>
      <c r="FH42" s="214">
        <v>4200</v>
      </c>
      <c r="FI42" s="215">
        <v>54472</v>
      </c>
      <c r="FJ42" s="217">
        <v>63672</v>
      </c>
      <c r="FK42" s="220">
        <v>0</v>
      </c>
      <c r="FL42" s="214">
        <v>9200</v>
      </c>
      <c r="FM42" s="219">
        <v>9200</v>
      </c>
      <c r="FN42" s="218">
        <v>0</v>
      </c>
      <c r="FO42" s="214">
        <v>8032</v>
      </c>
      <c r="FP42" s="214">
        <v>31200</v>
      </c>
      <c r="FQ42" s="214">
        <v>11040</v>
      </c>
      <c r="FR42" s="214">
        <v>0</v>
      </c>
      <c r="FS42" s="214">
        <v>4200</v>
      </c>
      <c r="FT42" s="215">
        <v>54472</v>
      </c>
      <c r="FU42" s="372">
        <v>63672</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393"/>
      <c r="HD42" s="394"/>
      <c r="HE42" s="395"/>
      <c r="HF42" s="396"/>
      <c r="HG42" s="394"/>
      <c r="HH42" s="394"/>
      <c r="HI42" s="394"/>
      <c r="HJ42" s="394"/>
      <c r="HK42" s="394"/>
      <c r="HL42" s="397"/>
      <c r="HM42" s="398"/>
    </row>
    <row r="43" spans="1:221" x14ac:dyDescent="0.15">
      <c r="A43" s="47" t="s">
        <v>86</v>
      </c>
    </row>
  </sheetData>
  <mergeCells count="8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 ref="FV7:FX7"/>
    <mergeCell ref="FY7:GE7"/>
    <mergeCell ref="GF7:GF8"/>
    <mergeCell ref="GG7:GI7"/>
    <mergeCell ref="ER7:EX7"/>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EZ6:FJ6"/>
    <mergeCell ref="FK6:FU6"/>
    <mergeCell ref="FV6:GF6"/>
    <mergeCell ref="GG6:GQ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EZ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v>29</v>
      </c>
      <c r="E1" s="297">
        <v>10</v>
      </c>
      <c r="F1" s="528">
        <f>IF(E1&lt;3,E1-2+12,E1-2)</f>
        <v>8</v>
      </c>
      <c r="G1" s="528"/>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13"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14"/>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14"/>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14"/>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8" customHeight="1" x14ac:dyDescent="0.15">
      <c r="A8" s="68" t="s">
        <v>5</v>
      </c>
      <c r="B8" s="140">
        <v>8944254</v>
      </c>
      <c r="C8" s="141">
        <v>30474222</v>
      </c>
      <c r="D8" s="142">
        <v>39418476</v>
      </c>
      <c r="E8" s="129">
        <v>0</v>
      </c>
      <c r="F8" s="141">
        <v>1301094222</v>
      </c>
      <c r="G8" s="143">
        <v>1783746015</v>
      </c>
      <c r="H8" s="144">
        <v>1928059646</v>
      </c>
      <c r="I8" s="141">
        <v>1372250907</v>
      </c>
      <c r="J8" s="144">
        <v>1009246984</v>
      </c>
      <c r="K8" s="145">
        <v>7394397774</v>
      </c>
      <c r="L8" s="146">
        <v>7433816250</v>
      </c>
      <c r="M8" s="269">
        <v>0</v>
      </c>
      <c r="N8" s="275">
        <v>0</v>
      </c>
      <c r="O8" s="276">
        <v>0</v>
      </c>
      <c r="P8" s="147"/>
      <c r="Q8" s="148">
        <v>18140312</v>
      </c>
      <c r="R8" s="148">
        <v>34307448</v>
      </c>
      <c r="S8" s="148">
        <v>37375513</v>
      </c>
      <c r="T8" s="148">
        <v>52473374</v>
      </c>
      <c r="U8" s="148">
        <v>60762193</v>
      </c>
      <c r="V8" s="149">
        <v>203058840</v>
      </c>
      <c r="W8" s="373">
        <v>203058840</v>
      </c>
      <c r="X8" s="150">
        <v>0</v>
      </c>
      <c r="Y8" s="148">
        <v>0</v>
      </c>
      <c r="Z8" s="152">
        <v>0</v>
      </c>
      <c r="AA8" s="155"/>
      <c r="AB8" s="148">
        <v>4034141</v>
      </c>
      <c r="AC8" s="148">
        <v>9191383</v>
      </c>
      <c r="AD8" s="148">
        <v>7392586</v>
      </c>
      <c r="AE8" s="148">
        <v>9906911</v>
      </c>
      <c r="AF8" s="148">
        <v>13037985</v>
      </c>
      <c r="AG8" s="152">
        <v>43563006</v>
      </c>
      <c r="AH8" s="153">
        <v>43563006</v>
      </c>
      <c r="AI8" s="150">
        <v>0</v>
      </c>
      <c r="AJ8" s="148">
        <v>0</v>
      </c>
      <c r="AK8" s="149">
        <v>0</v>
      </c>
      <c r="AL8" s="151">
        <v>0</v>
      </c>
      <c r="AM8" s="148">
        <v>523449476</v>
      </c>
      <c r="AN8" s="148">
        <v>659570482</v>
      </c>
      <c r="AO8" s="148">
        <v>536973835</v>
      </c>
      <c r="AP8" s="148">
        <v>332634419</v>
      </c>
      <c r="AQ8" s="148">
        <v>187155244</v>
      </c>
      <c r="AR8" s="152">
        <v>2239783456</v>
      </c>
      <c r="AS8" s="373">
        <v>2239783456</v>
      </c>
      <c r="AT8" s="150">
        <v>312669</v>
      </c>
      <c r="AU8" s="148">
        <v>813284</v>
      </c>
      <c r="AV8" s="149">
        <v>1125953</v>
      </c>
      <c r="AW8" s="151">
        <v>0</v>
      </c>
      <c r="AX8" s="148">
        <v>67064195</v>
      </c>
      <c r="AY8" s="148">
        <v>105595083</v>
      </c>
      <c r="AZ8" s="148">
        <v>150492388</v>
      </c>
      <c r="BA8" s="148">
        <v>102002679</v>
      </c>
      <c r="BB8" s="148">
        <v>96947863</v>
      </c>
      <c r="BC8" s="152">
        <v>522102208</v>
      </c>
      <c r="BD8" s="373">
        <v>523228161</v>
      </c>
      <c r="BE8" s="272">
        <v>8631585</v>
      </c>
      <c r="BF8" s="266">
        <v>21448997</v>
      </c>
      <c r="BG8" s="152">
        <v>30080582</v>
      </c>
      <c r="BH8" s="151">
        <v>0</v>
      </c>
      <c r="BI8" s="148">
        <v>157049712</v>
      </c>
      <c r="BJ8" s="148">
        <v>225540533</v>
      </c>
      <c r="BK8" s="148">
        <v>277299874</v>
      </c>
      <c r="BL8" s="148">
        <v>203854598</v>
      </c>
      <c r="BM8" s="148">
        <v>137474917</v>
      </c>
      <c r="BN8" s="152">
        <v>1001219634</v>
      </c>
      <c r="BO8" s="154">
        <v>1031300216</v>
      </c>
      <c r="BP8" s="269">
        <v>0</v>
      </c>
      <c r="BQ8" s="275">
        <v>8211941</v>
      </c>
      <c r="BR8" s="276">
        <v>8211941</v>
      </c>
      <c r="BS8" s="147"/>
      <c r="BT8" s="148">
        <v>511747714</v>
      </c>
      <c r="BU8" s="148">
        <v>711768047</v>
      </c>
      <c r="BV8" s="148">
        <v>838733574</v>
      </c>
      <c r="BW8" s="148">
        <v>553983890</v>
      </c>
      <c r="BX8" s="148">
        <v>391803977</v>
      </c>
      <c r="BY8" s="152">
        <v>3008037202</v>
      </c>
      <c r="BZ8" s="373">
        <v>3016249143</v>
      </c>
      <c r="CA8" s="150">
        <v>0</v>
      </c>
      <c r="CB8" s="148">
        <v>0</v>
      </c>
      <c r="CC8" s="152">
        <v>0</v>
      </c>
      <c r="CD8" s="156"/>
      <c r="CE8" s="148">
        <v>8269229</v>
      </c>
      <c r="CF8" s="148">
        <v>8331167</v>
      </c>
      <c r="CG8" s="148">
        <v>8290866</v>
      </c>
      <c r="CH8" s="148">
        <v>13939717</v>
      </c>
      <c r="CI8" s="148">
        <v>15956712</v>
      </c>
      <c r="CJ8" s="152">
        <v>54787691</v>
      </c>
      <c r="CK8" s="153">
        <v>54787691</v>
      </c>
      <c r="CL8" s="150">
        <v>0</v>
      </c>
      <c r="CM8" s="148">
        <v>0</v>
      </c>
      <c r="CN8" s="152">
        <v>0</v>
      </c>
      <c r="CO8" s="156"/>
      <c r="CP8" s="148">
        <v>2352957</v>
      </c>
      <c r="CQ8" s="148">
        <v>9784336</v>
      </c>
      <c r="CR8" s="148">
        <v>44049864</v>
      </c>
      <c r="CS8" s="148">
        <v>67851692</v>
      </c>
      <c r="CT8" s="148">
        <v>52591975</v>
      </c>
      <c r="CU8" s="152">
        <v>176630824</v>
      </c>
      <c r="CV8" s="373">
        <v>176630824</v>
      </c>
      <c r="CW8" s="150">
        <v>0</v>
      </c>
      <c r="CX8" s="148">
        <v>0</v>
      </c>
      <c r="CY8" s="152">
        <v>0</v>
      </c>
      <c r="CZ8" s="156"/>
      <c r="DA8" s="148">
        <v>8986486</v>
      </c>
      <c r="DB8" s="148">
        <v>19657536</v>
      </c>
      <c r="DC8" s="148">
        <v>27451146</v>
      </c>
      <c r="DD8" s="148">
        <v>35603627</v>
      </c>
      <c r="DE8" s="148">
        <v>53516118</v>
      </c>
      <c r="DF8" s="152">
        <v>145214913</v>
      </c>
      <c r="DG8" s="153">
        <v>145214913</v>
      </c>
      <c r="DH8" s="150">
        <v>0</v>
      </c>
      <c r="DI8" s="148">
        <v>0</v>
      </c>
      <c r="DJ8" s="152">
        <v>0</v>
      </c>
      <c r="DK8" s="156"/>
      <c r="DL8" s="148">
        <v>622809915</v>
      </c>
      <c r="DM8" s="148">
        <v>1393087875</v>
      </c>
      <c r="DN8" s="148">
        <v>3279939388</v>
      </c>
      <c r="DO8" s="148">
        <v>4769955713</v>
      </c>
      <c r="DP8" s="148">
        <v>4240196551</v>
      </c>
      <c r="DQ8" s="152">
        <v>14305989442</v>
      </c>
      <c r="DR8" s="154">
        <v>14305989442</v>
      </c>
      <c r="DS8" s="150">
        <v>0</v>
      </c>
      <c r="DT8" s="148">
        <v>0</v>
      </c>
      <c r="DU8" s="152">
        <v>0</v>
      </c>
      <c r="DV8" s="156"/>
      <c r="DW8" s="148">
        <v>135191194</v>
      </c>
      <c r="DX8" s="148">
        <v>436178931</v>
      </c>
      <c r="DY8" s="148">
        <v>1942475700</v>
      </c>
      <c r="DZ8" s="148">
        <v>3076473012</v>
      </c>
      <c r="EA8" s="148">
        <v>2960752066</v>
      </c>
      <c r="EB8" s="152">
        <v>8551070903</v>
      </c>
      <c r="EC8" s="154">
        <v>8551070903</v>
      </c>
      <c r="ED8" s="150">
        <v>0</v>
      </c>
      <c r="EE8" s="148">
        <v>0</v>
      </c>
      <c r="EF8" s="152">
        <v>0</v>
      </c>
      <c r="EG8" s="156"/>
      <c r="EH8" s="148">
        <v>484854174</v>
      </c>
      <c r="EI8" s="148">
        <v>950652448</v>
      </c>
      <c r="EJ8" s="148">
        <v>1312717069</v>
      </c>
      <c r="EK8" s="148">
        <v>1495243257</v>
      </c>
      <c r="EL8" s="148">
        <v>931013030</v>
      </c>
      <c r="EM8" s="152">
        <v>5174479978</v>
      </c>
      <c r="EN8" s="373">
        <v>5174479978</v>
      </c>
      <c r="EO8" s="150">
        <v>0</v>
      </c>
      <c r="EP8" s="148">
        <v>0</v>
      </c>
      <c r="EQ8" s="152">
        <v>0</v>
      </c>
      <c r="ER8" s="156"/>
      <c r="ES8" s="148">
        <v>2764547</v>
      </c>
      <c r="ET8" s="148">
        <v>6256496</v>
      </c>
      <c r="EU8" s="148">
        <v>24746619</v>
      </c>
      <c r="EV8" s="148">
        <v>198239444</v>
      </c>
      <c r="EW8" s="148">
        <v>348431455</v>
      </c>
      <c r="EX8" s="152">
        <v>580438561</v>
      </c>
      <c r="EY8" s="153">
        <v>580438561</v>
      </c>
      <c r="EZ8" s="150">
        <v>332486459</v>
      </c>
      <c r="FA8" s="148">
        <v>703156768</v>
      </c>
      <c r="FB8" s="149">
        <v>1035643227</v>
      </c>
      <c r="FC8" s="151">
        <v>0</v>
      </c>
      <c r="FD8" s="148">
        <v>6135392098</v>
      </c>
      <c r="FE8" s="148">
        <v>9038826447</v>
      </c>
      <c r="FF8" s="148">
        <v>10018843042</v>
      </c>
      <c r="FG8" s="148">
        <v>10349280339</v>
      </c>
      <c r="FH8" s="148">
        <v>8818194741</v>
      </c>
      <c r="FI8" s="152">
        <v>44360536667</v>
      </c>
      <c r="FJ8" s="154">
        <v>45396179894</v>
      </c>
    </row>
    <row r="9" spans="1:166" ht="18" customHeight="1" x14ac:dyDescent="0.15">
      <c r="A9" s="66" t="s">
        <v>6</v>
      </c>
      <c r="B9" s="157">
        <v>2452997</v>
      </c>
      <c r="C9" s="158">
        <v>8834332</v>
      </c>
      <c r="D9" s="159">
        <v>11287329</v>
      </c>
      <c r="E9" s="160">
        <v>0</v>
      </c>
      <c r="F9" s="161">
        <v>476653888</v>
      </c>
      <c r="G9" s="162">
        <v>789050107</v>
      </c>
      <c r="H9" s="163">
        <v>853824984</v>
      </c>
      <c r="I9" s="161">
        <v>600480429</v>
      </c>
      <c r="J9" s="163">
        <v>454563653</v>
      </c>
      <c r="K9" s="164">
        <v>3174573061</v>
      </c>
      <c r="L9" s="165">
        <v>3185860390</v>
      </c>
      <c r="M9" s="270">
        <v>0</v>
      </c>
      <c r="N9" s="277">
        <v>0</v>
      </c>
      <c r="O9" s="278">
        <v>0</v>
      </c>
      <c r="P9" s="166"/>
      <c r="Q9" s="131">
        <v>9873490</v>
      </c>
      <c r="R9" s="131">
        <v>22400160</v>
      </c>
      <c r="S9" s="131">
        <v>26313989</v>
      </c>
      <c r="T9" s="131">
        <v>33466223</v>
      </c>
      <c r="U9" s="131">
        <v>39582278</v>
      </c>
      <c r="V9" s="167">
        <v>131636140</v>
      </c>
      <c r="W9" s="374">
        <v>131636140</v>
      </c>
      <c r="X9" s="168">
        <v>0</v>
      </c>
      <c r="Y9" s="131">
        <v>0</v>
      </c>
      <c r="Z9" s="132">
        <v>0</v>
      </c>
      <c r="AA9" s="170"/>
      <c r="AB9" s="131">
        <v>2165453</v>
      </c>
      <c r="AC9" s="131">
        <v>7263931</v>
      </c>
      <c r="AD9" s="131">
        <v>5492549</v>
      </c>
      <c r="AE9" s="131">
        <v>7393528</v>
      </c>
      <c r="AF9" s="131">
        <v>10130068</v>
      </c>
      <c r="AG9" s="132">
        <v>32445529</v>
      </c>
      <c r="AH9" s="133">
        <v>32445529</v>
      </c>
      <c r="AI9" s="168">
        <v>0</v>
      </c>
      <c r="AJ9" s="131">
        <v>0</v>
      </c>
      <c r="AK9" s="167">
        <v>0</v>
      </c>
      <c r="AL9" s="130">
        <v>0</v>
      </c>
      <c r="AM9" s="131">
        <v>160872593</v>
      </c>
      <c r="AN9" s="131">
        <v>281868674</v>
      </c>
      <c r="AO9" s="131">
        <v>222075573</v>
      </c>
      <c r="AP9" s="131">
        <v>134828045</v>
      </c>
      <c r="AQ9" s="131">
        <v>76370626</v>
      </c>
      <c r="AR9" s="132">
        <v>876015511</v>
      </c>
      <c r="AS9" s="374">
        <v>876015511</v>
      </c>
      <c r="AT9" s="168">
        <v>0</v>
      </c>
      <c r="AU9" s="131">
        <v>35524</v>
      </c>
      <c r="AV9" s="167">
        <v>35524</v>
      </c>
      <c r="AW9" s="130">
        <v>0</v>
      </c>
      <c r="AX9" s="131">
        <v>26671912</v>
      </c>
      <c r="AY9" s="131">
        <v>51689633</v>
      </c>
      <c r="AZ9" s="131">
        <v>77893564</v>
      </c>
      <c r="BA9" s="131">
        <v>54893630</v>
      </c>
      <c r="BB9" s="131">
        <v>54112589</v>
      </c>
      <c r="BC9" s="132">
        <v>265261328</v>
      </c>
      <c r="BD9" s="374">
        <v>265296852</v>
      </c>
      <c r="BE9" s="273">
        <v>2452997</v>
      </c>
      <c r="BF9" s="267">
        <v>6650442</v>
      </c>
      <c r="BG9" s="132">
        <v>9103439</v>
      </c>
      <c r="BH9" s="130">
        <v>0</v>
      </c>
      <c r="BI9" s="131">
        <v>56914381</v>
      </c>
      <c r="BJ9" s="131">
        <v>106020887</v>
      </c>
      <c r="BK9" s="131">
        <v>129973620</v>
      </c>
      <c r="BL9" s="131">
        <v>106432333</v>
      </c>
      <c r="BM9" s="131">
        <v>74330363</v>
      </c>
      <c r="BN9" s="132">
        <v>473671584</v>
      </c>
      <c r="BO9" s="169">
        <v>482775023</v>
      </c>
      <c r="BP9" s="270">
        <v>0</v>
      </c>
      <c r="BQ9" s="277">
        <v>2148366</v>
      </c>
      <c r="BR9" s="278">
        <v>2148366</v>
      </c>
      <c r="BS9" s="166"/>
      <c r="BT9" s="131">
        <v>218720330</v>
      </c>
      <c r="BU9" s="131">
        <v>311774855</v>
      </c>
      <c r="BV9" s="131">
        <v>378549355</v>
      </c>
      <c r="BW9" s="131">
        <v>240342082</v>
      </c>
      <c r="BX9" s="131">
        <v>163583003</v>
      </c>
      <c r="BY9" s="132">
        <v>1312969625</v>
      </c>
      <c r="BZ9" s="374">
        <v>1315117991</v>
      </c>
      <c r="CA9" s="168">
        <v>0</v>
      </c>
      <c r="CB9" s="131">
        <v>0</v>
      </c>
      <c r="CC9" s="132">
        <v>0</v>
      </c>
      <c r="CD9" s="171"/>
      <c r="CE9" s="131">
        <v>168975</v>
      </c>
      <c r="CF9" s="131">
        <v>757056</v>
      </c>
      <c r="CG9" s="131">
        <v>633438</v>
      </c>
      <c r="CH9" s="131">
        <v>694305</v>
      </c>
      <c r="CI9" s="131">
        <v>252989</v>
      </c>
      <c r="CJ9" s="132">
        <v>2506763</v>
      </c>
      <c r="CK9" s="133">
        <v>2506763</v>
      </c>
      <c r="CL9" s="168">
        <v>0</v>
      </c>
      <c r="CM9" s="131">
        <v>0</v>
      </c>
      <c r="CN9" s="132">
        <v>0</v>
      </c>
      <c r="CO9" s="171"/>
      <c r="CP9" s="131">
        <v>0</v>
      </c>
      <c r="CQ9" s="131">
        <v>756848</v>
      </c>
      <c r="CR9" s="131">
        <v>2355917</v>
      </c>
      <c r="CS9" s="131">
        <v>5369828</v>
      </c>
      <c r="CT9" s="131">
        <v>8307974</v>
      </c>
      <c r="CU9" s="132">
        <v>16790567</v>
      </c>
      <c r="CV9" s="374">
        <v>16790567</v>
      </c>
      <c r="CW9" s="168">
        <v>0</v>
      </c>
      <c r="CX9" s="131">
        <v>0</v>
      </c>
      <c r="CY9" s="132">
        <v>0</v>
      </c>
      <c r="CZ9" s="171"/>
      <c r="DA9" s="131">
        <v>1266754</v>
      </c>
      <c r="DB9" s="131">
        <v>6518063</v>
      </c>
      <c r="DC9" s="131">
        <v>10536979</v>
      </c>
      <c r="DD9" s="131">
        <v>17060455</v>
      </c>
      <c r="DE9" s="131">
        <v>27893763</v>
      </c>
      <c r="DF9" s="132">
        <v>63276014</v>
      </c>
      <c r="DG9" s="133">
        <v>63276014</v>
      </c>
      <c r="DH9" s="168">
        <v>0</v>
      </c>
      <c r="DI9" s="131">
        <v>0</v>
      </c>
      <c r="DJ9" s="132">
        <v>0</v>
      </c>
      <c r="DK9" s="171"/>
      <c r="DL9" s="131">
        <v>249384903</v>
      </c>
      <c r="DM9" s="131">
        <v>650994089</v>
      </c>
      <c r="DN9" s="131">
        <v>1417111997</v>
      </c>
      <c r="DO9" s="131">
        <v>2119378021</v>
      </c>
      <c r="DP9" s="131">
        <v>1902944501</v>
      </c>
      <c r="DQ9" s="132">
        <v>6339813511</v>
      </c>
      <c r="DR9" s="169">
        <v>6339813511</v>
      </c>
      <c r="DS9" s="168">
        <v>0</v>
      </c>
      <c r="DT9" s="131">
        <v>0</v>
      </c>
      <c r="DU9" s="132">
        <v>0</v>
      </c>
      <c r="DV9" s="171"/>
      <c r="DW9" s="131">
        <v>60487287</v>
      </c>
      <c r="DX9" s="131">
        <v>218358109</v>
      </c>
      <c r="DY9" s="131">
        <v>802665296</v>
      </c>
      <c r="DZ9" s="131">
        <v>1328924226</v>
      </c>
      <c r="EA9" s="131">
        <v>1337543234</v>
      </c>
      <c r="EB9" s="132">
        <v>3747978152</v>
      </c>
      <c r="EC9" s="169">
        <v>3747978152</v>
      </c>
      <c r="ED9" s="168">
        <v>0</v>
      </c>
      <c r="EE9" s="131">
        <v>0</v>
      </c>
      <c r="EF9" s="132">
        <v>0</v>
      </c>
      <c r="EG9" s="171"/>
      <c r="EH9" s="131">
        <v>188391669</v>
      </c>
      <c r="EI9" s="131">
        <v>429996246</v>
      </c>
      <c r="EJ9" s="131">
        <v>603954362</v>
      </c>
      <c r="EK9" s="131">
        <v>712163646</v>
      </c>
      <c r="EL9" s="131">
        <v>444810251</v>
      </c>
      <c r="EM9" s="132">
        <v>2379316174</v>
      </c>
      <c r="EN9" s="374">
        <v>2379316174</v>
      </c>
      <c r="EO9" s="168">
        <v>0</v>
      </c>
      <c r="EP9" s="131">
        <v>0</v>
      </c>
      <c r="EQ9" s="132">
        <v>0</v>
      </c>
      <c r="ER9" s="171"/>
      <c r="ES9" s="131">
        <v>505947</v>
      </c>
      <c r="ET9" s="131">
        <v>2639734</v>
      </c>
      <c r="EU9" s="131">
        <v>10492339</v>
      </c>
      <c r="EV9" s="131">
        <v>78290149</v>
      </c>
      <c r="EW9" s="131">
        <v>120591016</v>
      </c>
      <c r="EX9" s="132">
        <v>212519185</v>
      </c>
      <c r="EY9" s="133">
        <v>212519185</v>
      </c>
      <c r="EZ9" s="168">
        <v>108217713</v>
      </c>
      <c r="FA9" s="131">
        <v>263763318</v>
      </c>
      <c r="FB9" s="167">
        <v>371981031</v>
      </c>
      <c r="FC9" s="130">
        <v>0</v>
      </c>
      <c r="FD9" s="131">
        <v>2184799373</v>
      </c>
      <c r="FE9" s="131">
        <v>4169531109</v>
      </c>
      <c r="FF9" s="131">
        <v>4323305063</v>
      </c>
      <c r="FG9" s="131">
        <v>4462532970</v>
      </c>
      <c r="FH9" s="131">
        <v>3854556565</v>
      </c>
      <c r="FI9" s="132">
        <v>18994725080</v>
      </c>
      <c r="FJ9" s="169">
        <v>19366706111</v>
      </c>
    </row>
    <row r="10" spans="1:166" ht="18" customHeight="1" x14ac:dyDescent="0.15">
      <c r="A10" s="66" t="s">
        <v>7</v>
      </c>
      <c r="B10" s="157">
        <v>2119761</v>
      </c>
      <c r="C10" s="158">
        <v>4871750</v>
      </c>
      <c r="D10" s="159">
        <v>6991511</v>
      </c>
      <c r="E10" s="172">
        <v>0</v>
      </c>
      <c r="F10" s="158">
        <v>238612779</v>
      </c>
      <c r="G10" s="173">
        <v>273420059</v>
      </c>
      <c r="H10" s="159">
        <v>288191048</v>
      </c>
      <c r="I10" s="158">
        <v>226748159</v>
      </c>
      <c r="J10" s="159">
        <v>175533147</v>
      </c>
      <c r="K10" s="174">
        <v>1202505192</v>
      </c>
      <c r="L10" s="165">
        <v>1209496703</v>
      </c>
      <c r="M10" s="270">
        <v>0</v>
      </c>
      <c r="N10" s="277">
        <v>0</v>
      </c>
      <c r="O10" s="278">
        <v>0</v>
      </c>
      <c r="P10" s="166"/>
      <c r="Q10" s="131">
        <v>4956398</v>
      </c>
      <c r="R10" s="131">
        <v>8261678</v>
      </c>
      <c r="S10" s="131">
        <v>7383919</v>
      </c>
      <c r="T10" s="131">
        <v>9855270</v>
      </c>
      <c r="U10" s="131">
        <v>12082877</v>
      </c>
      <c r="V10" s="167">
        <v>42540142</v>
      </c>
      <c r="W10" s="374">
        <v>42540142</v>
      </c>
      <c r="X10" s="168">
        <v>0</v>
      </c>
      <c r="Y10" s="131">
        <v>0</v>
      </c>
      <c r="Z10" s="132">
        <v>0</v>
      </c>
      <c r="AA10" s="170"/>
      <c r="AB10" s="131">
        <v>1380670</v>
      </c>
      <c r="AC10" s="131">
        <v>1342923</v>
      </c>
      <c r="AD10" s="131">
        <v>1437783</v>
      </c>
      <c r="AE10" s="131">
        <v>1952407</v>
      </c>
      <c r="AF10" s="131">
        <v>1954577</v>
      </c>
      <c r="AG10" s="132">
        <v>8068360</v>
      </c>
      <c r="AH10" s="133">
        <v>8068360</v>
      </c>
      <c r="AI10" s="168">
        <v>0</v>
      </c>
      <c r="AJ10" s="131">
        <v>0</v>
      </c>
      <c r="AK10" s="167">
        <v>0</v>
      </c>
      <c r="AL10" s="130">
        <v>0</v>
      </c>
      <c r="AM10" s="131">
        <v>86519851</v>
      </c>
      <c r="AN10" s="131">
        <v>83729615</v>
      </c>
      <c r="AO10" s="131">
        <v>67145275</v>
      </c>
      <c r="AP10" s="131">
        <v>47513770</v>
      </c>
      <c r="AQ10" s="131">
        <v>29836256</v>
      </c>
      <c r="AR10" s="132">
        <v>314744767</v>
      </c>
      <c r="AS10" s="374">
        <v>314744767</v>
      </c>
      <c r="AT10" s="168">
        <v>158687</v>
      </c>
      <c r="AU10" s="131">
        <v>385851</v>
      </c>
      <c r="AV10" s="167">
        <v>544538</v>
      </c>
      <c r="AW10" s="130">
        <v>0</v>
      </c>
      <c r="AX10" s="131">
        <v>19212748</v>
      </c>
      <c r="AY10" s="131">
        <v>24696863</v>
      </c>
      <c r="AZ10" s="131">
        <v>32096240</v>
      </c>
      <c r="BA10" s="131">
        <v>21746536</v>
      </c>
      <c r="BB10" s="131">
        <v>20327574</v>
      </c>
      <c r="BC10" s="132">
        <v>118079961</v>
      </c>
      <c r="BD10" s="374">
        <v>118624499</v>
      </c>
      <c r="BE10" s="273">
        <v>1961074</v>
      </c>
      <c r="BF10" s="267">
        <v>3665582</v>
      </c>
      <c r="BG10" s="132">
        <v>5626656</v>
      </c>
      <c r="BH10" s="130">
        <v>0</v>
      </c>
      <c r="BI10" s="131">
        <v>27511090</v>
      </c>
      <c r="BJ10" s="131">
        <v>29938707</v>
      </c>
      <c r="BK10" s="131">
        <v>40466725</v>
      </c>
      <c r="BL10" s="131">
        <v>25797308</v>
      </c>
      <c r="BM10" s="131">
        <v>18934247</v>
      </c>
      <c r="BN10" s="132">
        <v>142648077</v>
      </c>
      <c r="BO10" s="169">
        <v>148274733</v>
      </c>
      <c r="BP10" s="270">
        <v>0</v>
      </c>
      <c r="BQ10" s="277">
        <v>820317</v>
      </c>
      <c r="BR10" s="278">
        <v>820317</v>
      </c>
      <c r="BS10" s="166"/>
      <c r="BT10" s="131">
        <v>95405475</v>
      </c>
      <c r="BU10" s="131">
        <v>115402388</v>
      </c>
      <c r="BV10" s="131">
        <v>118791098</v>
      </c>
      <c r="BW10" s="131">
        <v>88383973</v>
      </c>
      <c r="BX10" s="131">
        <v>63459984</v>
      </c>
      <c r="BY10" s="132">
        <v>481442918</v>
      </c>
      <c r="BZ10" s="374">
        <v>482263235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1072902</v>
      </c>
      <c r="CQ10" s="131">
        <v>4941497</v>
      </c>
      <c r="CR10" s="131">
        <v>16958943</v>
      </c>
      <c r="CS10" s="131">
        <v>26169618</v>
      </c>
      <c r="CT10" s="131">
        <v>20243944</v>
      </c>
      <c r="CU10" s="132">
        <v>69386904</v>
      </c>
      <c r="CV10" s="374">
        <v>69386904</v>
      </c>
      <c r="CW10" s="168">
        <v>0</v>
      </c>
      <c r="CX10" s="131">
        <v>0</v>
      </c>
      <c r="CY10" s="132">
        <v>0</v>
      </c>
      <c r="CZ10" s="171"/>
      <c r="DA10" s="131">
        <v>2553645</v>
      </c>
      <c r="DB10" s="131">
        <v>5106388</v>
      </c>
      <c r="DC10" s="131">
        <v>3911065</v>
      </c>
      <c r="DD10" s="131">
        <v>5329277</v>
      </c>
      <c r="DE10" s="131">
        <v>8693688</v>
      </c>
      <c r="DF10" s="132">
        <v>25594063</v>
      </c>
      <c r="DG10" s="133">
        <v>25594063</v>
      </c>
      <c r="DH10" s="168">
        <v>0</v>
      </c>
      <c r="DI10" s="131">
        <v>0</v>
      </c>
      <c r="DJ10" s="132">
        <v>0</v>
      </c>
      <c r="DK10" s="171"/>
      <c r="DL10" s="131">
        <v>92168652</v>
      </c>
      <c r="DM10" s="131">
        <v>161763702</v>
      </c>
      <c r="DN10" s="131">
        <v>381344201</v>
      </c>
      <c r="DO10" s="131">
        <v>556453887</v>
      </c>
      <c r="DP10" s="131">
        <v>549506975</v>
      </c>
      <c r="DQ10" s="132">
        <v>1741237417</v>
      </c>
      <c r="DR10" s="169">
        <v>1741237417</v>
      </c>
      <c r="DS10" s="168">
        <v>0</v>
      </c>
      <c r="DT10" s="131">
        <v>0</v>
      </c>
      <c r="DU10" s="132">
        <v>0</v>
      </c>
      <c r="DV10" s="171"/>
      <c r="DW10" s="131">
        <v>25378562</v>
      </c>
      <c r="DX10" s="131">
        <v>57543083</v>
      </c>
      <c r="DY10" s="131">
        <v>246522498</v>
      </c>
      <c r="DZ10" s="131">
        <v>349207554</v>
      </c>
      <c r="EA10" s="131">
        <v>368273963</v>
      </c>
      <c r="EB10" s="132">
        <v>1046925660</v>
      </c>
      <c r="EC10" s="169">
        <v>1046925660</v>
      </c>
      <c r="ED10" s="168">
        <v>0</v>
      </c>
      <c r="EE10" s="131">
        <v>0</v>
      </c>
      <c r="EF10" s="132">
        <v>0</v>
      </c>
      <c r="EG10" s="171"/>
      <c r="EH10" s="131">
        <v>66090370</v>
      </c>
      <c r="EI10" s="131">
        <v>102985970</v>
      </c>
      <c r="EJ10" s="131">
        <v>131821112</v>
      </c>
      <c r="EK10" s="131">
        <v>161042220</v>
      </c>
      <c r="EL10" s="131">
        <v>101617898</v>
      </c>
      <c r="EM10" s="132">
        <v>563557570</v>
      </c>
      <c r="EN10" s="374">
        <v>563557570</v>
      </c>
      <c r="EO10" s="168">
        <v>0</v>
      </c>
      <c r="EP10" s="131">
        <v>0</v>
      </c>
      <c r="EQ10" s="132">
        <v>0</v>
      </c>
      <c r="ER10" s="171"/>
      <c r="ES10" s="131">
        <v>699720</v>
      </c>
      <c r="ET10" s="131">
        <v>1234649</v>
      </c>
      <c r="EU10" s="131">
        <v>3000591</v>
      </c>
      <c r="EV10" s="131">
        <v>46204113</v>
      </c>
      <c r="EW10" s="131">
        <v>79615114</v>
      </c>
      <c r="EX10" s="132">
        <v>130754187</v>
      </c>
      <c r="EY10" s="133">
        <v>130754187</v>
      </c>
      <c r="EZ10" s="168">
        <v>45506550</v>
      </c>
      <c r="FA10" s="131">
        <v>88828322</v>
      </c>
      <c r="FB10" s="167">
        <v>134334872</v>
      </c>
      <c r="FC10" s="130">
        <v>0</v>
      </c>
      <c r="FD10" s="131">
        <v>1034726894</v>
      </c>
      <c r="FE10" s="131">
        <v>1204750341</v>
      </c>
      <c r="FF10" s="131">
        <v>1325672198</v>
      </c>
      <c r="FG10" s="131">
        <v>1403717379</v>
      </c>
      <c r="FH10" s="131">
        <v>1271839657</v>
      </c>
      <c r="FI10" s="132">
        <v>6240706469</v>
      </c>
      <c r="FJ10" s="169">
        <v>6375041341</v>
      </c>
    </row>
    <row r="11" spans="1:166" ht="18" customHeight="1" x14ac:dyDescent="0.15">
      <c r="A11" s="66" t="s">
        <v>15</v>
      </c>
      <c r="B11" s="157">
        <v>1209554</v>
      </c>
      <c r="C11" s="158">
        <v>3439870</v>
      </c>
      <c r="D11" s="159">
        <v>4649424</v>
      </c>
      <c r="E11" s="160">
        <v>0</v>
      </c>
      <c r="F11" s="161">
        <v>93703613</v>
      </c>
      <c r="G11" s="162">
        <v>145884130</v>
      </c>
      <c r="H11" s="163">
        <v>163408935</v>
      </c>
      <c r="I11" s="161">
        <v>101883542</v>
      </c>
      <c r="J11" s="163">
        <v>56819279</v>
      </c>
      <c r="K11" s="164">
        <v>561699499</v>
      </c>
      <c r="L11" s="165">
        <v>566348923</v>
      </c>
      <c r="M11" s="270">
        <v>0</v>
      </c>
      <c r="N11" s="277">
        <v>0</v>
      </c>
      <c r="O11" s="278">
        <v>0</v>
      </c>
      <c r="P11" s="166"/>
      <c r="Q11" s="131">
        <v>136904</v>
      </c>
      <c r="R11" s="131">
        <v>0</v>
      </c>
      <c r="S11" s="131">
        <v>0</v>
      </c>
      <c r="T11" s="131">
        <v>534451</v>
      </c>
      <c r="U11" s="131">
        <v>528214</v>
      </c>
      <c r="V11" s="167">
        <v>1199569</v>
      </c>
      <c r="W11" s="374">
        <v>1199569</v>
      </c>
      <c r="X11" s="168">
        <v>0</v>
      </c>
      <c r="Y11" s="131">
        <v>0</v>
      </c>
      <c r="Z11" s="132">
        <v>0</v>
      </c>
      <c r="AA11" s="170"/>
      <c r="AB11" s="131">
        <v>43508</v>
      </c>
      <c r="AC11" s="131">
        <v>74930</v>
      </c>
      <c r="AD11" s="131">
        <v>86439</v>
      </c>
      <c r="AE11" s="131">
        <v>238117</v>
      </c>
      <c r="AF11" s="131">
        <v>327522</v>
      </c>
      <c r="AG11" s="132">
        <v>770516</v>
      </c>
      <c r="AH11" s="133">
        <v>770516</v>
      </c>
      <c r="AI11" s="168">
        <v>0</v>
      </c>
      <c r="AJ11" s="131">
        <v>0</v>
      </c>
      <c r="AK11" s="167">
        <v>0</v>
      </c>
      <c r="AL11" s="130">
        <v>0</v>
      </c>
      <c r="AM11" s="131">
        <v>37944315</v>
      </c>
      <c r="AN11" s="131">
        <v>60664720</v>
      </c>
      <c r="AO11" s="131">
        <v>49858397</v>
      </c>
      <c r="AP11" s="131">
        <v>31658148</v>
      </c>
      <c r="AQ11" s="131">
        <v>12928888</v>
      </c>
      <c r="AR11" s="132">
        <v>193054468</v>
      </c>
      <c r="AS11" s="374">
        <v>193054468</v>
      </c>
      <c r="AT11" s="168">
        <v>0</v>
      </c>
      <c r="AU11" s="131">
        <v>0</v>
      </c>
      <c r="AV11" s="167">
        <v>0</v>
      </c>
      <c r="AW11" s="130">
        <v>0</v>
      </c>
      <c r="AX11" s="131">
        <v>1775408</v>
      </c>
      <c r="AY11" s="131">
        <v>3405066</v>
      </c>
      <c r="AZ11" s="131">
        <v>6959510</v>
      </c>
      <c r="BA11" s="131">
        <v>3930049</v>
      </c>
      <c r="BB11" s="131">
        <v>3581001</v>
      </c>
      <c r="BC11" s="132">
        <v>19651034</v>
      </c>
      <c r="BD11" s="374">
        <v>19651034</v>
      </c>
      <c r="BE11" s="273">
        <v>1209554</v>
      </c>
      <c r="BF11" s="267">
        <v>2958979</v>
      </c>
      <c r="BG11" s="132">
        <v>4168533</v>
      </c>
      <c r="BH11" s="130">
        <v>0</v>
      </c>
      <c r="BI11" s="131">
        <v>10900480</v>
      </c>
      <c r="BJ11" s="131">
        <v>16554311</v>
      </c>
      <c r="BK11" s="131">
        <v>18575370</v>
      </c>
      <c r="BL11" s="131">
        <v>10371323</v>
      </c>
      <c r="BM11" s="131">
        <v>6618045</v>
      </c>
      <c r="BN11" s="132">
        <v>63019529</v>
      </c>
      <c r="BO11" s="169">
        <v>67188062</v>
      </c>
      <c r="BP11" s="270">
        <v>0</v>
      </c>
      <c r="BQ11" s="277">
        <v>480891</v>
      </c>
      <c r="BR11" s="278">
        <v>480891</v>
      </c>
      <c r="BS11" s="166"/>
      <c r="BT11" s="131">
        <v>42707394</v>
      </c>
      <c r="BU11" s="131">
        <v>63893392</v>
      </c>
      <c r="BV11" s="131">
        <v>84570186</v>
      </c>
      <c r="BW11" s="131">
        <v>51569802</v>
      </c>
      <c r="BX11" s="131">
        <v>31119036</v>
      </c>
      <c r="BY11" s="132">
        <v>273859810</v>
      </c>
      <c r="BZ11" s="374">
        <v>274340701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195604</v>
      </c>
      <c r="CQ11" s="131">
        <v>696442</v>
      </c>
      <c r="CR11" s="131">
        <v>2541542</v>
      </c>
      <c r="CS11" s="131">
        <v>2660862</v>
      </c>
      <c r="CT11" s="131">
        <v>1357307</v>
      </c>
      <c r="CU11" s="132">
        <v>7451757</v>
      </c>
      <c r="CV11" s="374">
        <v>7451757</v>
      </c>
      <c r="CW11" s="168">
        <v>0</v>
      </c>
      <c r="CX11" s="131">
        <v>0</v>
      </c>
      <c r="CY11" s="132">
        <v>0</v>
      </c>
      <c r="CZ11" s="171"/>
      <c r="DA11" s="131">
        <v>0</v>
      </c>
      <c r="DB11" s="131">
        <v>595269</v>
      </c>
      <c r="DC11" s="131">
        <v>817491</v>
      </c>
      <c r="DD11" s="131">
        <v>920790</v>
      </c>
      <c r="DE11" s="131">
        <v>359266</v>
      </c>
      <c r="DF11" s="132">
        <v>2692816</v>
      </c>
      <c r="DG11" s="133">
        <v>2692816</v>
      </c>
      <c r="DH11" s="168">
        <v>0</v>
      </c>
      <c r="DI11" s="131">
        <v>0</v>
      </c>
      <c r="DJ11" s="132">
        <v>0</v>
      </c>
      <c r="DK11" s="171"/>
      <c r="DL11" s="131">
        <v>27511484</v>
      </c>
      <c r="DM11" s="131">
        <v>81087387</v>
      </c>
      <c r="DN11" s="131">
        <v>270404840</v>
      </c>
      <c r="DO11" s="131">
        <v>399503443</v>
      </c>
      <c r="DP11" s="131">
        <v>366236980</v>
      </c>
      <c r="DQ11" s="132">
        <v>1144744134</v>
      </c>
      <c r="DR11" s="169">
        <v>1144744134</v>
      </c>
      <c r="DS11" s="168">
        <v>0</v>
      </c>
      <c r="DT11" s="131">
        <v>0</v>
      </c>
      <c r="DU11" s="132">
        <v>0</v>
      </c>
      <c r="DV11" s="171"/>
      <c r="DW11" s="131">
        <v>7249076</v>
      </c>
      <c r="DX11" s="131">
        <v>34340322</v>
      </c>
      <c r="DY11" s="131">
        <v>193111401</v>
      </c>
      <c r="DZ11" s="131">
        <v>265104807</v>
      </c>
      <c r="EA11" s="131">
        <v>237696957</v>
      </c>
      <c r="EB11" s="132">
        <v>737502563</v>
      </c>
      <c r="EC11" s="169">
        <v>737502563</v>
      </c>
      <c r="ED11" s="168">
        <v>0</v>
      </c>
      <c r="EE11" s="131">
        <v>0</v>
      </c>
      <c r="EF11" s="132">
        <v>0</v>
      </c>
      <c r="EG11" s="171"/>
      <c r="EH11" s="131">
        <v>20262408</v>
      </c>
      <c r="EI11" s="131">
        <v>45913449</v>
      </c>
      <c r="EJ11" s="131">
        <v>74882561</v>
      </c>
      <c r="EK11" s="131">
        <v>95519697</v>
      </c>
      <c r="EL11" s="131">
        <v>65169705</v>
      </c>
      <c r="EM11" s="132">
        <v>301747820</v>
      </c>
      <c r="EN11" s="374">
        <v>301747820</v>
      </c>
      <c r="EO11" s="168">
        <v>0</v>
      </c>
      <c r="EP11" s="131">
        <v>0</v>
      </c>
      <c r="EQ11" s="132">
        <v>0</v>
      </c>
      <c r="ER11" s="171"/>
      <c r="ES11" s="131">
        <v>0</v>
      </c>
      <c r="ET11" s="131">
        <v>833616</v>
      </c>
      <c r="EU11" s="131">
        <v>2410878</v>
      </c>
      <c r="EV11" s="131">
        <v>38878939</v>
      </c>
      <c r="EW11" s="131">
        <v>63370318</v>
      </c>
      <c r="EX11" s="132">
        <v>105493751</v>
      </c>
      <c r="EY11" s="133">
        <v>105493751</v>
      </c>
      <c r="EZ11" s="168">
        <v>20154462</v>
      </c>
      <c r="FA11" s="131">
        <v>56745839</v>
      </c>
      <c r="FB11" s="167">
        <v>76900301</v>
      </c>
      <c r="FC11" s="130">
        <v>0</v>
      </c>
      <c r="FD11" s="131">
        <v>355722056</v>
      </c>
      <c r="FE11" s="131">
        <v>665554380</v>
      </c>
      <c r="FF11" s="131">
        <v>817331935</v>
      </c>
      <c r="FG11" s="131">
        <v>782538902</v>
      </c>
      <c r="FH11" s="131">
        <v>657163933</v>
      </c>
      <c r="FI11" s="132">
        <v>3278311206</v>
      </c>
      <c r="FJ11" s="169">
        <v>3355211507</v>
      </c>
    </row>
    <row r="12" spans="1:166" ht="18" customHeight="1" x14ac:dyDescent="0.15">
      <c r="A12" s="66" t="s">
        <v>8</v>
      </c>
      <c r="B12" s="157">
        <v>489863</v>
      </c>
      <c r="C12" s="158">
        <v>1236357</v>
      </c>
      <c r="D12" s="159">
        <v>1726220</v>
      </c>
      <c r="E12" s="172">
        <v>0</v>
      </c>
      <c r="F12" s="158">
        <v>71507022</v>
      </c>
      <c r="G12" s="173">
        <v>84521916</v>
      </c>
      <c r="H12" s="159">
        <v>92480573</v>
      </c>
      <c r="I12" s="158">
        <v>60311854</v>
      </c>
      <c r="J12" s="159">
        <v>48538913</v>
      </c>
      <c r="K12" s="174">
        <v>357360278</v>
      </c>
      <c r="L12" s="165">
        <v>359086498</v>
      </c>
      <c r="M12" s="270">
        <v>0</v>
      </c>
      <c r="N12" s="277">
        <v>0</v>
      </c>
      <c r="O12" s="278">
        <v>0</v>
      </c>
      <c r="P12" s="166"/>
      <c r="Q12" s="131">
        <v>456345</v>
      </c>
      <c r="R12" s="131">
        <v>67622</v>
      </c>
      <c r="S12" s="131">
        <v>0</v>
      </c>
      <c r="T12" s="131">
        <v>477852</v>
      </c>
      <c r="U12" s="131">
        <v>881615</v>
      </c>
      <c r="V12" s="167">
        <v>1883434</v>
      </c>
      <c r="W12" s="374">
        <v>1883434</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35478497</v>
      </c>
      <c r="AN12" s="131">
        <v>30670498</v>
      </c>
      <c r="AO12" s="131">
        <v>28762327</v>
      </c>
      <c r="AP12" s="131">
        <v>14886859</v>
      </c>
      <c r="AQ12" s="131">
        <v>7976681</v>
      </c>
      <c r="AR12" s="132">
        <v>117774862</v>
      </c>
      <c r="AS12" s="374">
        <v>117774862</v>
      </c>
      <c r="AT12" s="168">
        <v>50028</v>
      </c>
      <c r="AU12" s="131">
        <v>248852</v>
      </c>
      <c r="AV12" s="167">
        <v>298880</v>
      </c>
      <c r="AW12" s="130">
        <v>0</v>
      </c>
      <c r="AX12" s="131">
        <v>9622622</v>
      </c>
      <c r="AY12" s="131">
        <v>9998885</v>
      </c>
      <c r="AZ12" s="131">
        <v>11361976</v>
      </c>
      <c r="BA12" s="131">
        <v>8135104</v>
      </c>
      <c r="BB12" s="131">
        <v>6120580</v>
      </c>
      <c r="BC12" s="132">
        <v>45239167</v>
      </c>
      <c r="BD12" s="374">
        <v>45538047</v>
      </c>
      <c r="BE12" s="273">
        <v>439835</v>
      </c>
      <c r="BF12" s="267">
        <v>520464</v>
      </c>
      <c r="BG12" s="132">
        <v>960299</v>
      </c>
      <c r="BH12" s="130">
        <v>0</v>
      </c>
      <c r="BI12" s="131">
        <v>5113602</v>
      </c>
      <c r="BJ12" s="131">
        <v>5383129</v>
      </c>
      <c r="BK12" s="131">
        <v>5236904</v>
      </c>
      <c r="BL12" s="131">
        <v>1612988</v>
      </c>
      <c r="BM12" s="131">
        <v>1485930</v>
      </c>
      <c r="BN12" s="132">
        <v>18832553</v>
      </c>
      <c r="BO12" s="169">
        <v>19792852</v>
      </c>
      <c r="BP12" s="270">
        <v>0</v>
      </c>
      <c r="BQ12" s="277">
        <v>467041</v>
      </c>
      <c r="BR12" s="278">
        <v>467041</v>
      </c>
      <c r="BS12" s="166"/>
      <c r="BT12" s="131">
        <v>20326701</v>
      </c>
      <c r="BU12" s="131">
        <v>37797142</v>
      </c>
      <c r="BV12" s="131">
        <v>44454374</v>
      </c>
      <c r="BW12" s="131">
        <v>34721844</v>
      </c>
      <c r="BX12" s="131">
        <v>30246762</v>
      </c>
      <c r="BY12" s="132">
        <v>167546823</v>
      </c>
      <c r="BZ12" s="374">
        <v>168013864</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509255</v>
      </c>
      <c r="DB12" s="131">
        <v>586536</v>
      </c>
      <c r="DC12" s="131">
        <v>2664992</v>
      </c>
      <c r="DD12" s="131">
        <v>477207</v>
      </c>
      <c r="DE12" s="131">
        <v>1827345</v>
      </c>
      <c r="DF12" s="132">
        <v>6065335</v>
      </c>
      <c r="DG12" s="133">
        <v>6065335</v>
      </c>
      <c r="DH12" s="168">
        <v>0</v>
      </c>
      <c r="DI12" s="131">
        <v>0</v>
      </c>
      <c r="DJ12" s="132">
        <v>0</v>
      </c>
      <c r="DK12" s="171"/>
      <c r="DL12" s="131">
        <v>50488402</v>
      </c>
      <c r="DM12" s="131">
        <v>83946069</v>
      </c>
      <c r="DN12" s="131">
        <v>193630862</v>
      </c>
      <c r="DO12" s="131">
        <v>294261262</v>
      </c>
      <c r="DP12" s="131">
        <v>231517349</v>
      </c>
      <c r="DQ12" s="132">
        <v>853843944</v>
      </c>
      <c r="DR12" s="169">
        <v>853843944</v>
      </c>
      <c r="DS12" s="168">
        <v>0</v>
      </c>
      <c r="DT12" s="131">
        <v>0</v>
      </c>
      <c r="DU12" s="132">
        <v>0</v>
      </c>
      <c r="DV12" s="171"/>
      <c r="DW12" s="131">
        <v>8330895</v>
      </c>
      <c r="DX12" s="131">
        <v>21792748</v>
      </c>
      <c r="DY12" s="131">
        <v>112908150</v>
      </c>
      <c r="DZ12" s="131">
        <v>210684266</v>
      </c>
      <c r="EA12" s="131">
        <v>185842250</v>
      </c>
      <c r="EB12" s="132">
        <v>539558309</v>
      </c>
      <c r="EC12" s="169">
        <v>539558309</v>
      </c>
      <c r="ED12" s="168">
        <v>0</v>
      </c>
      <c r="EE12" s="131">
        <v>0</v>
      </c>
      <c r="EF12" s="132">
        <v>0</v>
      </c>
      <c r="EG12" s="171"/>
      <c r="EH12" s="131">
        <v>41404279</v>
      </c>
      <c r="EI12" s="131">
        <v>61329568</v>
      </c>
      <c r="EJ12" s="131">
        <v>79769765</v>
      </c>
      <c r="EK12" s="131">
        <v>79821936</v>
      </c>
      <c r="EL12" s="131">
        <v>40110656</v>
      </c>
      <c r="EM12" s="132">
        <v>302436204</v>
      </c>
      <c r="EN12" s="374">
        <v>302436204</v>
      </c>
      <c r="EO12" s="168">
        <v>0</v>
      </c>
      <c r="EP12" s="131">
        <v>0</v>
      </c>
      <c r="EQ12" s="132">
        <v>0</v>
      </c>
      <c r="ER12" s="171"/>
      <c r="ES12" s="131">
        <v>753228</v>
      </c>
      <c r="ET12" s="131">
        <v>823753</v>
      </c>
      <c r="EU12" s="131">
        <v>952947</v>
      </c>
      <c r="EV12" s="131">
        <v>3755060</v>
      </c>
      <c r="EW12" s="131">
        <v>5564443</v>
      </c>
      <c r="EX12" s="132">
        <v>11849431</v>
      </c>
      <c r="EY12" s="133">
        <v>11849431</v>
      </c>
      <c r="EZ12" s="168">
        <v>10062643</v>
      </c>
      <c r="FA12" s="131">
        <v>18252404</v>
      </c>
      <c r="FB12" s="167">
        <v>28315047</v>
      </c>
      <c r="FC12" s="130">
        <v>0</v>
      </c>
      <c r="FD12" s="131">
        <v>411035813</v>
      </c>
      <c r="FE12" s="131">
        <v>443944230</v>
      </c>
      <c r="FF12" s="131">
        <v>543486522</v>
      </c>
      <c r="FG12" s="131">
        <v>589035067</v>
      </c>
      <c r="FH12" s="131">
        <v>473639155</v>
      </c>
      <c r="FI12" s="132">
        <v>2461140787</v>
      </c>
      <c r="FJ12" s="169">
        <v>2489455834</v>
      </c>
    </row>
    <row r="13" spans="1:166" ht="18" customHeight="1" x14ac:dyDescent="0.15">
      <c r="A13" s="66" t="s">
        <v>9</v>
      </c>
      <c r="B13" s="157">
        <v>245395</v>
      </c>
      <c r="C13" s="158">
        <v>823852</v>
      </c>
      <c r="D13" s="159">
        <v>1069247</v>
      </c>
      <c r="E13" s="160">
        <v>0</v>
      </c>
      <c r="F13" s="161">
        <v>43551596</v>
      </c>
      <c r="G13" s="162">
        <v>54543837</v>
      </c>
      <c r="H13" s="163">
        <v>59153184</v>
      </c>
      <c r="I13" s="161">
        <v>39481027</v>
      </c>
      <c r="J13" s="163">
        <v>30850370</v>
      </c>
      <c r="K13" s="164">
        <v>227580014</v>
      </c>
      <c r="L13" s="165">
        <v>228649261</v>
      </c>
      <c r="M13" s="270">
        <v>0</v>
      </c>
      <c r="N13" s="277">
        <v>0</v>
      </c>
      <c r="O13" s="278">
        <v>0</v>
      </c>
      <c r="P13" s="166"/>
      <c r="Q13" s="131">
        <v>210077</v>
      </c>
      <c r="R13" s="131">
        <v>0</v>
      </c>
      <c r="S13" s="131">
        <v>290680</v>
      </c>
      <c r="T13" s="131">
        <v>844216</v>
      </c>
      <c r="U13" s="131">
        <v>1222946</v>
      </c>
      <c r="V13" s="167">
        <v>2567919</v>
      </c>
      <c r="W13" s="374">
        <v>2567919</v>
      </c>
      <c r="X13" s="168">
        <v>0</v>
      </c>
      <c r="Y13" s="131">
        <v>0</v>
      </c>
      <c r="Z13" s="132">
        <v>0</v>
      </c>
      <c r="AA13" s="170"/>
      <c r="AB13" s="131">
        <v>10737</v>
      </c>
      <c r="AC13" s="131">
        <v>64422</v>
      </c>
      <c r="AD13" s="131">
        <v>21474</v>
      </c>
      <c r="AE13" s="131">
        <v>44479</v>
      </c>
      <c r="AF13" s="131">
        <v>44479</v>
      </c>
      <c r="AG13" s="132">
        <v>185591</v>
      </c>
      <c r="AH13" s="133">
        <v>185591</v>
      </c>
      <c r="AI13" s="168">
        <v>0</v>
      </c>
      <c r="AJ13" s="131">
        <v>0</v>
      </c>
      <c r="AK13" s="167">
        <v>0</v>
      </c>
      <c r="AL13" s="130">
        <v>0</v>
      </c>
      <c r="AM13" s="131">
        <v>22609205</v>
      </c>
      <c r="AN13" s="131">
        <v>28411681</v>
      </c>
      <c r="AO13" s="131">
        <v>22521578</v>
      </c>
      <c r="AP13" s="131">
        <v>15330087</v>
      </c>
      <c r="AQ13" s="131">
        <v>9074856</v>
      </c>
      <c r="AR13" s="132">
        <v>97947407</v>
      </c>
      <c r="AS13" s="374">
        <v>97947407</v>
      </c>
      <c r="AT13" s="168">
        <v>0</v>
      </c>
      <c r="AU13" s="131">
        <v>0</v>
      </c>
      <c r="AV13" s="167">
        <v>0</v>
      </c>
      <c r="AW13" s="130">
        <v>0</v>
      </c>
      <c r="AX13" s="131">
        <v>806129</v>
      </c>
      <c r="AY13" s="131">
        <v>819330</v>
      </c>
      <c r="AZ13" s="131">
        <v>1343311</v>
      </c>
      <c r="BA13" s="131">
        <v>235928</v>
      </c>
      <c r="BB13" s="131">
        <v>1329766</v>
      </c>
      <c r="BC13" s="132">
        <v>4534464</v>
      </c>
      <c r="BD13" s="374">
        <v>4534464</v>
      </c>
      <c r="BE13" s="273">
        <v>245395</v>
      </c>
      <c r="BF13" s="267">
        <v>338622</v>
      </c>
      <c r="BG13" s="132">
        <v>584017</v>
      </c>
      <c r="BH13" s="130">
        <v>0</v>
      </c>
      <c r="BI13" s="131">
        <v>7183331</v>
      </c>
      <c r="BJ13" s="131">
        <v>9199956</v>
      </c>
      <c r="BK13" s="131">
        <v>6340604</v>
      </c>
      <c r="BL13" s="131">
        <v>3993273</v>
      </c>
      <c r="BM13" s="131">
        <v>1887161</v>
      </c>
      <c r="BN13" s="132">
        <v>28604325</v>
      </c>
      <c r="BO13" s="169">
        <v>29188342</v>
      </c>
      <c r="BP13" s="270">
        <v>0</v>
      </c>
      <c r="BQ13" s="277">
        <v>485230</v>
      </c>
      <c r="BR13" s="278">
        <v>485230</v>
      </c>
      <c r="BS13" s="166"/>
      <c r="BT13" s="131">
        <v>11442830</v>
      </c>
      <c r="BU13" s="131">
        <v>13565082</v>
      </c>
      <c r="BV13" s="131">
        <v>22030916</v>
      </c>
      <c r="BW13" s="131">
        <v>12337950</v>
      </c>
      <c r="BX13" s="131">
        <v>9175702</v>
      </c>
      <c r="BY13" s="132">
        <v>68552480</v>
      </c>
      <c r="BZ13" s="374">
        <v>69037710</v>
      </c>
      <c r="CA13" s="168">
        <v>0</v>
      </c>
      <c r="CB13" s="131">
        <v>0</v>
      </c>
      <c r="CC13" s="132">
        <v>0</v>
      </c>
      <c r="CD13" s="171"/>
      <c r="CE13" s="131">
        <v>684286</v>
      </c>
      <c r="CF13" s="131">
        <v>1355441</v>
      </c>
      <c r="CG13" s="131">
        <v>846247</v>
      </c>
      <c r="CH13" s="131">
        <v>2017984</v>
      </c>
      <c r="CI13" s="131">
        <v>3213597</v>
      </c>
      <c r="CJ13" s="132">
        <v>8117555</v>
      </c>
      <c r="CK13" s="133">
        <v>8117555</v>
      </c>
      <c r="CL13" s="168">
        <v>0</v>
      </c>
      <c r="CM13" s="131">
        <v>0</v>
      </c>
      <c r="CN13" s="132">
        <v>0</v>
      </c>
      <c r="CO13" s="171"/>
      <c r="CP13" s="131">
        <v>0</v>
      </c>
      <c r="CQ13" s="131">
        <v>854196</v>
      </c>
      <c r="CR13" s="131">
        <v>5199330</v>
      </c>
      <c r="CS13" s="131">
        <v>3494950</v>
      </c>
      <c r="CT13" s="131">
        <v>3736230</v>
      </c>
      <c r="CU13" s="132">
        <v>13284706</v>
      </c>
      <c r="CV13" s="374">
        <v>13284706</v>
      </c>
      <c r="CW13" s="168">
        <v>0</v>
      </c>
      <c r="CX13" s="131">
        <v>0</v>
      </c>
      <c r="CY13" s="132">
        <v>0</v>
      </c>
      <c r="CZ13" s="171"/>
      <c r="DA13" s="131">
        <v>605001</v>
      </c>
      <c r="DB13" s="131">
        <v>273729</v>
      </c>
      <c r="DC13" s="131">
        <v>559044</v>
      </c>
      <c r="DD13" s="131">
        <v>1182160</v>
      </c>
      <c r="DE13" s="131">
        <v>1165633</v>
      </c>
      <c r="DF13" s="132">
        <v>3785567</v>
      </c>
      <c r="DG13" s="133">
        <v>3785567</v>
      </c>
      <c r="DH13" s="168">
        <v>0</v>
      </c>
      <c r="DI13" s="131">
        <v>0</v>
      </c>
      <c r="DJ13" s="132">
        <v>0</v>
      </c>
      <c r="DK13" s="171"/>
      <c r="DL13" s="131">
        <v>16557006</v>
      </c>
      <c r="DM13" s="131">
        <v>31993461</v>
      </c>
      <c r="DN13" s="131">
        <v>88700634</v>
      </c>
      <c r="DO13" s="131">
        <v>117110121</v>
      </c>
      <c r="DP13" s="131">
        <v>102867320</v>
      </c>
      <c r="DQ13" s="132">
        <v>357228542</v>
      </c>
      <c r="DR13" s="169">
        <v>357228542</v>
      </c>
      <c r="DS13" s="168">
        <v>0</v>
      </c>
      <c r="DT13" s="131">
        <v>0</v>
      </c>
      <c r="DU13" s="132">
        <v>0</v>
      </c>
      <c r="DV13" s="171"/>
      <c r="DW13" s="131">
        <v>3624659</v>
      </c>
      <c r="DX13" s="131">
        <v>13905093</v>
      </c>
      <c r="DY13" s="131">
        <v>60611904</v>
      </c>
      <c r="DZ13" s="131">
        <v>77646145</v>
      </c>
      <c r="EA13" s="131">
        <v>75778426</v>
      </c>
      <c r="EB13" s="132">
        <v>231566227</v>
      </c>
      <c r="EC13" s="169">
        <v>231566227</v>
      </c>
      <c r="ED13" s="168">
        <v>0</v>
      </c>
      <c r="EE13" s="131">
        <v>0</v>
      </c>
      <c r="EF13" s="132">
        <v>0</v>
      </c>
      <c r="EG13" s="171"/>
      <c r="EH13" s="131">
        <v>12932347</v>
      </c>
      <c r="EI13" s="131">
        <v>18088368</v>
      </c>
      <c r="EJ13" s="131">
        <v>27738202</v>
      </c>
      <c r="EK13" s="131">
        <v>36298026</v>
      </c>
      <c r="EL13" s="131">
        <v>23621728</v>
      </c>
      <c r="EM13" s="132">
        <v>118678671</v>
      </c>
      <c r="EN13" s="374">
        <v>118678671</v>
      </c>
      <c r="EO13" s="168">
        <v>0</v>
      </c>
      <c r="EP13" s="131">
        <v>0</v>
      </c>
      <c r="EQ13" s="132">
        <v>0</v>
      </c>
      <c r="ER13" s="171"/>
      <c r="ES13" s="131">
        <v>0</v>
      </c>
      <c r="ET13" s="131">
        <v>0</v>
      </c>
      <c r="EU13" s="131">
        <v>350528</v>
      </c>
      <c r="EV13" s="131">
        <v>3165950</v>
      </c>
      <c r="EW13" s="131">
        <v>3467166</v>
      </c>
      <c r="EX13" s="132">
        <v>6983644</v>
      </c>
      <c r="EY13" s="133">
        <v>6983644</v>
      </c>
      <c r="EZ13" s="168">
        <v>9274293</v>
      </c>
      <c r="FA13" s="131">
        <v>13292274</v>
      </c>
      <c r="FB13" s="167">
        <v>22566567</v>
      </c>
      <c r="FC13" s="130">
        <v>0</v>
      </c>
      <c r="FD13" s="131">
        <v>190564645</v>
      </c>
      <c r="FE13" s="131">
        <v>247310372</v>
      </c>
      <c r="FF13" s="131">
        <v>281348432</v>
      </c>
      <c r="FG13" s="131">
        <v>298676788</v>
      </c>
      <c r="FH13" s="131">
        <v>249295168</v>
      </c>
      <c r="FI13" s="132">
        <v>1267195405</v>
      </c>
      <c r="FJ13" s="169">
        <v>1289761972</v>
      </c>
    </row>
    <row r="14" spans="1:166" ht="18" customHeight="1" x14ac:dyDescent="0.15">
      <c r="A14" s="66" t="s">
        <v>10</v>
      </c>
      <c r="B14" s="140">
        <v>180297</v>
      </c>
      <c r="C14" s="175">
        <v>414308</v>
      </c>
      <c r="D14" s="142">
        <v>594605</v>
      </c>
      <c r="E14" s="172">
        <v>0</v>
      </c>
      <c r="F14" s="158">
        <v>25277237</v>
      </c>
      <c r="G14" s="173">
        <v>39960000</v>
      </c>
      <c r="H14" s="159">
        <v>50722109</v>
      </c>
      <c r="I14" s="158">
        <v>24500734</v>
      </c>
      <c r="J14" s="159">
        <v>18697835</v>
      </c>
      <c r="K14" s="174">
        <v>159157915</v>
      </c>
      <c r="L14" s="146">
        <v>159752520</v>
      </c>
      <c r="M14" s="270">
        <v>0</v>
      </c>
      <c r="N14" s="277">
        <v>0</v>
      </c>
      <c r="O14" s="278">
        <v>0</v>
      </c>
      <c r="P14" s="166"/>
      <c r="Q14" s="131">
        <v>320175</v>
      </c>
      <c r="R14" s="131">
        <v>1441145</v>
      </c>
      <c r="S14" s="131">
        <v>1386231</v>
      </c>
      <c r="T14" s="131">
        <v>1446773</v>
      </c>
      <c r="U14" s="131">
        <v>982387</v>
      </c>
      <c r="V14" s="167">
        <v>5576711</v>
      </c>
      <c r="W14" s="374">
        <v>5576711</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13459314</v>
      </c>
      <c r="AN14" s="131">
        <v>19941047</v>
      </c>
      <c r="AO14" s="131">
        <v>18542885</v>
      </c>
      <c r="AP14" s="131">
        <v>7183555</v>
      </c>
      <c r="AQ14" s="131">
        <v>3206583</v>
      </c>
      <c r="AR14" s="132">
        <v>62333384</v>
      </c>
      <c r="AS14" s="374">
        <v>62333384</v>
      </c>
      <c r="AT14" s="168">
        <v>0</v>
      </c>
      <c r="AU14" s="131">
        <v>0</v>
      </c>
      <c r="AV14" s="167">
        <v>0</v>
      </c>
      <c r="AW14" s="130">
        <v>0</v>
      </c>
      <c r="AX14" s="131">
        <v>366793</v>
      </c>
      <c r="AY14" s="131">
        <v>637527</v>
      </c>
      <c r="AZ14" s="131">
        <v>2264679</v>
      </c>
      <c r="BA14" s="131">
        <v>1609524</v>
      </c>
      <c r="BB14" s="131">
        <v>2300087</v>
      </c>
      <c r="BC14" s="132">
        <v>7178610</v>
      </c>
      <c r="BD14" s="374">
        <v>7178610</v>
      </c>
      <c r="BE14" s="273">
        <v>180297</v>
      </c>
      <c r="BF14" s="267">
        <v>414308</v>
      </c>
      <c r="BG14" s="132">
        <v>594605</v>
      </c>
      <c r="BH14" s="130">
        <v>0</v>
      </c>
      <c r="BI14" s="131">
        <v>3351641</v>
      </c>
      <c r="BJ14" s="131">
        <v>4213965</v>
      </c>
      <c r="BK14" s="131">
        <v>7769149</v>
      </c>
      <c r="BL14" s="131">
        <v>4146019</v>
      </c>
      <c r="BM14" s="131">
        <v>1991081</v>
      </c>
      <c r="BN14" s="132">
        <v>21471855</v>
      </c>
      <c r="BO14" s="169">
        <v>22066460</v>
      </c>
      <c r="BP14" s="270">
        <v>0</v>
      </c>
      <c r="BQ14" s="277">
        <v>0</v>
      </c>
      <c r="BR14" s="278">
        <v>0</v>
      </c>
      <c r="BS14" s="166"/>
      <c r="BT14" s="131">
        <v>5675197</v>
      </c>
      <c r="BU14" s="131">
        <v>10963691</v>
      </c>
      <c r="BV14" s="131">
        <v>17127944</v>
      </c>
      <c r="BW14" s="131">
        <v>6957453</v>
      </c>
      <c r="BX14" s="131">
        <v>6117340</v>
      </c>
      <c r="BY14" s="132">
        <v>46841625</v>
      </c>
      <c r="BZ14" s="374">
        <v>46841625</v>
      </c>
      <c r="CA14" s="168">
        <v>0</v>
      </c>
      <c r="CB14" s="131">
        <v>0</v>
      </c>
      <c r="CC14" s="132">
        <v>0</v>
      </c>
      <c r="CD14" s="171"/>
      <c r="CE14" s="131">
        <v>960555</v>
      </c>
      <c r="CF14" s="131">
        <v>920537</v>
      </c>
      <c r="CG14" s="131">
        <v>1299737</v>
      </c>
      <c r="CH14" s="131">
        <v>1187675</v>
      </c>
      <c r="CI14" s="131">
        <v>1219020</v>
      </c>
      <c r="CJ14" s="132">
        <v>5587524</v>
      </c>
      <c r="CK14" s="133">
        <v>5587524</v>
      </c>
      <c r="CL14" s="168">
        <v>0</v>
      </c>
      <c r="CM14" s="131">
        <v>0</v>
      </c>
      <c r="CN14" s="132">
        <v>0</v>
      </c>
      <c r="CO14" s="171"/>
      <c r="CP14" s="131">
        <v>0</v>
      </c>
      <c r="CQ14" s="131">
        <v>0</v>
      </c>
      <c r="CR14" s="131">
        <v>540757</v>
      </c>
      <c r="CS14" s="131">
        <v>0</v>
      </c>
      <c r="CT14" s="131">
        <v>0</v>
      </c>
      <c r="CU14" s="132">
        <v>540757</v>
      </c>
      <c r="CV14" s="374">
        <v>540757</v>
      </c>
      <c r="CW14" s="168">
        <v>0</v>
      </c>
      <c r="CX14" s="131">
        <v>0</v>
      </c>
      <c r="CY14" s="132">
        <v>0</v>
      </c>
      <c r="CZ14" s="171"/>
      <c r="DA14" s="131">
        <v>1143562</v>
      </c>
      <c r="DB14" s="131">
        <v>1842088</v>
      </c>
      <c r="DC14" s="131">
        <v>1790727</v>
      </c>
      <c r="DD14" s="131">
        <v>1969735</v>
      </c>
      <c r="DE14" s="131">
        <v>2881337</v>
      </c>
      <c r="DF14" s="132">
        <v>9627449</v>
      </c>
      <c r="DG14" s="133">
        <v>9627449</v>
      </c>
      <c r="DH14" s="168">
        <v>0</v>
      </c>
      <c r="DI14" s="131">
        <v>0</v>
      </c>
      <c r="DJ14" s="132">
        <v>0</v>
      </c>
      <c r="DK14" s="171"/>
      <c r="DL14" s="131">
        <v>9736011</v>
      </c>
      <c r="DM14" s="131">
        <v>25777741</v>
      </c>
      <c r="DN14" s="131">
        <v>75719835</v>
      </c>
      <c r="DO14" s="131">
        <v>104604207</v>
      </c>
      <c r="DP14" s="131">
        <v>93921302</v>
      </c>
      <c r="DQ14" s="132">
        <v>309759096</v>
      </c>
      <c r="DR14" s="169">
        <v>309759096</v>
      </c>
      <c r="DS14" s="168">
        <v>0</v>
      </c>
      <c r="DT14" s="131">
        <v>0</v>
      </c>
      <c r="DU14" s="132">
        <v>0</v>
      </c>
      <c r="DV14" s="171"/>
      <c r="DW14" s="131">
        <v>1205968</v>
      </c>
      <c r="DX14" s="131">
        <v>4995405</v>
      </c>
      <c r="DY14" s="131">
        <v>45909080</v>
      </c>
      <c r="DZ14" s="131">
        <v>73700493</v>
      </c>
      <c r="EA14" s="131">
        <v>65996461</v>
      </c>
      <c r="EB14" s="132">
        <v>191807407</v>
      </c>
      <c r="EC14" s="169">
        <v>191807407</v>
      </c>
      <c r="ED14" s="168">
        <v>0</v>
      </c>
      <c r="EE14" s="131">
        <v>0</v>
      </c>
      <c r="EF14" s="132">
        <v>0</v>
      </c>
      <c r="EG14" s="171"/>
      <c r="EH14" s="131">
        <v>8530043</v>
      </c>
      <c r="EI14" s="131">
        <v>20782336</v>
      </c>
      <c r="EJ14" s="131">
        <v>29157026</v>
      </c>
      <c r="EK14" s="131">
        <v>29426056</v>
      </c>
      <c r="EL14" s="131">
        <v>24387067</v>
      </c>
      <c r="EM14" s="132">
        <v>112282528</v>
      </c>
      <c r="EN14" s="374">
        <v>112282528</v>
      </c>
      <c r="EO14" s="168">
        <v>0</v>
      </c>
      <c r="EP14" s="131">
        <v>0</v>
      </c>
      <c r="EQ14" s="132">
        <v>0</v>
      </c>
      <c r="ER14" s="171"/>
      <c r="ES14" s="131">
        <v>0</v>
      </c>
      <c r="ET14" s="131">
        <v>0</v>
      </c>
      <c r="EU14" s="131">
        <v>653729</v>
      </c>
      <c r="EV14" s="131">
        <v>1477658</v>
      </c>
      <c r="EW14" s="131">
        <v>3537774</v>
      </c>
      <c r="EX14" s="132">
        <v>5669161</v>
      </c>
      <c r="EY14" s="133">
        <v>5669161</v>
      </c>
      <c r="EZ14" s="168">
        <v>15611147</v>
      </c>
      <c r="FA14" s="131">
        <v>23146263</v>
      </c>
      <c r="FB14" s="167">
        <v>38757410</v>
      </c>
      <c r="FC14" s="130">
        <v>0</v>
      </c>
      <c r="FD14" s="131">
        <v>146665912</v>
      </c>
      <c r="FE14" s="131">
        <v>222261512</v>
      </c>
      <c r="FF14" s="131">
        <v>273125689</v>
      </c>
      <c r="FG14" s="131">
        <v>258008288</v>
      </c>
      <c r="FH14" s="131">
        <v>230227546</v>
      </c>
      <c r="FI14" s="132">
        <v>1130288947</v>
      </c>
      <c r="FJ14" s="169">
        <v>1169046357</v>
      </c>
    </row>
    <row r="15" spans="1:166" ht="18" customHeight="1" x14ac:dyDescent="0.15">
      <c r="A15" s="66" t="s">
        <v>11</v>
      </c>
      <c r="B15" s="176">
        <v>384733</v>
      </c>
      <c r="C15" s="161">
        <v>4167043</v>
      </c>
      <c r="D15" s="176">
        <v>4551776</v>
      </c>
      <c r="E15" s="160">
        <v>0</v>
      </c>
      <c r="F15" s="161">
        <v>82620921</v>
      </c>
      <c r="G15" s="162">
        <v>68563307</v>
      </c>
      <c r="H15" s="163">
        <v>70755524</v>
      </c>
      <c r="I15" s="161">
        <v>50705666</v>
      </c>
      <c r="J15" s="163">
        <v>55255345</v>
      </c>
      <c r="K15" s="164">
        <v>327900763</v>
      </c>
      <c r="L15" s="176">
        <v>332452539</v>
      </c>
      <c r="M15" s="270">
        <v>0</v>
      </c>
      <c r="N15" s="277">
        <v>0</v>
      </c>
      <c r="O15" s="278">
        <v>0</v>
      </c>
      <c r="P15" s="166"/>
      <c r="Q15" s="131">
        <v>491945</v>
      </c>
      <c r="R15" s="131">
        <v>1052920</v>
      </c>
      <c r="S15" s="131">
        <v>925685</v>
      </c>
      <c r="T15" s="131">
        <v>1507491</v>
      </c>
      <c r="U15" s="131">
        <v>2052346</v>
      </c>
      <c r="V15" s="167">
        <v>6030387</v>
      </c>
      <c r="W15" s="374">
        <v>6030387</v>
      </c>
      <c r="X15" s="168">
        <v>0</v>
      </c>
      <c r="Y15" s="131">
        <v>0</v>
      </c>
      <c r="Z15" s="132">
        <v>0</v>
      </c>
      <c r="AA15" s="170"/>
      <c r="AB15" s="131">
        <v>140473</v>
      </c>
      <c r="AC15" s="131">
        <v>164525</v>
      </c>
      <c r="AD15" s="131">
        <v>182770</v>
      </c>
      <c r="AE15" s="131">
        <v>201901</v>
      </c>
      <c r="AF15" s="131">
        <v>234901</v>
      </c>
      <c r="AG15" s="132">
        <v>924570</v>
      </c>
      <c r="AH15" s="133">
        <v>924570</v>
      </c>
      <c r="AI15" s="168">
        <v>0</v>
      </c>
      <c r="AJ15" s="131">
        <v>0</v>
      </c>
      <c r="AK15" s="167">
        <v>0</v>
      </c>
      <c r="AL15" s="130">
        <v>0</v>
      </c>
      <c r="AM15" s="131">
        <v>29406350</v>
      </c>
      <c r="AN15" s="131">
        <v>17863903</v>
      </c>
      <c r="AO15" s="131">
        <v>13796228</v>
      </c>
      <c r="AP15" s="131">
        <v>5214426</v>
      </c>
      <c r="AQ15" s="131">
        <v>3394193</v>
      </c>
      <c r="AR15" s="132">
        <v>69675100</v>
      </c>
      <c r="AS15" s="374">
        <v>69675100</v>
      </c>
      <c r="AT15" s="168">
        <v>0</v>
      </c>
      <c r="AU15" s="131">
        <v>10428</v>
      </c>
      <c r="AV15" s="167">
        <v>10428</v>
      </c>
      <c r="AW15" s="130">
        <v>0</v>
      </c>
      <c r="AX15" s="131">
        <v>1434736</v>
      </c>
      <c r="AY15" s="131">
        <v>2080179</v>
      </c>
      <c r="AZ15" s="131">
        <v>3731915</v>
      </c>
      <c r="BA15" s="131">
        <v>2378442</v>
      </c>
      <c r="BB15" s="131">
        <v>2123441</v>
      </c>
      <c r="BC15" s="132">
        <v>11748713</v>
      </c>
      <c r="BD15" s="374">
        <v>11759141</v>
      </c>
      <c r="BE15" s="273">
        <v>384733</v>
      </c>
      <c r="BF15" s="267">
        <v>3453395</v>
      </c>
      <c r="BG15" s="132">
        <v>3838128</v>
      </c>
      <c r="BH15" s="130">
        <v>0</v>
      </c>
      <c r="BI15" s="131">
        <v>14895421</v>
      </c>
      <c r="BJ15" s="131">
        <v>9194704</v>
      </c>
      <c r="BK15" s="131">
        <v>13238600</v>
      </c>
      <c r="BL15" s="131">
        <v>7924006</v>
      </c>
      <c r="BM15" s="131">
        <v>8237551</v>
      </c>
      <c r="BN15" s="132">
        <v>53490282</v>
      </c>
      <c r="BO15" s="169">
        <v>57328410</v>
      </c>
      <c r="BP15" s="270">
        <v>0</v>
      </c>
      <c r="BQ15" s="277">
        <v>703220</v>
      </c>
      <c r="BR15" s="278">
        <v>703220</v>
      </c>
      <c r="BS15" s="166"/>
      <c r="BT15" s="131">
        <v>28826084</v>
      </c>
      <c r="BU15" s="131">
        <v>31236743</v>
      </c>
      <c r="BV15" s="131">
        <v>27586571</v>
      </c>
      <c r="BW15" s="131">
        <v>19850797</v>
      </c>
      <c r="BX15" s="131">
        <v>20372038</v>
      </c>
      <c r="BY15" s="132">
        <v>127872233</v>
      </c>
      <c r="BZ15" s="374">
        <v>128575453</v>
      </c>
      <c r="CA15" s="168">
        <v>0</v>
      </c>
      <c r="CB15" s="131">
        <v>0</v>
      </c>
      <c r="CC15" s="132">
        <v>0</v>
      </c>
      <c r="CD15" s="171"/>
      <c r="CE15" s="131">
        <v>5595532</v>
      </c>
      <c r="CF15" s="131">
        <v>4339777</v>
      </c>
      <c r="CG15" s="131">
        <v>3803969</v>
      </c>
      <c r="CH15" s="131">
        <v>5151566</v>
      </c>
      <c r="CI15" s="131">
        <v>9414807</v>
      </c>
      <c r="CJ15" s="132">
        <v>28305651</v>
      </c>
      <c r="CK15" s="133">
        <v>28305651</v>
      </c>
      <c r="CL15" s="168">
        <v>0</v>
      </c>
      <c r="CM15" s="131">
        <v>0</v>
      </c>
      <c r="CN15" s="132">
        <v>0</v>
      </c>
      <c r="CO15" s="171"/>
      <c r="CP15" s="131">
        <v>197127</v>
      </c>
      <c r="CQ15" s="131">
        <v>491848</v>
      </c>
      <c r="CR15" s="131">
        <v>2468592</v>
      </c>
      <c r="CS15" s="131">
        <v>4106582</v>
      </c>
      <c r="CT15" s="131">
        <v>4475434</v>
      </c>
      <c r="CU15" s="132">
        <v>11739583</v>
      </c>
      <c r="CV15" s="374">
        <v>11739583</v>
      </c>
      <c r="CW15" s="168">
        <v>0</v>
      </c>
      <c r="CX15" s="131">
        <v>0</v>
      </c>
      <c r="CY15" s="132">
        <v>0</v>
      </c>
      <c r="CZ15" s="171"/>
      <c r="DA15" s="131">
        <v>1633253</v>
      </c>
      <c r="DB15" s="131">
        <v>2138708</v>
      </c>
      <c r="DC15" s="131">
        <v>5021194</v>
      </c>
      <c r="DD15" s="131">
        <v>4370455</v>
      </c>
      <c r="DE15" s="131">
        <v>4950634</v>
      </c>
      <c r="DF15" s="132">
        <v>18114244</v>
      </c>
      <c r="DG15" s="133">
        <v>18114244</v>
      </c>
      <c r="DH15" s="168">
        <v>0</v>
      </c>
      <c r="DI15" s="131">
        <v>0</v>
      </c>
      <c r="DJ15" s="132">
        <v>0</v>
      </c>
      <c r="DK15" s="171"/>
      <c r="DL15" s="131">
        <v>36154668</v>
      </c>
      <c r="DM15" s="131">
        <v>59075740</v>
      </c>
      <c r="DN15" s="131">
        <v>126218625</v>
      </c>
      <c r="DO15" s="131">
        <v>149499480</v>
      </c>
      <c r="DP15" s="131">
        <v>167876915</v>
      </c>
      <c r="DQ15" s="132">
        <v>538825428</v>
      </c>
      <c r="DR15" s="169">
        <v>538825428</v>
      </c>
      <c r="DS15" s="168">
        <v>0</v>
      </c>
      <c r="DT15" s="131">
        <v>0</v>
      </c>
      <c r="DU15" s="132">
        <v>0</v>
      </c>
      <c r="DV15" s="171"/>
      <c r="DW15" s="131">
        <v>4640356</v>
      </c>
      <c r="DX15" s="131">
        <v>14265704</v>
      </c>
      <c r="DY15" s="131">
        <v>71340994</v>
      </c>
      <c r="DZ15" s="131">
        <v>97044647</v>
      </c>
      <c r="EA15" s="131">
        <v>119741832</v>
      </c>
      <c r="EB15" s="132">
        <v>307033533</v>
      </c>
      <c r="EC15" s="169">
        <v>307033533</v>
      </c>
      <c r="ED15" s="168">
        <v>0</v>
      </c>
      <c r="EE15" s="131">
        <v>0</v>
      </c>
      <c r="EF15" s="132">
        <v>0</v>
      </c>
      <c r="EG15" s="171"/>
      <c r="EH15" s="131">
        <v>31264185</v>
      </c>
      <c r="EI15" s="131">
        <v>44810036</v>
      </c>
      <c r="EJ15" s="131">
        <v>53931843</v>
      </c>
      <c r="EK15" s="131">
        <v>49943518</v>
      </c>
      <c r="EL15" s="131">
        <v>31278815</v>
      </c>
      <c r="EM15" s="132">
        <v>211228397</v>
      </c>
      <c r="EN15" s="374">
        <v>211228397</v>
      </c>
      <c r="EO15" s="168">
        <v>0</v>
      </c>
      <c r="EP15" s="131">
        <v>0</v>
      </c>
      <c r="EQ15" s="132">
        <v>0</v>
      </c>
      <c r="ER15" s="171"/>
      <c r="ES15" s="131">
        <v>250127</v>
      </c>
      <c r="ET15" s="131">
        <v>0</v>
      </c>
      <c r="EU15" s="131">
        <v>945788</v>
      </c>
      <c r="EV15" s="131">
        <v>2511315</v>
      </c>
      <c r="EW15" s="131">
        <v>16856268</v>
      </c>
      <c r="EX15" s="132">
        <v>20563498</v>
      </c>
      <c r="EY15" s="133">
        <v>20563498</v>
      </c>
      <c r="EZ15" s="168">
        <v>18379224</v>
      </c>
      <c r="FA15" s="131">
        <v>40694603</v>
      </c>
      <c r="FB15" s="167">
        <v>59073827</v>
      </c>
      <c r="FC15" s="130">
        <v>0</v>
      </c>
      <c r="FD15" s="131">
        <v>412412073</v>
      </c>
      <c r="FE15" s="131">
        <v>328065985</v>
      </c>
      <c r="FF15" s="131">
        <v>386198567</v>
      </c>
      <c r="FG15" s="131">
        <v>355269412</v>
      </c>
      <c r="FH15" s="131">
        <v>370004768</v>
      </c>
      <c r="FI15" s="132">
        <v>1851950805</v>
      </c>
      <c r="FJ15" s="169">
        <v>1911024632</v>
      </c>
    </row>
    <row r="16" spans="1:166" ht="18" customHeight="1" x14ac:dyDescent="0.15">
      <c r="A16" s="66" t="s">
        <v>12</v>
      </c>
      <c r="B16" s="157">
        <v>262552</v>
      </c>
      <c r="C16" s="158">
        <v>1064864</v>
      </c>
      <c r="D16" s="159">
        <v>1327416</v>
      </c>
      <c r="E16" s="172">
        <v>0</v>
      </c>
      <c r="F16" s="158">
        <v>49097440</v>
      </c>
      <c r="G16" s="173">
        <v>48874897</v>
      </c>
      <c r="H16" s="159">
        <v>43965842</v>
      </c>
      <c r="I16" s="158">
        <v>34296100</v>
      </c>
      <c r="J16" s="159">
        <v>17746183</v>
      </c>
      <c r="K16" s="174">
        <v>193980462</v>
      </c>
      <c r="L16" s="165">
        <v>195307878</v>
      </c>
      <c r="M16" s="270">
        <v>0</v>
      </c>
      <c r="N16" s="277">
        <v>0</v>
      </c>
      <c r="O16" s="278">
        <v>0</v>
      </c>
      <c r="P16" s="166"/>
      <c r="Q16" s="131">
        <v>1147229</v>
      </c>
      <c r="R16" s="131">
        <v>468015</v>
      </c>
      <c r="S16" s="131">
        <v>508741</v>
      </c>
      <c r="T16" s="131">
        <v>2783657</v>
      </c>
      <c r="U16" s="131">
        <v>421691</v>
      </c>
      <c r="V16" s="167">
        <v>5329333</v>
      </c>
      <c r="W16" s="374">
        <v>5329333</v>
      </c>
      <c r="X16" s="168">
        <v>0</v>
      </c>
      <c r="Y16" s="131">
        <v>0</v>
      </c>
      <c r="Z16" s="132">
        <v>0</v>
      </c>
      <c r="AA16" s="170"/>
      <c r="AB16" s="131">
        <v>235867</v>
      </c>
      <c r="AC16" s="131">
        <v>193325</v>
      </c>
      <c r="AD16" s="131">
        <v>139360</v>
      </c>
      <c r="AE16" s="131">
        <v>65742</v>
      </c>
      <c r="AF16" s="131">
        <v>69023</v>
      </c>
      <c r="AG16" s="132">
        <v>703317</v>
      </c>
      <c r="AH16" s="133">
        <v>703317</v>
      </c>
      <c r="AI16" s="168">
        <v>0</v>
      </c>
      <c r="AJ16" s="131">
        <v>0</v>
      </c>
      <c r="AK16" s="167">
        <v>0</v>
      </c>
      <c r="AL16" s="130">
        <v>0</v>
      </c>
      <c r="AM16" s="131">
        <v>28550918</v>
      </c>
      <c r="AN16" s="131">
        <v>23700568</v>
      </c>
      <c r="AO16" s="131">
        <v>17773547</v>
      </c>
      <c r="AP16" s="131">
        <v>12482211</v>
      </c>
      <c r="AQ16" s="131">
        <v>6142928</v>
      </c>
      <c r="AR16" s="132">
        <v>88650172</v>
      </c>
      <c r="AS16" s="374">
        <v>88650172</v>
      </c>
      <c r="AT16" s="168">
        <v>0</v>
      </c>
      <c r="AU16" s="131">
        <v>0</v>
      </c>
      <c r="AV16" s="167">
        <v>0</v>
      </c>
      <c r="AW16" s="130">
        <v>0</v>
      </c>
      <c r="AX16" s="131">
        <v>1361394</v>
      </c>
      <c r="AY16" s="131">
        <v>973179</v>
      </c>
      <c r="AZ16" s="131">
        <v>1138921</v>
      </c>
      <c r="BA16" s="131">
        <v>438751</v>
      </c>
      <c r="BB16" s="131">
        <v>292586</v>
      </c>
      <c r="BC16" s="132">
        <v>4204831</v>
      </c>
      <c r="BD16" s="374">
        <v>4204831</v>
      </c>
      <c r="BE16" s="273">
        <v>262552</v>
      </c>
      <c r="BF16" s="267">
        <v>824191</v>
      </c>
      <c r="BG16" s="132">
        <v>1086743</v>
      </c>
      <c r="BH16" s="130">
        <v>0</v>
      </c>
      <c r="BI16" s="131">
        <v>5847940</v>
      </c>
      <c r="BJ16" s="131">
        <v>5991181</v>
      </c>
      <c r="BK16" s="131">
        <v>4541274</v>
      </c>
      <c r="BL16" s="131">
        <v>3335438</v>
      </c>
      <c r="BM16" s="131">
        <v>1019740</v>
      </c>
      <c r="BN16" s="132">
        <v>20735573</v>
      </c>
      <c r="BO16" s="169">
        <v>21822316</v>
      </c>
      <c r="BP16" s="270">
        <v>0</v>
      </c>
      <c r="BQ16" s="277">
        <v>240673</v>
      </c>
      <c r="BR16" s="278">
        <v>240673</v>
      </c>
      <c r="BS16" s="166"/>
      <c r="BT16" s="131">
        <v>11954092</v>
      </c>
      <c r="BU16" s="131">
        <v>17354346</v>
      </c>
      <c r="BV16" s="131">
        <v>19863999</v>
      </c>
      <c r="BW16" s="131">
        <v>14693555</v>
      </c>
      <c r="BX16" s="131">
        <v>9800215</v>
      </c>
      <c r="BY16" s="132">
        <v>73666207</v>
      </c>
      <c r="BZ16" s="374">
        <v>73906880</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194283</v>
      </c>
      <c r="CR16" s="131">
        <v>0</v>
      </c>
      <c r="CS16" s="131">
        <v>496746</v>
      </c>
      <c r="CT16" s="131">
        <v>0</v>
      </c>
      <c r="CU16" s="132">
        <v>691029</v>
      </c>
      <c r="CV16" s="374">
        <v>691029</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18667119</v>
      </c>
      <c r="DM16" s="131">
        <v>36397582</v>
      </c>
      <c r="DN16" s="131">
        <v>78551808</v>
      </c>
      <c r="DO16" s="131">
        <v>119409556</v>
      </c>
      <c r="DP16" s="131">
        <v>70050489</v>
      </c>
      <c r="DQ16" s="132">
        <v>323076554</v>
      </c>
      <c r="DR16" s="169">
        <v>323076554</v>
      </c>
      <c r="DS16" s="168">
        <v>0</v>
      </c>
      <c r="DT16" s="131">
        <v>0</v>
      </c>
      <c r="DU16" s="132">
        <v>0</v>
      </c>
      <c r="DV16" s="171"/>
      <c r="DW16" s="131">
        <v>1019290</v>
      </c>
      <c r="DX16" s="131">
        <v>6299658</v>
      </c>
      <c r="DY16" s="131">
        <v>40874042</v>
      </c>
      <c r="DZ16" s="131">
        <v>76189777</v>
      </c>
      <c r="EA16" s="131">
        <v>46363591</v>
      </c>
      <c r="EB16" s="132">
        <v>170746358</v>
      </c>
      <c r="EC16" s="169">
        <v>170746358</v>
      </c>
      <c r="ED16" s="168">
        <v>0</v>
      </c>
      <c r="EE16" s="131">
        <v>0</v>
      </c>
      <c r="EF16" s="132">
        <v>0</v>
      </c>
      <c r="EG16" s="171"/>
      <c r="EH16" s="131">
        <v>17647829</v>
      </c>
      <c r="EI16" s="131">
        <v>30097924</v>
      </c>
      <c r="EJ16" s="131">
        <v>37380595</v>
      </c>
      <c r="EK16" s="131">
        <v>41909787</v>
      </c>
      <c r="EL16" s="131">
        <v>22195044</v>
      </c>
      <c r="EM16" s="132">
        <v>149231179</v>
      </c>
      <c r="EN16" s="374">
        <v>149231179</v>
      </c>
      <c r="EO16" s="168">
        <v>0</v>
      </c>
      <c r="EP16" s="131">
        <v>0</v>
      </c>
      <c r="EQ16" s="132">
        <v>0</v>
      </c>
      <c r="ER16" s="171"/>
      <c r="ES16" s="131">
        <v>0</v>
      </c>
      <c r="ET16" s="131">
        <v>0</v>
      </c>
      <c r="EU16" s="131">
        <v>297171</v>
      </c>
      <c r="EV16" s="131">
        <v>1309992</v>
      </c>
      <c r="EW16" s="131">
        <v>1491854</v>
      </c>
      <c r="EX16" s="132">
        <v>3099017</v>
      </c>
      <c r="EY16" s="133">
        <v>3099017</v>
      </c>
      <c r="EZ16" s="168">
        <v>9780463</v>
      </c>
      <c r="FA16" s="131">
        <v>13026583</v>
      </c>
      <c r="FB16" s="167">
        <v>22807046</v>
      </c>
      <c r="FC16" s="130">
        <v>0</v>
      </c>
      <c r="FD16" s="131">
        <v>204360290</v>
      </c>
      <c r="FE16" s="131">
        <v>195148899</v>
      </c>
      <c r="FF16" s="131">
        <v>224150293</v>
      </c>
      <c r="FG16" s="131">
        <v>261532880</v>
      </c>
      <c r="FH16" s="131">
        <v>161054295</v>
      </c>
      <c r="FI16" s="132">
        <v>1046246657</v>
      </c>
      <c r="FJ16" s="169">
        <v>1069053703</v>
      </c>
    </row>
    <row r="17" spans="1:166" ht="18" customHeight="1" x14ac:dyDescent="0.15">
      <c r="A17" s="66" t="s">
        <v>13</v>
      </c>
      <c r="B17" s="176">
        <v>0</v>
      </c>
      <c r="C17" s="161">
        <v>82416</v>
      </c>
      <c r="D17" s="176">
        <v>82416</v>
      </c>
      <c r="E17" s="160">
        <v>0</v>
      </c>
      <c r="F17" s="161">
        <v>37321764</v>
      </c>
      <c r="G17" s="162">
        <v>27603915</v>
      </c>
      <c r="H17" s="163">
        <v>34021950</v>
      </c>
      <c r="I17" s="161">
        <v>36396595</v>
      </c>
      <c r="J17" s="163">
        <v>22150616</v>
      </c>
      <c r="K17" s="164">
        <v>157494840</v>
      </c>
      <c r="L17" s="176">
        <v>157577256</v>
      </c>
      <c r="M17" s="270">
        <v>0</v>
      </c>
      <c r="N17" s="277">
        <v>0</v>
      </c>
      <c r="O17" s="278">
        <v>0</v>
      </c>
      <c r="P17" s="166"/>
      <c r="Q17" s="131">
        <v>59521</v>
      </c>
      <c r="R17" s="131">
        <v>0</v>
      </c>
      <c r="S17" s="131">
        <v>0</v>
      </c>
      <c r="T17" s="131">
        <v>0</v>
      </c>
      <c r="U17" s="131">
        <v>0</v>
      </c>
      <c r="V17" s="167">
        <v>59521</v>
      </c>
      <c r="W17" s="374">
        <v>59521</v>
      </c>
      <c r="X17" s="168">
        <v>0</v>
      </c>
      <c r="Y17" s="131">
        <v>0</v>
      </c>
      <c r="Z17" s="132">
        <v>0</v>
      </c>
      <c r="AA17" s="170"/>
      <c r="AB17" s="131">
        <v>0</v>
      </c>
      <c r="AC17" s="131">
        <v>16731</v>
      </c>
      <c r="AD17" s="131">
        <v>0</v>
      </c>
      <c r="AE17" s="131">
        <v>0</v>
      </c>
      <c r="AF17" s="131">
        <v>138944</v>
      </c>
      <c r="AG17" s="132">
        <v>155675</v>
      </c>
      <c r="AH17" s="133">
        <v>155675</v>
      </c>
      <c r="AI17" s="168">
        <v>0</v>
      </c>
      <c r="AJ17" s="131">
        <v>0</v>
      </c>
      <c r="AK17" s="167">
        <v>0</v>
      </c>
      <c r="AL17" s="130">
        <v>0</v>
      </c>
      <c r="AM17" s="131">
        <v>18588356</v>
      </c>
      <c r="AN17" s="131">
        <v>12580270</v>
      </c>
      <c r="AO17" s="131">
        <v>10264871</v>
      </c>
      <c r="AP17" s="131">
        <v>7453869</v>
      </c>
      <c r="AQ17" s="131">
        <v>5264133</v>
      </c>
      <c r="AR17" s="132">
        <v>54151499</v>
      </c>
      <c r="AS17" s="374">
        <v>54151499</v>
      </c>
      <c r="AT17" s="168">
        <v>0</v>
      </c>
      <c r="AU17" s="131">
        <v>0</v>
      </c>
      <c r="AV17" s="167">
        <v>0</v>
      </c>
      <c r="AW17" s="130">
        <v>0</v>
      </c>
      <c r="AX17" s="131">
        <v>367237</v>
      </c>
      <c r="AY17" s="131">
        <v>245378</v>
      </c>
      <c r="AZ17" s="131">
        <v>468357</v>
      </c>
      <c r="BA17" s="131">
        <v>0</v>
      </c>
      <c r="BB17" s="131">
        <v>0</v>
      </c>
      <c r="BC17" s="132">
        <v>1080972</v>
      </c>
      <c r="BD17" s="374">
        <v>1080972</v>
      </c>
      <c r="BE17" s="273">
        <v>0</v>
      </c>
      <c r="BF17" s="267">
        <v>82416</v>
      </c>
      <c r="BG17" s="132">
        <v>82416</v>
      </c>
      <c r="BH17" s="130">
        <v>0</v>
      </c>
      <c r="BI17" s="131">
        <v>5927249</v>
      </c>
      <c r="BJ17" s="131">
        <v>7081570</v>
      </c>
      <c r="BK17" s="131">
        <v>11512976</v>
      </c>
      <c r="BL17" s="131">
        <v>11969969</v>
      </c>
      <c r="BM17" s="131">
        <v>8305597</v>
      </c>
      <c r="BN17" s="132">
        <v>44797361</v>
      </c>
      <c r="BO17" s="169">
        <v>44879777</v>
      </c>
      <c r="BP17" s="270">
        <v>0</v>
      </c>
      <c r="BQ17" s="277">
        <v>0</v>
      </c>
      <c r="BR17" s="278">
        <v>0</v>
      </c>
      <c r="BS17" s="166"/>
      <c r="BT17" s="131">
        <v>11696626</v>
      </c>
      <c r="BU17" s="131">
        <v>7375459</v>
      </c>
      <c r="BV17" s="131">
        <v>7314776</v>
      </c>
      <c r="BW17" s="131">
        <v>10451908</v>
      </c>
      <c r="BX17" s="131">
        <v>7030313</v>
      </c>
      <c r="BY17" s="132">
        <v>43869082</v>
      </c>
      <c r="BZ17" s="374">
        <v>43869082</v>
      </c>
      <c r="CA17" s="168">
        <v>0</v>
      </c>
      <c r="CB17" s="131">
        <v>0</v>
      </c>
      <c r="CC17" s="132">
        <v>0</v>
      </c>
      <c r="CD17" s="171"/>
      <c r="CE17" s="131">
        <v>708014</v>
      </c>
      <c r="CF17" s="131">
        <v>576288</v>
      </c>
      <c r="CG17" s="131">
        <v>714380</v>
      </c>
      <c r="CH17" s="131">
        <v>3148758</v>
      </c>
      <c r="CI17" s="131">
        <v>451940</v>
      </c>
      <c r="CJ17" s="132">
        <v>5599380</v>
      </c>
      <c r="CK17" s="133">
        <v>5599380</v>
      </c>
      <c r="CL17" s="168">
        <v>0</v>
      </c>
      <c r="CM17" s="131">
        <v>0</v>
      </c>
      <c r="CN17" s="132">
        <v>0</v>
      </c>
      <c r="CO17" s="171"/>
      <c r="CP17" s="131">
        <v>225446</v>
      </c>
      <c r="CQ17" s="131">
        <v>0</v>
      </c>
      <c r="CR17" s="131">
        <v>3746590</v>
      </c>
      <c r="CS17" s="131">
        <v>3372091</v>
      </c>
      <c r="CT17" s="131">
        <v>620766</v>
      </c>
      <c r="CU17" s="132">
        <v>7964893</v>
      </c>
      <c r="CV17" s="374">
        <v>7964893</v>
      </c>
      <c r="CW17" s="168">
        <v>0</v>
      </c>
      <c r="CX17" s="131">
        <v>0</v>
      </c>
      <c r="CY17" s="132">
        <v>0</v>
      </c>
      <c r="CZ17" s="171"/>
      <c r="DA17" s="131">
        <v>-250685</v>
      </c>
      <c r="DB17" s="131">
        <v>-271781</v>
      </c>
      <c r="DC17" s="131">
        <v>0</v>
      </c>
      <c r="DD17" s="131">
        <v>0</v>
      </c>
      <c r="DE17" s="131">
        <v>338923</v>
      </c>
      <c r="DF17" s="132">
        <v>-183543</v>
      </c>
      <c r="DG17" s="133">
        <v>-183543</v>
      </c>
      <c r="DH17" s="168">
        <v>0</v>
      </c>
      <c r="DI17" s="131">
        <v>0</v>
      </c>
      <c r="DJ17" s="132">
        <v>0</v>
      </c>
      <c r="DK17" s="171"/>
      <c r="DL17" s="131">
        <v>12382754</v>
      </c>
      <c r="DM17" s="131">
        <v>30040001</v>
      </c>
      <c r="DN17" s="131">
        <v>70223118</v>
      </c>
      <c r="DO17" s="131">
        <v>113793975</v>
      </c>
      <c r="DP17" s="131">
        <v>82018729</v>
      </c>
      <c r="DQ17" s="132">
        <v>308458577</v>
      </c>
      <c r="DR17" s="169">
        <v>308458577</v>
      </c>
      <c r="DS17" s="168">
        <v>0</v>
      </c>
      <c r="DT17" s="131">
        <v>0</v>
      </c>
      <c r="DU17" s="132">
        <v>0</v>
      </c>
      <c r="DV17" s="171"/>
      <c r="DW17" s="131">
        <v>1381137</v>
      </c>
      <c r="DX17" s="131">
        <v>7620291</v>
      </c>
      <c r="DY17" s="131">
        <v>41325193</v>
      </c>
      <c r="DZ17" s="131">
        <v>72758326</v>
      </c>
      <c r="EA17" s="131">
        <v>58574474</v>
      </c>
      <c r="EB17" s="132">
        <v>181659421</v>
      </c>
      <c r="EC17" s="169">
        <v>181659421</v>
      </c>
      <c r="ED17" s="168">
        <v>0</v>
      </c>
      <c r="EE17" s="131">
        <v>0</v>
      </c>
      <c r="EF17" s="132">
        <v>0</v>
      </c>
      <c r="EG17" s="171"/>
      <c r="EH17" s="131">
        <v>11001617</v>
      </c>
      <c r="EI17" s="131">
        <v>22419710</v>
      </c>
      <c r="EJ17" s="131">
        <v>28220666</v>
      </c>
      <c r="EK17" s="131">
        <v>35314074</v>
      </c>
      <c r="EL17" s="131">
        <v>17258414</v>
      </c>
      <c r="EM17" s="132">
        <v>114214481</v>
      </c>
      <c r="EN17" s="374">
        <v>114214481</v>
      </c>
      <c r="EO17" s="168">
        <v>0</v>
      </c>
      <c r="EP17" s="131">
        <v>0</v>
      </c>
      <c r="EQ17" s="132">
        <v>0</v>
      </c>
      <c r="ER17" s="171"/>
      <c r="ES17" s="131">
        <v>0</v>
      </c>
      <c r="ET17" s="131">
        <v>0</v>
      </c>
      <c r="EU17" s="131">
        <v>677259</v>
      </c>
      <c r="EV17" s="131">
        <v>5721575</v>
      </c>
      <c r="EW17" s="131">
        <v>6185841</v>
      </c>
      <c r="EX17" s="132">
        <v>12584675</v>
      </c>
      <c r="EY17" s="133">
        <v>12584675</v>
      </c>
      <c r="EZ17" s="168">
        <v>29549421</v>
      </c>
      <c r="FA17" s="131">
        <v>38715846</v>
      </c>
      <c r="FB17" s="167">
        <v>68265267</v>
      </c>
      <c r="FC17" s="130">
        <v>0</v>
      </c>
      <c r="FD17" s="131">
        <v>160733146</v>
      </c>
      <c r="FE17" s="131">
        <v>172174527</v>
      </c>
      <c r="FF17" s="131">
        <v>201382763</v>
      </c>
      <c r="FG17" s="131">
        <v>252713981</v>
      </c>
      <c r="FH17" s="131">
        <v>185724781</v>
      </c>
      <c r="FI17" s="132">
        <v>972729198</v>
      </c>
      <c r="FJ17" s="169">
        <v>1040994465</v>
      </c>
    </row>
    <row r="18" spans="1:166" ht="18" customHeight="1" x14ac:dyDescent="0.15">
      <c r="A18" s="66" t="s">
        <v>14</v>
      </c>
      <c r="B18" s="157">
        <v>43077</v>
      </c>
      <c r="C18" s="158">
        <v>0</v>
      </c>
      <c r="D18" s="159">
        <v>43077</v>
      </c>
      <c r="E18" s="172">
        <v>0</v>
      </c>
      <c r="F18" s="158">
        <v>7564334</v>
      </c>
      <c r="G18" s="173">
        <v>12039169</v>
      </c>
      <c r="H18" s="159">
        <v>11935994</v>
      </c>
      <c r="I18" s="158">
        <v>11781769</v>
      </c>
      <c r="J18" s="159">
        <v>7310298</v>
      </c>
      <c r="K18" s="174">
        <v>50631564</v>
      </c>
      <c r="L18" s="165">
        <v>50674641</v>
      </c>
      <c r="M18" s="270">
        <v>0</v>
      </c>
      <c r="N18" s="277">
        <v>0</v>
      </c>
      <c r="O18" s="278">
        <v>0</v>
      </c>
      <c r="P18" s="166"/>
      <c r="Q18" s="131">
        <v>72225</v>
      </c>
      <c r="R18" s="131">
        <v>0</v>
      </c>
      <c r="S18" s="131">
        <v>0</v>
      </c>
      <c r="T18" s="131">
        <v>240653</v>
      </c>
      <c r="U18" s="131">
        <v>66744</v>
      </c>
      <c r="V18" s="167">
        <v>379622</v>
      </c>
      <c r="W18" s="374">
        <v>379622</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4282975</v>
      </c>
      <c r="AN18" s="131">
        <v>5136174</v>
      </c>
      <c r="AO18" s="131">
        <v>4719289</v>
      </c>
      <c r="AP18" s="131">
        <v>3116576</v>
      </c>
      <c r="AQ18" s="131">
        <v>1753088</v>
      </c>
      <c r="AR18" s="132">
        <v>19008102</v>
      </c>
      <c r="AS18" s="374">
        <v>19008102</v>
      </c>
      <c r="AT18" s="168">
        <v>0</v>
      </c>
      <c r="AU18" s="131">
        <v>0</v>
      </c>
      <c r="AV18" s="167">
        <v>0</v>
      </c>
      <c r="AW18" s="130">
        <v>0</v>
      </c>
      <c r="AX18" s="131">
        <v>402470</v>
      </c>
      <c r="AY18" s="131">
        <v>761528</v>
      </c>
      <c r="AZ18" s="131">
        <v>1123774</v>
      </c>
      <c r="BA18" s="131">
        <v>924387</v>
      </c>
      <c r="BB18" s="131">
        <v>1546165</v>
      </c>
      <c r="BC18" s="132">
        <v>4758324</v>
      </c>
      <c r="BD18" s="374">
        <v>4758324</v>
      </c>
      <c r="BE18" s="273">
        <v>43077</v>
      </c>
      <c r="BF18" s="267">
        <v>0</v>
      </c>
      <c r="BG18" s="132">
        <v>43077</v>
      </c>
      <c r="BH18" s="130">
        <v>0</v>
      </c>
      <c r="BI18" s="131">
        <v>820663</v>
      </c>
      <c r="BJ18" s="131">
        <v>520913</v>
      </c>
      <c r="BK18" s="131">
        <v>737483</v>
      </c>
      <c r="BL18" s="131">
        <v>263419</v>
      </c>
      <c r="BM18" s="131">
        <v>260398</v>
      </c>
      <c r="BN18" s="132">
        <v>2602876</v>
      </c>
      <c r="BO18" s="169">
        <v>2645953</v>
      </c>
      <c r="BP18" s="270">
        <v>0</v>
      </c>
      <c r="BQ18" s="277">
        <v>0</v>
      </c>
      <c r="BR18" s="278">
        <v>0</v>
      </c>
      <c r="BS18" s="166"/>
      <c r="BT18" s="131">
        <v>1834134</v>
      </c>
      <c r="BU18" s="131">
        <v>5238486</v>
      </c>
      <c r="BV18" s="131">
        <v>4362353</v>
      </c>
      <c r="BW18" s="131">
        <v>5497305</v>
      </c>
      <c r="BX18" s="131">
        <v>2279544</v>
      </c>
      <c r="BY18" s="132">
        <v>19211822</v>
      </c>
      <c r="BZ18" s="374">
        <v>19211822</v>
      </c>
      <c r="CA18" s="168">
        <v>0</v>
      </c>
      <c r="CB18" s="131">
        <v>0</v>
      </c>
      <c r="CC18" s="132">
        <v>0</v>
      </c>
      <c r="CD18" s="171"/>
      <c r="CE18" s="131">
        <v>151867</v>
      </c>
      <c r="CF18" s="131">
        <v>382068</v>
      </c>
      <c r="CG18" s="131">
        <v>993095</v>
      </c>
      <c r="CH18" s="131">
        <v>1739429</v>
      </c>
      <c r="CI18" s="131">
        <v>1404359</v>
      </c>
      <c r="CJ18" s="132">
        <v>4670818</v>
      </c>
      <c r="CK18" s="133">
        <v>4670818</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5057557</v>
      </c>
      <c r="DM18" s="131">
        <v>11007874</v>
      </c>
      <c r="DN18" s="131">
        <v>24712859</v>
      </c>
      <c r="DO18" s="131">
        <v>44840988</v>
      </c>
      <c r="DP18" s="131">
        <v>46855827</v>
      </c>
      <c r="DQ18" s="132">
        <v>132475105</v>
      </c>
      <c r="DR18" s="169">
        <v>132475105</v>
      </c>
      <c r="DS18" s="168">
        <v>0</v>
      </c>
      <c r="DT18" s="131">
        <v>0</v>
      </c>
      <c r="DU18" s="132">
        <v>0</v>
      </c>
      <c r="DV18" s="171"/>
      <c r="DW18" s="131">
        <v>634342</v>
      </c>
      <c r="DX18" s="131">
        <v>1136217</v>
      </c>
      <c r="DY18" s="131">
        <v>13128882</v>
      </c>
      <c r="DZ18" s="131">
        <v>30702779</v>
      </c>
      <c r="EA18" s="131">
        <v>38275807</v>
      </c>
      <c r="EB18" s="132">
        <v>83878027</v>
      </c>
      <c r="EC18" s="169">
        <v>83878027</v>
      </c>
      <c r="ED18" s="168">
        <v>0</v>
      </c>
      <c r="EE18" s="131">
        <v>0</v>
      </c>
      <c r="EF18" s="132">
        <v>0</v>
      </c>
      <c r="EG18" s="171"/>
      <c r="EH18" s="131">
        <v>4423215</v>
      </c>
      <c r="EI18" s="131">
        <v>9871657</v>
      </c>
      <c r="EJ18" s="131">
        <v>11583977</v>
      </c>
      <c r="EK18" s="131">
        <v>13795674</v>
      </c>
      <c r="EL18" s="131">
        <v>6966611</v>
      </c>
      <c r="EM18" s="132">
        <v>46641134</v>
      </c>
      <c r="EN18" s="374">
        <v>46641134</v>
      </c>
      <c r="EO18" s="168">
        <v>0</v>
      </c>
      <c r="EP18" s="131">
        <v>0</v>
      </c>
      <c r="EQ18" s="132">
        <v>0</v>
      </c>
      <c r="ER18" s="171"/>
      <c r="ES18" s="131">
        <v>0</v>
      </c>
      <c r="ET18" s="131">
        <v>0</v>
      </c>
      <c r="EU18" s="131">
        <v>0</v>
      </c>
      <c r="EV18" s="131">
        <v>342535</v>
      </c>
      <c r="EW18" s="131">
        <v>1613409</v>
      </c>
      <c r="EX18" s="132">
        <v>1955944</v>
      </c>
      <c r="EY18" s="133">
        <v>1955944</v>
      </c>
      <c r="EZ18" s="168">
        <v>6463375</v>
      </c>
      <c r="FA18" s="131">
        <v>13120722</v>
      </c>
      <c r="FB18" s="167">
        <v>19584097</v>
      </c>
      <c r="FC18" s="130">
        <v>0</v>
      </c>
      <c r="FD18" s="131">
        <v>50553595</v>
      </c>
      <c r="FE18" s="131">
        <v>85901422</v>
      </c>
      <c r="FF18" s="131">
        <v>89772943</v>
      </c>
      <c r="FG18" s="131">
        <v>105623169</v>
      </c>
      <c r="FH18" s="131">
        <v>92993895</v>
      </c>
      <c r="FI18" s="132">
        <v>424845024</v>
      </c>
      <c r="FJ18" s="169">
        <v>444429121</v>
      </c>
    </row>
    <row r="19" spans="1:166" ht="18" customHeight="1" x14ac:dyDescent="0.15">
      <c r="A19" s="66" t="s">
        <v>16</v>
      </c>
      <c r="B19" s="176">
        <v>169015</v>
      </c>
      <c r="C19" s="161">
        <v>767312</v>
      </c>
      <c r="D19" s="176">
        <v>936327</v>
      </c>
      <c r="E19" s="160">
        <v>0</v>
      </c>
      <c r="F19" s="161">
        <v>10402696</v>
      </c>
      <c r="G19" s="162">
        <v>16219195</v>
      </c>
      <c r="H19" s="163">
        <v>19608394</v>
      </c>
      <c r="I19" s="161">
        <v>14063913</v>
      </c>
      <c r="J19" s="163">
        <v>9558058</v>
      </c>
      <c r="K19" s="164">
        <v>69852256</v>
      </c>
      <c r="L19" s="176">
        <v>70788583</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2909244</v>
      </c>
      <c r="AN19" s="131">
        <v>3451596</v>
      </c>
      <c r="AO19" s="131">
        <v>2718640</v>
      </c>
      <c r="AP19" s="131">
        <v>915450</v>
      </c>
      <c r="AQ19" s="131">
        <v>106931</v>
      </c>
      <c r="AR19" s="132">
        <v>10101861</v>
      </c>
      <c r="AS19" s="374">
        <v>10101861</v>
      </c>
      <c r="AT19" s="168">
        <v>33543</v>
      </c>
      <c r="AU19" s="131">
        <v>0</v>
      </c>
      <c r="AV19" s="167">
        <v>33543</v>
      </c>
      <c r="AW19" s="130">
        <v>0</v>
      </c>
      <c r="AX19" s="131">
        <v>626578</v>
      </c>
      <c r="AY19" s="131">
        <v>825259</v>
      </c>
      <c r="AZ19" s="131">
        <v>431380</v>
      </c>
      <c r="BA19" s="131">
        <v>1331028</v>
      </c>
      <c r="BB19" s="131">
        <v>397314</v>
      </c>
      <c r="BC19" s="132">
        <v>3611559</v>
      </c>
      <c r="BD19" s="374">
        <v>3645102</v>
      </c>
      <c r="BE19" s="273">
        <v>135472</v>
      </c>
      <c r="BF19" s="267">
        <v>528881</v>
      </c>
      <c r="BG19" s="132">
        <v>664353</v>
      </c>
      <c r="BH19" s="130">
        <v>0</v>
      </c>
      <c r="BI19" s="131">
        <v>1309638</v>
      </c>
      <c r="BJ19" s="131">
        <v>1880479</v>
      </c>
      <c r="BK19" s="131">
        <v>3614640</v>
      </c>
      <c r="BL19" s="131">
        <v>1855476</v>
      </c>
      <c r="BM19" s="131">
        <v>884942</v>
      </c>
      <c r="BN19" s="132">
        <v>9545175</v>
      </c>
      <c r="BO19" s="169">
        <v>10209528</v>
      </c>
      <c r="BP19" s="270">
        <v>0</v>
      </c>
      <c r="BQ19" s="277">
        <v>238431</v>
      </c>
      <c r="BR19" s="278">
        <v>238431</v>
      </c>
      <c r="BS19" s="166"/>
      <c r="BT19" s="131">
        <v>5557236</v>
      </c>
      <c r="BU19" s="131">
        <v>9826480</v>
      </c>
      <c r="BV19" s="131">
        <v>12378471</v>
      </c>
      <c r="BW19" s="131">
        <v>6082546</v>
      </c>
      <c r="BX19" s="131">
        <v>5198841</v>
      </c>
      <c r="BY19" s="132">
        <v>39043574</v>
      </c>
      <c r="BZ19" s="374">
        <v>39282005</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235381</v>
      </c>
      <c r="CR19" s="131">
        <v>465263</v>
      </c>
      <c r="CS19" s="131">
        <v>3879413</v>
      </c>
      <c r="CT19" s="131">
        <v>2970030</v>
      </c>
      <c r="CU19" s="132">
        <v>7550087</v>
      </c>
      <c r="CV19" s="374">
        <v>7550087</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5367736</v>
      </c>
      <c r="DM19" s="131">
        <v>7576931</v>
      </c>
      <c r="DN19" s="131">
        <v>26092857</v>
      </c>
      <c r="DO19" s="131">
        <v>38420775</v>
      </c>
      <c r="DP19" s="131">
        <v>29217219</v>
      </c>
      <c r="DQ19" s="132">
        <v>106675518</v>
      </c>
      <c r="DR19" s="169">
        <v>106675518</v>
      </c>
      <c r="DS19" s="168">
        <v>0</v>
      </c>
      <c r="DT19" s="131">
        <v>0</v>
      </c>
      <c r="DU19" s="132">
        <v>0</v>
      </c>
      <c r="DV19" s="171"/>
      <c r="DW19" s="131">
        <v>0</v>
      </c>
      <c r="DX19" s="131">
        <v>863760</v>
      </c>
      <c r="DY19" s="131">
        <v>13648519</v>
      </c>
      <c r="DZ19" s="131">
        <v>24991572</v>
      </c>
      <c r="EA19" s="131">
        <v>19943160</v>
      </c>
      <c r="EB19" s="132">
        <v>59447011</v>
      </c>
      <c r="EC19" s="169">
        <v>59447011</v>
      </c>
      <c r="ED19" s="168">
        <v>0</v>
      </c>
      <c r="EE19" s="131">
        <v>0</v>
      </c>
      <c r="EF19" s="132">
        <v>0</v>
      </c>
      <c r="EG19" s="171"/>
      <c r="EH19" s="131">
        <v>5367736</v>
      </c>
      <c r="EI19" s="131">
        <v>6713171</v>
      </c>
      <c r="EJ19" s="131">
        <v>12444338</v>
      </c>
      <c r="EK19" s="131">
        <v>13429203</v>
      </c>
      <c r="EL19" s="131">
        <v>8887329</v>
      </c>
      <c r="EM19" s="132">
        <v>46841777</v>
      </c>
      <c r="EN19" s="374">
        <v>46841777</v>
      </c>
      <c r="EO19" s="168">
        <v>0</v>
      </c>
      <c r="EP19" s="131">
        <v>0</v>
      </c>
      <c r="EQ19" s="132">
        <v>0</v>
      </c>
      <c r="ER19" s="171"/>
      <c r="ES19" s="131">
        <v>0</v>
      </c>
      <c r="ET19" s="131">
        <v>0</v>
      </c>
      <c r="EU19" s="131">
        <v>0</v>
      </c>
      <c r="EV19" s="131">
        <v>0</v>
      </c>
      <c r="EW19" s="131">
        <v>386730</v>
      </c>
      <c r="EX19" s="132">
        <v>386730</v>
      </c>
      <c r="EY19" s="133">
        <v>386730</v>
      </c>
      <c r="EZ19" s="168">
        <v>4169827</v>
      </c>
      <c r="FA19" s="131">
        <v>9061244</v>
      </c>
      <c r="FB19" s="167">
        <v>13231071</v>
      </c>
      <c r="FC19" s="130">
        <v>0</v>
      </c>
      <c r="FD19" s="131">
        <v>43847943</v>
      </c>
      <c r="FE19" s="131">
        <v>66007230</v>
      </c>
      <c r="FF19" s="131">
        <v>85427645</v>
      </c>
      <c r="FG19" s="131">
        <v>89389190</v>
      </c>
      <c r="FH19" s="131">
        <v>62295496</v>
      </c>
      <c r="FI19" s="132">
        <v>346967504</v>
      </c>
      <c r="FJ19" s="169">
        <v>360198575</v>
      </c>
    </row>
    <row r="20" spans="1:166" ht="18" customHeight="1" x14ac:dyDescent="0.15">
      <c r="A20" s="66" t="s">
        <v>17</v>
      </c>
      <c r="B20" s="157">
        <v>0</v>
      </c>
      <c r="C20" s="158">
        <v>0</v>
      </c>
      <c r="D20" s="159">
        <v>0</v>
      </c>
      <c r="E20" s="172">
        <v>0</v>
      </c>
      <c r="F20" s="158">
        <v>17359179</v>
      </c>
      <c r="G20" s="173">
        <v>25346632</v>
      </c>
      <c r="H20" s="159">
        <v>24181737</v>
      </c>
      <c r="I20" s="158">
        <v>19868259</v>
      </c>
      <c r="J20" s="159">
        <v>16551612</v>
      </c>
      <c r="K20" s="174">
        <v>103307419</v>
      </c>
      <c r="L20" s="165">
        <v>103307419</v>
      </c>
      <c r="M20" s="270">
        <v>0</v>
      </c>
      <c r="N20" s="277">
        <v>0</v>
      </c>
      <c r="O20" s="278">
        <v>0</v>
      </c>
      <c r="P20" s="166"/>
      <c r="Q20" s="131">
        <v>0</v>
      </c>
      <c r="R20" s="131">
        <v>0</v>
      </c>
      <c r="S20" s="131">
        <v>0</v>
      </c>
      <c r="T20" s="131">
        <v>0</v>
      </c>
      <c r="U20" s="131">
        <v>259804</v>
      </c>
      <c r="V20" s="167">
        <v>259804</v>
      </c>
      <c r="W20" s="374">
        <v>259804</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10109699</v>
      </c>
      <c r="AN20" s="131">
        <v>12484171</v>
      </c>
      <c r="AO20" s="131">
        <v>7938393</v>
      </c>
      <c r="AP20" s="131">
        <v>5543936</v>
      </c>
      <c r="AQ20" s="131">
        <v>2488595</v>
      </c>
      <c r="AR20" s="132">
        <v>38564794</v>
      </c>
      <c r="AS20" s="374">
        <v>38564794</v>
      </c>
      <c r="AT20" s="168">
        <v>0</v>
      </c>
      <c r="AU20" s="131">
        <v>0</v>
      </c>
      <c r="AV20" s="167">
        <v>0</v>
      </c>
      <c r="AW20" s="130">
        <v>0</v>
      </c>
      <c r="AX20" s="131">
        <v>754608</v>
      </c>
      <c r="AY20" s="131">
        <v>1607886</v>
      </c>
      <c r="AZ20" s="131">
        <v>1582818</v>
      </c>
      <c r="BA20" s="131">
        <v>1323983</v>
      </c>
      <c r="BB20" s="131">
        <v>829091</v>
      </c>
      <c r="BC20" s="132">
        <v>6098386</v>
      </c>
      <c r="BD20" s="374">
        <v>6098386</v>
      </c>
      <c r="BE20" s="273">
        <v>0</v>
      </c>
      <c r="BF20" s="267">
        <v>0</v>
      </c>
      <c r="BG20" s="132">
        <v>0</v>
      </c>
      <c r="BH20" s="130">
        <v>0</v>
      </c>
      <c r="BI20" s="131">
        <v>287107</v>
      </c>
      <c r="BJ20" s="131">
        <v>1056821</v>
      </c>
      <c r="BK20" s="131">
        <v>2615860</v>
      </c>
      <c r="BL20" s="131">
        <v>2668519</v>
      </c>
      <c r="BM20" s="131">
        <v>1511958</v>
      </c>
      <c r="BN20" s="132">
        <v>8140265</v>
      </c>
      <c r="BO20" s="169">
        <v>8140265</v>
      </c>
      <c r="BP20" s="270">
        <v>0</v>
      </c>
      <c r="BQ20" s="277">
        <v>0</v>
      </c>
      <c r="BR20" s="278">
        <v>0</v>
      </c>
      <c r="BS20" s="166"/>
      <c r="BT20" s="131">
        <v>6089293</v>
      </c>
      <c r="BU20" s="131">
        <v>8670098</v>
      </c>
      <c r="BV20" s="131">
        <v>10172976</v>
      </c>
      <c r="BW20" s="131">
        <v>5568959</v>
      </c>
      <c r="BX20" s="131">
        <v>8062622</v>
      </c>
      <c r="BY20" s="132">
        <v>38563948</v>
      </c>
      <c r="BZ20" s="374">
        <v>38563948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437701</v>
      </c>
      <c r="CR20" s="131">
        <v>1612380</v>
      </c>
      <c r="CS20" s="131">
        <v>3702218</v>
      </c>
      <c r="CT20" s="131">
        <v>2477143</v>
      </c>
      <c r="CU20" s="132">
        <v>8229442</v>
      </c>
      <c r="CV20" s="374">
        <v>8229442</v>
      </c>
      <c r="CW20" s="168">
        <v>0</v>
      </c>
      <c r="CX20" s="131">
        <v>0</v>
      </c>
      <c r="CY20" s="132">
        <v>0</v>
      </c>
      <c r="CZ20" s="171"/>
      <c r="DA20" s="131">
        <v>118472</v>
      </c>
      <c r="DB20" s="131">
        <v>1089955</v>
      </c>
      <c r="DC20" s="131">
        <v>259310</v>
      </c>
      <c r="DD20" s="131">
        <v>1060644</v>
      </c>
      <c r="DE20" s="131">
        <v>922399</v>
      </c>
      <c r="DF20" s="132">
        <v>3450780</v>
      </c>
      <c r="DG20" s="133">
        <v>3450780</v>
      </c>
      <c r="DH20" s="168">
        <v>0</v>
      </c>
      <c r="DI20" s="131">
        <v>0</v>
      </c>
      <c r="DJ20" s="132">
        <v>0</v>
      </c>
      <c r="DK20" s="171"/>
      <c r="DL20" s="131">
        <v>15059725</v>
      </c>
      <c r="DM20" s="131">
        <v>28158429</v>
      </c>
      <c r="DN20" s="131">
        <v>70703680</v>
      </c>
      <c r="DO20" s="131">
        <v>91099364</v>
      </c>
      <c r="DP20" s="131">
        <v>79549318</v>
      </c>
      <c r="DQ20" s="132">
        <v>284570516</v>
      </c>
      <c r="DR20" s="169">
        <v>284570516</v>
      </c>
      <c r="DS20" s="168">
        <v>0</v>
      </c>
      <c r="DT20" s="131">
        <v>0</v>
      </c>
      <c r="DU20" s="132">
        <v>0</v>
      </c>
      <c r="DV20" s="171"/>
      <c r="DW20" s="131">
        <v>3706238</v>
      </c>
      <c r="DX20" s="131">
        <v>5775918</v>
      </c>
      <c r="DY20" s="131">
        <v>38459752</v>
      </c>
      <c r="DZ20" s="131">
        <v>58123572</v>
      </c>
      <c r="EA20" s="131">
        <v>55979697</v>
      </c>
      <c r="EB20" s="132">
        <v>162045177</v>
      </c>
      <c r="EC20" s="169">
        <v>162045177</v>
      </c>
      <c r="ED20" s="168">
        <v>0</v>
      </c>
      <c r="EE20" s="131">
        <v>0</v>
      </c>
      <c r="EF20" s="132">
        <v>0</v>
      </c>
      <c r="EG20" s="171"/>
      <c r="EH20" s="131">
        <v>11353487</v>
      </c>
      <c r="EI20" s="131">
        <v>22382511</v>
      </c>
      <c r="EJ20" s="131">
        <v>32243928</v>
      </c>
      <c r="EK20" s="131">
        <v>31936500</v>
      </c>
      <c r="EL20" s="131">
        <v>21333744</v>
      </c>
      <c r="EM20" s="132">
        <v>119250170</v>
      </c>
      <c r="EN20" s="374">
        <v>119250170</v>
      </c>
      <c r="EO20" s="168">
        <v>0</v>
      </c>
      <c r="EP20" s="131">
        <v>0</v>
      </c>
      <c r="EQ20" s="132">
        <v>0</v>
      </c>
      <c r="ER20" s="171"/>
      <c r="ES20" s="131">
        <v>0</v>
      </c>
      <c r="ET20" s="131">
        <v>0</v>
      </c>
      <c r="EU20" s="131">
        <v>0</v>
      </c>
      <c r="EV20" s="131">
        <v>1039292</v>
      </c>
      <c r="EW20" s="131">
        <v>2235877</v>
      </c>
      <c r="EX20" s="132">
        <v>3275169</v>
      </c>
      <c r="EY20" s="133">
        <v>3275169</v>
      </c>
      <c r="EZ20" s="168">
        <v>3463011</v>
      </c>
      <c r="FA20" s="131">
        <v>9645550</v>
      </c>
      <c r="FB20" s="167">
        <v>13108561</v>
      </c>
      <c r="FC20" s="130">
        <v>0</v>
      </c>
      <c r="FD20" s="131">
        <v>111727785</v>
      </c>
      <c r="FE20" s="131">
        <v>152467580</v>
      </c>
      <c r="FF20" s="131">
        <v>180720400</v>
      </c>
      <c r="FG20" s="131">
        <v>188620953</v>
      </c>
      <c r="FH20" s="131">
        <v>166185264</v>
      </c>
      <c r="FI20" s="132">
        <v>799721982</v>
      </c>
      <c r="FJ20" s="169">
        <v>812830543</v>
      </c>
    </row>
    <row r="21" spans="1:166" ht="18" customHeight="1" x14ac:dyDescent="0.15">
      <c r="A21" s="66" t="s">
        <v>18</v>
      </c>
      <c r="B21" s="176">
        <v>133679</v>
      </c>
      <c r="C21" s="161">
        <v>83275</v>
      </c>
      <c r="D21" s="176">
        <v>216954</v>
      </c>
      <c r="E21" s="160">
        <v>0</v>
      </c>
      <c r="F21" s="161">
        <v>21718165</v>
      </c>
      <c r="G21" s="162">
        <v>31134145</v>
      </c>
      <c r="H21" s="163">
        <v>36725764</v>
      </c>
      <c r="I21" s="161">
        <v>30482468</v>
      </c>
      <c r="J21" s="163">
        <v>22822931</v>
      </c>
      <c r="K21" s="164">
        <v>142883473</v>
      </c>
      <c r="L21" s="176">
        <v>143100427</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11803496</v>
      </c>
      <c r="AN21" s="131">
        <v>15331822</v>
      </c>
      <c r="AO21" s="131">
        <v>15034642</v>
      </c>
      <c r="AP21" s="131">
        <v>13734917</v>
      </c>
      <c r="AQ21" s="131">
        <v>10918611</v>
      </c>
      <c r="AR21" s="132">
        <v>66823488</v>
      </c>
      <c r="AS21" s="374">
        <v>66823488</v>
      </c>
      <c r="AT21" s="168">
        <v>45753</v>
      </c>
      <c r="AU21" s="131">
        <v>0</v>
      </c>
      <c r="AV21" s="167">
        <v>45753</v>
      </c>
      <c r="AW21" s="130">
        <v>0</v>
      </c>
      <c r="AX21" s="131">
        <v>765549</v>
      </c>
      <c r="AY21" s="131">
        <v>2645692</v>
      </c>
      <c r="AZ21" s="131">
        <v>1509198</v>
      </c>
      <c r="BA21" s="131">
        <v>811631</v>
      </c>
      <c r="BB21" s="131">
        <v>0</v>
      </c>
      <c r="BC21" s="132">
        <v>5732070</v>
      </c>
      <c r="BD21" s="374">
        <v>5777823</v>
      </c>
      <c r="BE21" s="273">
        <v>87926</v>
      </c>
      <c r="BF21" s="267">
        <v>83275</v>
      </c>
      <c r="BG21" s="132">
        <v>171201</v>
      </c>
      <c r="BH21" s="130">
        <v>0</v>
      </c>
      <c r="BI21" s="131">
        <v>1440170</v>
      </c>
      <c r="BJ21" s="131">
        <v>2056300</v>
      </c>
      <c r="BK21" s="131">
        <v>3596714</v>
      </c>
      <c r="BL21" s="131">
        <v>1617860</v>
      </c>
      <c r="BM21" s="131">
        <v>1236415</v>
      </c>
      <c r="BN21" s="132">
        <v>9947459</v>
      </c>
      <c r="BO21" s="169">
        <v>10118660</v>
      </c>
      <c r="BP21" s="270">
        <v>0</v>
      </c>
      <c r="BQ21" s="277">
        <v>0</v>
      </c>
      <c r="BR21" s="278">
        <v>0</v>
      </c>
      <c r="BS21" s="166"/>
      <c r="BT21" s="131">
        <v>7061897</v>
      </c>
      <c r="BU21" s="131">
        <v>10072290</v>
      </c>
      <c r="BV21" s="131">
        <v>14832658</v>
      </c>
      <c r="BW21" s="131">
        <v>10650857</v>
      </c>
      <c r="BX21" s="131">
        <v>7016296</v>
      </c>
      <c r="BY21" s="132">
        <v>49633998</v>
      </c>
      <c r="BZ21" s="374">
        <v>49633998</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263046</v>
      </c>
      <c r="CQ21" s="131">
        <v>0</v>
      </c>
      <c r="CR21" s="131">
        <v>1196140</v>
      </c>
      <c r="CS21" s="131">
        <v>1565769</v>
      </c>
      <c r="CT21" s="131">
        <v>1355396</v>
      </c>
      <c r="CU21" s="132">
        <v>4380351</v>
      </c>
      <c r="CV21" s="374">
        <v>4380351</v>
      </c>
      <c r="CW21" s="168">
        <v>0</v>
      </c>
      <c r="CX21" s="131">
        <v>0</v>
      </c>
      <c r="CY21" s="132">
        <v>0</v>
      </c>
      <c r="CZ21" s="171"/>
      <c r="DA21" s="131">
        <v>384007</v>
      </c>
      <c r="DB21" s="131">
        <v>1028041</v>
      </c>
      <c r="DC21" s="131">
        <v>556412</v>
      </c>
      <c r="DD21" s="131">
        <v>2101434</v>
      </c>
      <c r="DE21" s="131">
        <v>2296213</v>
      </c>
      <c r="DF21" s="132">
        <v>6366107</v>
      </c>
      <c r="DG21" s="133">
        <v>6366107</v>
      </c>
      <c r="DH21" s="168">
        <v>0</v>
      </c>
      <c r="DI21" s="131">
        <v>0</v>
      </c>
      <c r="DJ21" s="132">
        <v>0</v>
      </c>
      <c r="DK21" s="171"/>
      <c r="DL21" s="131">
        <v>14462941</v>
      </c>
      <c r="DM21" s="131">
        <v>35605520</v>
      </c>
      <c r="DN21" s="131">
        <v>69056239</v>
      </c>
      <c r="DO21" s="131">
        <v>88815391</v>
      </c>
      <c r="DP21" s="131">
        <v>84087522</v>
      </c>
      <c r="DQ21" s="132">
        <v>292027613</v>
      </c>
      <c r="DR21" s="169">
        <v>292027613</v>
      </c>
      <c r="DS21" s="168">
        <v>0</v>
      </c>
      <c r="DT21" s="131">
        <v>0</v>
      </c>
      <c r="DU21" s="132">
        <v>0</v>
      </c>
      <c r="DV21" s="171"/>
      <c r="DW21" s="131">
        <v>3153488</v>
      </c>
      <c r="DX21" s="131">
        <v>9516575</v>
      </c>
      <c r="DY21" s="131">
        <v>39063873</v>
      </c>
      <c r="DZ21" s="131">
        <v>56167322</v>
      </c>
      <c r="EA21" s="131">
        <v>54098562</v>
      </c>
      <c r="EB21" s="132">
        <v>161999820</v>
      </c>
      <c r="EC21" s="169">
        <v>161999820</v>
      </c>
      <c r="ED21" s="168">
        <v>0</v>
      </c>
      <c r="EE21" s="131">
        <v>0</v>
      </c>
      <c r="EF21" s="132">
        <v>0</v>
      </c>
      <c r="EG21" s="171"/>
      <c r="EH21" s="131">
        <v>11309453</v>
      </c>
      <c r="EI21" s="131">
        <v>26088945</v>
      </c>
      <c r="EJ21" s="131">
        <v>29651461</v>
      </c>
      <c r="EK21" s="131">
        <v>29793458</v>
      </c>
      <c r="EL21" s="131">
        <v>24641432</v>
      </c>
      <c r="EM21" s="132">
        <v>121484749</v>
      </c>
      <c r="EN21" s="374">
        <v>121484749</v>
      </c>
      <c r="EO21" s="168">
        <v>0</v>
      </c>
      <c r="EP21" s="131">
        <v>0</v>
      </c>
      <c r="EQ21" s="132">
        <v>0</v>
      </c>
      <c r="ER21" s="171"/>
      <c r="ES21" s="131">
        <v>0</v>
      </c>
      <c r="ET21" s="131">
        <v>0</v>
      </c>
      <c r="EU21" s="131">
        <v>340905</v>
      </c>
      <c r="EV21" s="131">
        <v>2854611</v>
      </c>
      <c r="EW21" s="131">
        <v>5347528</v>
      </c>
      <c r="EX21" s="132">
        <v>8543044</v>
      </c>
      <c r="EY21" s="133">
        <v>8543044</v>
      </c>
      <c r="EZ21" s="168">
        <v>4561358</v>
      </c>
      <c r="FA21" s="131">
        <v>9287114</v>
      </c>
      <c r="FB21" s="167">
        <v>13848472</v>
      </c>
      <c r="FC21" s="130">
        <v>0</v>
      </c>
      <c r="FD21" s="131">
        <v>124265311</v>
      </c>
      <c r="FE21" s="131">
        <v>178805367</v>
      </c>
      <c r="FF21" s="131">
        <v>203218607</v>
      </c>
      <c r="FG21" s="131">
        <v>206428151</v>
      </c>
      <c r="FH21" s="131">
        <v>182731046</v>
      </c>
      <c r="FI21" s="132">
        <v>895448482</v>
      </c>
      <c r="FJ21" s="169">
        <v>909296954</v>
      </c>
    </row>
    <row r="22" spans="1:166" ht="18" customHeight="1" x14ac:dyDescent="0.15">
      <c r="A22" s="66" t="s">
        <v>19</v>
      </c>
      <c r="B22" s="157">
        <v>446094</v>
      </c>
      <c r="C22" s="158">
        <v>1614863</v>
      </c>
      <c r="D22" s="159">
        <v>2060957</v>
      </c>
      <c r="E22" s="172">
        <v>0</v>
      </c>
      <c r="F22" s="158">
        <v>28839896</v>
      </c>
      <c r="G22" s="173">
        <v>41857056</v>
      </c>
      <c r="H22" s="159">
        <v>47557089</v>
      </c>
      <c r="I22" s="158">
        <v>29187550</v>
      </c>
      <c r="J22" s="159">
        <v>17430343</v>
      </c>
      <c r="K22" s="174">
        <v>164871934</v>
      </c>
      <c r="L22" s="165">
        <v>166932891</v>
      </c>
      <c r="M22" s="270">
        <v>0</v>
      </c>
      <c r="N22" s="277">
        <v>0</v>
      </c>
      <c r="O22" s="278">
        <v>0</v>
      </c>
      <c r="P22" s="166"/>
      <c r="Q22" s="131">
        <v>62818</v>
      </c>
      <c r="R22" s="131">
        <v>0</v>
      </c>
      <c r="S22" s="131">
        <v>0</v>
      </c>
      <c r="T22" s="131">
        <v>247194</v>
      </c>
      <c r="U22" s="131">
        <v>300807</v>
      </c>
      <c r="V22" s="167">
        <v>610819</v>
      </c>
      <c r="W22" s="374">
        <v>610819</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12424723</v>
      </c>
      <c r="AN22" s="131">
        <v>13835382</v>
      </c>
      <c r="AO22" s="131">
        <v>10932318</v>
      </c>
      <c r="AP22" s="131">
        <v>5840450</v>
      </c>
      <c r="AQ22" s="131">
        <v>2864351</v>
      </c>
      <c r="AR22" s="132">
        <v>45897224</v>
      </c>
      <c r="AS22" s="374">
        <v>45897224</v>
      </c>
      <c r="AT22" s="168">
        <v>24658</v>
      </c>
      <c r="AU22" s="131">
        <v>0</v>
      </c>
      <c r="AV22" s="167">
        <v>24658</v>
      </c>
      <c r="AW22" s="130">
        <v>0</v>
      </c>
      <c r="AX22" s="131">
        <v>743878</v>
      </c>
      <c r="AY22" s="131">
        <v>849428</v>
      </c>
      <c r="AZ22" s="131">
        <v>2918007</v>
      </c>
      <c r="BA22" s="131">
        <v>1293443</v>
      </c>
      <c r="BB22" s="131">
        <v>1850588</v>
      </c>
      <c r="BC22" s="132">
        <v>7655344</v>
      </c>
      <c r="BD22" s="374">
        <v>7680002</v>
      </c>
      <c r="BE22" s="273">
        <v>421436</v>
      </c>
      <c r="BF22" s="267">
        <v>650233</v>
      </c>
      <c r="BG22" s="132">
        <v>1071669</v>
      </c>
      <c r="BH22" s="130">
        <v>0</v>
      </c>
      <c r="BI22" s="131">
        <v>4947452</v>
      </c>
      <c r="BJ22" s="131">
        <v>7395848</v>
      </c>
      <c r="BK22" s="131">
        <v>6841647</v>
      </c>
      <c r="BL22" s="131">
        <v>6186165</v>
      </c>
      <c r="BM22" s="131">
        <v>3757106</v>
      </c>
      <c r="BN22" s="132">
        <v>29128218</v>
      </c>
      <c r="BO22" s="169">
        <v>30199887</v>
      </c>
      <c r="BP22" s="270">
        <v>0</v>
      </c>
      <c r="BQ22" s="277">
        <v>964630</v>
      </c>
      <c r="BR22" s="278">
        <v>964630</v>
      </c>
      <c r="BS22" s="166"/>
      <c r="BT22" s="131">
        <v>10449159</v>
      </c>
      <c r="BU22" s="131">
        <v>19776398</v>
      </c>
      <c r="BV22" s="131">
        <v>25847508</v>
      </c>
      <c r="BW22" s="131">
        <v>12399178</v>
      </c>
      <c r="BX22" s="131">
        <v>7503226</v>
      </c>
      <c r="BY22" s="132">
        <v>75975469</v>
      </c>
      <c r="BZ22" s="374">
        <v>76940099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211866</v>
      </c>
      <c r="CQ22" s="131">
        <v>0</v>
      </c>
      <c r="CR22" s="131">
        <v>1017609</v>
      </c>
      <c r="CS22" s="131">
        <v>3221120</v>
      </c>
      <c r="CT22" s="131">
        <v>1154265</v>
      </c>
      <c r="CU22" s="132">
        <v>5604860</v>
      </c>
      <c r="CV22" s="374">
        <v>5604860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12654178</v>
      </c>
      <c r="DM22" s="131">
        <v>26700290</v>
      </c>
      <c r="DN22" s="131">
        <v>66983913</v>
      </c>
      <c r="DO22" s="131">
        <v>104516413</v>
      </c>
      <c r="DP22" s="131">
        <v>96980093</v>
      </c>
      <c r="DQ22" s="132">
        <v>307834887</v>
      </c>
      <c r="DR22" s="169">
        <v>307834887</v>
      </c>
      <c r="DS22" s="168">
        <v>0</v>
      </c>
      <c r="DT22" s="131">
        <v>0</v>
      </c>
      <c r="DU22" s="132">
        <v>0</v>
      </c>
      <c r="DV22" s="171"/>
      <c r="DW22" s="131">
        <v>2715573</v>
      </c>
      <c r="DX22" s="131">
        <v>5330936</v>
      </c>
      <c r="DY22" s="131">
        <v>36696105</v>
      </c>
      <c r="DZ22" s="131">
        <v>69816235</v>
      </c>
      <c r="EA22" s="131">
        <v>63813699</v>
      </c>
      <c r="EB22" s="132">
        <v>178372548</v>
      </c>
      <c r="EC22" s="169">
        <v>178372548</v>
      </c>
      <c r="ED22" s="168">
        <v>0</v>
      </c>
      <c r="EE22" s="131">
        <v>0</v>
      </c>
      <c r="EF22" s="132">
        <v>0</v>
      </c>
      <c r="EG22" s="171"/>
      <c r="EH22" s="131">
        <v>9938605</v>
      </c>
      <c r="EI22" s="131">
        <v>21109883</v>
      </c>
      <c r="EJ22" s="131">
        <v>29606107</v>
      </c>
      <c r="EK22" s="131">
        <v>31885584</v>
      </c>
      <c r="EL22" s="131">
        <v>21360474</v>
      </c>
      <c r="EM22" s="132">
        <v>113900653</v>
      </c>
      <c r="EN22" s="374">
        <v>113900653</v>
      </c>
      <c r="EO22" s="168">
        <v>0</v>
      </c>
      <c r="EP22" s="131">
        <v>0</v>
      </c>
      <c r="EQ22" s="132">
        <v>0</v>
      </c>
      <c r="ER22" s="171"/>
      <c r="ES22" s="131">
        <v>0</v>
      </c>
      <c r="ET22" s="131">
        <v>259471</v>
      </c>
      <c r="EU22" s="131">
        <v>681701</v>
      </c>
      <c r="EV22" s="131">
        <v>2814594</v>
      </c>
      <c r="EW22" s="131">
        <v>11805920</v>
      </c>
      <c r="EX22" s="132">
        <v>15561686</v>
      </c>
      <c r="EY22" s="133">
        <v>15561686</v>
      </c>
      <c r="EZ22" s="168">
        <v>9763832</v>
      </c>
      <c r="FA22" s="131">
        <v>25299944</v>
      </c>
      <c r="FB22" s="167">
        <v>35063776</v>
      </c>
      <c r="FC22" s="130">
        <v>0</v>
      </c>
      <c r="FD22" s="131">
        <v>142507261</v>
      </c>
      <c r="FE22" s="131">
        <v>210308811</v>
      </c>
      <c r="FF22" s="131">
        <v>229411770</v>
      </c>
      <c r="FG22" s="131">
        <v>236553944</v>
      </c>
      <c r="FH22" s="131">
        <v>187006532</v>
      </c>
      <c r="FI22" s="132">
        <v>1005788318</v>
      </c>
      <c r="FJ22" s="169">
        <v>1040852094</v>
      </c>
    </row>
    <row r="23" spans="1:166" ht="18" customHeight="1" x14ac:dyDescent="0.15">
      <c r="A23" s="66" t="s">
        <v>20</v>
      </c>
      <c r="B23" s="176">
        <v>164925</v>
      </c>
      <c r="C23" s="161">
        <v>567331</v>
      </c>
      <c r="D23" s="176">
        <v>732256</v>
      </c>
      <c r="E23" s="160">
        <v>0</v>
      </c>
      <c r="F23" s="161">
        <v>11429954</v>
      </c>
      <c r="G23" s="162">
        <v>17773918</v>
      </c>
      <c r="H23" s="163">
        <v>20318518</v>
      </c>
      <c r="I23" s="161">
        <v>15376324</v>
      </c>
      <c r="J23" s="163">
        <v>9774874</v>
      </c>
      <c r="K23" s="164">
        <v>74673588</v>
      </c>
      <c r="L23" s="176">
        <v>75405844</v>
      </c>
      <c r="M23" s="270">
        <v>0</v>
      </c>
      <c r="N23" s="277">
        <v>0</v>
      </c>
      <c r="O23" s="278">
        <v>0</v>
      </c>
      <c r="P23" s="166"/>
      <c r="Q23" s="131">
        <v>265477</v>
      </c>
      <c r="R23" s="131">
        <v>459415</v>
      </c>
      <c r="S23" s="131">
        <v>194554</v>
      </c>
      <c r="T23" s="131">
        <v>345831</v>
      </c>
      <c r="U23" s="131">
        <v>1053831</v>
      </c>
      <c r="V23" s="167">
        <v>2319108</v>
      </c>
      <c r="W23" s="374">
        <v>2319108</v>
      </c>
      <c r="X23" s="168">
        <v>0</v>
      </c>
      <c r="Y23" s="131">
        <v>0</v>
      </c>
      <c r="Z23" s="132">
        <v>0</v>
      </c>
      <c r="AA23" s="170"/>
      <c r="AB23" s="131">
        <v>57433</v>
      </c>
      <c r="AC23" s="131">
        <v>52492</v>
      </c>
      <c r="AD23" s="131">
        <v>32211</v>
      </c>
      <c r="AE23" s="131">
        <v>10737</v>
      </c>
      <c r="AF23" s="131">
        <v>138471</v>
      </c>
      <c r="AG23" s="132">
        <v>291344</v>
      </c>
      <c r="AH23" s="133">
        <v>291344</v>
      </c>
      <c r="AI23" s="168">
        <v>0</v>
      </c>
      <c r="AJ23" s="131">
        <v>0</v>
      </c>
      <c r="AK23" s="167">
        <v>0</v>
      </c>
      <c r="AL23" s="130">
        <v>0</v>
      </c>
      <c r="AM23" s="131">
        <v>5871331</v>
      </c>
      <c r="AN23" s="131">
        <v>6858280</v>
      </c>
      <c r="AO23" s="131">
        <v>4569799</v>
      </c>
      <c r="AP23" s="131">
        <v>2457849</v>
      </c>
      <c r="AQ23" s="131">
        <v>1437780</v>
      </c>
      <c r="AR23" s="132">
        <v>21195039</v>
      </c>
      <c r="AS23" s="374">
        <v>21195039</v>
      </c>
      <c r="AT23" s="168">
        <v>0</v>
      </c>
      <c r="AU23" s="131">
        <v>0</v>
      </c>
      <c r="AV23" s="167">
        <v>0</v>
      </c>
      <c r="AW23" s="130">
        <v>0</v>
      </c>
      <c r="AX23" s="131">
        <v>443097</v>
      </c>
      <c r="AY23" s="131">
        <v>697456</v>
      </c>
      <c r="AZ23" s="131">
        <v>2502183</v>
      </c>
      <c r="BA23" s="131">
        <v>406706</v>
      </c>
      <c r="BB23" s="131">
        <v>708361</v>
      </c>
      <c r="BC23" s="132">
        <v>4757803</v>
      </c>
      <c r="BD23" s="374">
        <v>4757803</v>
      </c>
      <c r="BE23" s="273">
        <v>164925</v>
      </c>
      <c r="BF23" s="267">
        <v>326658</v>
      </c>
      <c r="BG23" s="132">
        <v>491583</v>
      </c>
      <c r="BH23" s="130">
        <v>0</v>
      </c>
      <c r="BI23" s="131">
        <v>2538990</v>
      </c>
      <c r="BJ23" s="131">
        <v>5135000</v>
      </c>
      <c r="BK23" s="131">
        <v>6531611</v>
      </c>
      <c r="BL23" s="131">
        <v>5411059</v>
      </c>
      <c r="BM23" s="131">
        <v>2269180</v>
      </c>
      <c r="BN23" s="132">
        <v>21885840</v>
      </c>
      <c r="BO23" s="169">
        <v>22377423</v>
      </c>
      <c r="BP23" s="270">
        <v>0</v>
      </c>
      <c r="BQ23" s="277">
        <v>240673</v>
      </c>
      <c r="BR23" s="278">
        <v>240673</v>
      </c>
      <c r="BS23" s="166"/>
      <c r="BT23" s="131">
        <v>2253626</v>
      </c>
      <c r="BU23" s="131">
        <v>4571275</v>
      </c>
      <c r="BV23" s="131">
        <v>6488160</v>
      </c>
      <c r="BW23" s="131">
        <v>6744142</v>
      </c>
      <c r="BX23" s="131">
        <v>4167251</v>
      </c>
      <c r="BY23" s="132">
        <v>24224454</v>
      </c>
      <c r="BZ23" s="374">
        <v>24465127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4964725</v>
      </c>
      <c r="DM23" s="131">
        <v>12035318</v>
      </c>
      <c r="DN23" s="131">
        <v>43534559</v>
      </c>
      <c r="DO23" s="131">
        <v>45533109</v>
      </c>
      <c r="DP23" s="131">
        <v>41975935</v>
      </c>
      <c r="DQ23" s="132">
        <v>148043646</v>
      </c>
      <c r="DR23" s="169">
        <v>148043646</v>
      </c>
      <c r="DS23" s="168">
        <v>0</v>
      </c>
      <c r="DT23" s="131">
        <v>0</v>
      </c>
      <c r="DU23" s="132">
        <v>0</v>
      </c>
      <c r="DV23" s="171"/>
      <c r="DW23" s="131">
        <v>1309216</v>
      </c>
      <c r="DX23" s="131">
        <v>3429558</v>
      </c>
      <c r="DY23" s="131">
        <v>27130824</v>
      </c>
      <c r="DZ23" s="131">
        <v>31395384</v>
      </c>
      <c r="EA23" s="131">
        <v>25369505</v>
      </c>
      <c r="EB23" s="132">
        <v>88634487</v>
      </c>
      <c r="EC23" s="169">
        <v>88634487</v>
      </c>
      <c r="ED23" s="168">
        <v>0</v>
      </c>
      <c r="EE23" s="131">
        <v>0</v>
      </c>
      <c r="EF23" s="132">
        <v>0</v>
      </c>
      <c r="EG23" s="171"/>
      <c r="EH23" s="131">
        <v>3655509</v>
      </c>
      <c r="EI23" s="131">
        <v>8605760</v>
      </c>
      <c r="EJ23" s="131">
        <v>16403735</v>
      </c>
      <c r="EK23" s="131">
        <v>13828225</v>
      </c>
      <c r="EL23" s="131">
        <v>14889343</v>
      </c>
      <c r="EM23" s="132">
        <v>57382572</v>
      </c>
      <c r="EN23" s="374">
        <v>57382572</v>
      </c>
      <c r="EO23" s="168">
        <v>0</v>
      </c>
      <c r="EP23" s="131">
        <v>0</v>
      </c>
      <c r="EQ23" s="132">
        <v>0</v>
      </c>
      <c r="ER23" s="171"/>
      <c r="ES23" s="131">
        <v>0</v>
      </c>
      <c r="ET23" s="131">
        <v>0</v>
      </c>
      <c r="EU23" s="131">
        <v>0</v>
      </c>
      <c r="EV23" s="131">
        <v>309500</v>
      </c>
      <c r="EW23" s="131">
        <v>1717087</v>
      </c>
      <c r="EX23" s="132">
        <v>2026587</v>
      </c>
      <c r="EY23" s="133">
        <v>2026587</v>
      </c>
      <c r="EZ23" s="168">
        <v>3251502</v>
      </c>
      <c r="FA23" s="131">
        <v>6649747</v>
      </c>
      <c r="FB23" s="167">
        <v>9901249</v>
      </c>
      <c r="FC23" s="130">
        <v>0</v>
      </c>
      <c r="FD23" s="131">
        <v>67348118</v>
      </c>
      <c r="FE23" s="131">
        <v>85947175</v>
      </c>
      <c r="FF23" s="131">
        <v>110142470</v>
      </c>
      <c r="FG23" s="131">
        <v>97827747</v>
      </c>
      <c r="FH23" s="131">
        <v>92446155</v>
      </c>
      <c r="FI23" s="132">
        <v>453711665</v>
      </c>
      <c r="FJ23" s="169">
        <v>463612914</v>
      </c>
    </row>
    <row r="24" spans="1:166" ht="18" customHeight="1" x14ac:dyDescent="0.15">
      <c r="A24" s="66" t="s">
        <v>21</v>
      </c>
      <c r="B24" s="157">
        <v>34863</v>
      </c>
      <c r="C24" s="158">
        <v>140904</v>
      </c>
      <c r="D24" s="159">
        <v>175767</v>
      </c>
      <c r="E24" s="172">
        <v>0</v>
      </c>
      <c r="F24" s="158">
        <v>11942214</v>
      </c>
      <c r="G24" s="173">
        <v>10437501</v>
      </c>
      <c r="H24" s="159">
        <v>9355363</v>
      </c>
      <c r="I24" s="158">
        <v>7606064</v>
      </c>
      <c r="J24" s="159">
        <v>5007931</v>
      </c>
      <c r="K24" s="174">
        <v>44349073</v>
      </c>
      <c r="L24" s="165">
        <v>44524840</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5975960</v>
      </c>
      <c r="AN24" s="131">
        <v>4270992</v>
      </c>
      <c r="AO24" s="131">
        <v>3271268</v>
      </c>
      <c r="AP24" s="131">
        <v>3479046</v>
      </c>
      <c r="AQ24" s="131">
        <v>2671900</v>
      </c>
      <c r="AR24" s="132">
        <v>19669166</v>
      </c>
      <c r="AS24" s="374">
        <v>19669166</v>
      </c>
      <c r="AT24" s="168">
        <v>0</v>
      </c>
      <c r="AU24" s="131">
        <v>0</v>
      </c>
      <c r="AV24" s="167">
        <v>0</v>
      </c>
      <c r="AW24" s="130">
        <v>0</v>
      </c>
      <c r="AX24" s="131">
        <v>215196</v>
      </c>
      <c r="AY24" s="131">
        <v>836493</v>
      </c>
      <c r="AZ24" s="131">
        <v>143460</v>
      </c>
      <c r="BA24" s="131">
        <v>190085</v>
      </c>
      <c r="BB24" s="131">
        <v>426535</v>
      </c>
      <c r="BC24" s="132">
        <v>1811769</v>
      </c>
      <c r="BD24" s="374">
        <v>1811769</v>
      </c>
      <c r="BE24" s="273">
        <v>34863</v>
      </c>
      <c r="BF24" s="267">
        <v>140904</v>
      </c>
      <c r="BG24" s="132">
        <v>175767</v>
      </c>
      <c r="BH24" s="130">
        <v>0</v>
      </c>
      <c r="BI24" s="131">
        <v>630234</v>
      </c>
      <c r="BJ24" s="131">
        <v>1373444</v>
      </c>
      <c r="BK24" s="131">
        <v>1172161</v>
      </c>
      <c r="BL24" s="131">
        <v>257665</v>
      </c>
      <c r="BM24" s="131">
        <v>566538</v>
      </c>
      <c r="BN24" s="132">
        <v>4000042</v>
      </c>
      <c r="BO24" s="169">
        <v>4175809</v>
      </c>
      <c r="BP24" s="270">
        <v>0</v>
      </c>
      <c r="BQ24" s="277">
        <v>0</v>
      </c>
      <c r="BR24" s="278">
        <v>0</v>
      </c>
      <c r="BS24" s="166"/>
      <c r="BT24" s="131">
        <v>5120824</v>
      </c>
      <c r="BU24" s="131">
        <v>3956572</v>
      </c>
      <c r="BV24" s="131">
        <v>4768474</v>
      </c>
      <c r="BW24" s="131">
        <v>3360169</v>
      </c>
      <c r="BX24" s="131">
        <v>1342958</v>
      </c>
      <c r="BY24" s="132">
        <v>18548997</v>
      </c>
      <c r="BZ24" s="374">
        <v>18548997</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319099</v>
      </c>
      <c r="CT24" s="131">
        <v>0</v>
      </c>
      <c r="CU24" s="132">
        <v>319099</v>
      </c>
      <c r="CV24" s="374">
        <v>319099</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8117738</v>
      </c>
      <c r="DM24" s="131">
        <v>15138373</v>
      </c>
      <c r="DN24" s="131">
        <v>37768557</v>
      </c>
      <c r="DO24" s="131">
        <v>60046160</v>
      </c>
      <c r="DP24" s="131">
        <v>38046341</v>
      </c>
      <c r="DQ24" s="132">
        <v>159117169</v>
      </c>
      <c r="DR24" s="169">
        <v>159117169</v>
      </c>
      <c r="DS24" s="168">
        <v>0</v>
      </c>
      <c r="DT24" s="131">
        <v>0</v>
      </c>
      <c r="DU24" s="132">
        <v>0</v>
      </c>
      <c r="DV24" s="171"/>
      <c r="DW24" s="131">
        <v>2317640</v>
      </c>
      <c r="DX24" s="131">
        <v>6308309</v>
      </c>
      <c r="DY24" s="131">
        <v>22602372</v>
      </c>
      <c r="DZ24" s="131">
        <v>46330769</v>
      </c>
      <c r="EA24" s="131">
        <v>25456934</v>
      </c>
      <c r="EB24" s="132">
        <v>103016024</v>
      </c>
      <c r="EC24" s="169">
        <v>103016024</v>
      </c>
      <c r="ED24" s="168">
        <v>0</v>
      </c>
      <c r="EE24" s="131">
        <v>0</v>
      </c>
      <c r="EF24" s="132">
        <v>0</v>
      </c>
      <c r="EG24" s="171"/>
      <c r="EH24" s="131">
        <v>5800098</v>
      </c>
      <c r="EI24" s="131">
        <v>8830064</v>
      </c>
      <c r="EJ24" s="131">
        <v>15166185</v>
      </c>
      <c r="EK24" s="131">
        <v>13046400</v>
      </c>
      <c r="EL24" s="131">
        <v>7170026</v>
      </c>
      <c r="EM24" s="132">
        <v>50012773</v>
      </c>
      <c r="EN24" s="374">
        <v>50012773</v>
      </c>
      <c r="EO24" s="168">
        <v>0</v>
      </c>
      <c r="EP24" s="131">
        <v>0</v>
      </c>
      <c r="EQ24" s="132">
        <v>0</v>
      </c>
      <c r="ER24" s="171"/>
      <c r="ES24" s="131">
        <v>0</v>
      </c>
      <c r="ET24" s="131">
        <v>0</v>
      </c>
      <c r="EU24" s="131">
        <v>0</v>
      </c>
      <c r="EV24" s="131">
        <v>668991</v>
      </c>
      <c r="EW24" s="131">
        <v>5419381</v>
      </c>
      <c r="EX24" s="132">
        <v>6088372</v>
      </c>
      <c r="EY24" s="133">
        <v>6088372</v>
      </c>
      <c r="EZ24" s="168">
        <v>6103380</v>
      </c>
      <c r="FA24" s="131">
        <v>18295993</v>
      </c>
      <c r="FB24" s="167">
        <v>24399373</v>
      </c>
      <c r="FC24" s="130">
        <v>0</v>
      </c>
      <c r="FD24" s="131">
        <v>92968315</v>
      </c>
      <c r="FE24" s="131">
        <v>83159855</v>
      </c>
      <c r="FF24" s="131">
        <v>101463178</v>
      </c>
      <c r="FG24" s="131">
        <v>111413578</v>
      </c>
      <c r="FH24" s="131">
        <v>71281984</v>
      </c>
      <c r="FI24" s="132">
        <v>460286910</v>
      </c>
      <c r="FJ24" s="169">
        <v>484686283</v>
      </c>
    </row>
    <row r="25" spans="1:166" ht="18" customHeight="1" x14ac:dyDescent="0.15">
      <c r="A25" s="66" t="s">
        <v>22</v>
      </c>
      <c r="B25" s="176">
        <v>43676</v>
      </c>
      <c r="C25" s="161">
        <v>240673</v>
      </c>
      <c r="D25" s="176">
        <v>284349</v>
      </c>
      <c r="E25" s="160">
        <v>0</v>
      </c>
      <c r="F25" s="161">
        <v>14969631</v>
      </c>
      <c r="G25" s="162">
        <v>20856352</v>
      </c>
      <c r="H25" s="163">
        <v>18801253</v>
      </c>
      <c r="I25" s="161">
        <v>11929355</v>
      </c>
      <c r="J25" s="163">
        <v>6883782</v>
      </c>
      <c r="K25" s="164">
        <v>73440373</v>
      </c>
      <c r="L25" s="176">
        <v>73724722</v>
      </c>
      <c r="M25" s="270">
        <v>0</v>
      </c>
      <c r="N25" s="277">
        <v>0</v>
      </c>
      <c r="O25" s="278">
        <v>0</v>
      </c>
      <c r="P25" s="166"/>
      <c r="Q25" s="131">
        <v>0</v>
      </c>
      <c r="R25" s="131">
        <v>156493</v>
      </c>
      <c r="S25" s="131">
        <v>0</v>
      </c>
      <c r="T25" s="131">
        <v>0</v>
      </c>
      <c r="U25" s="131">
        <v>0</v>
      </c>
      <c r="V25" s="167">
        <v>156493</v>
      </c>
      <c r="W25" s="374">
        <v>156493</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9229322</v>
      </c>
      <c r="AN25" s="131">
        <v>9421586</v>
      </c>
      <c r="AO25" s="131">
        <v>8741009</v>
      </c>
      <c r="AP25" s="131">
        <v>4244451</v>
      </c>
      <c r="AQ25" s="131">
        <v>2438132</v>
      </c>
      <c r="AR25" s="132">
        <v>34074500</v>
      </c>
      <c r="AS25" s="374">
        <v>34074500</v>
      </c>
      <c r="AT25" s="168">
        <v>0</v>
      </c>
      <c r="AU25" s="131">
        <v>0</v>
      </c>
      <c r="AV25" s="167">
        <v>0</v>
      </c>
      <c r="AW25" s="130">
        <v>0</v>
      </c>
      <c r="AX25" s="131">
        <v>0</v>
      </c>
      <c r="AY25" s="131">
        <v>0</v>
      </c>
      <c r="AZ25" s="131">
        <v>0</v>
      </c>
      <c r="BA25" s="131">
        <v>0</v>
      </c>
      <c r="BB25" s="131">
        <v>0</v>
      </c>
      <c r="BC25" s="132">
        <v>0</v>
      </c>
      <c r="BD25" s="374">
        <v>0</v>
      </c>
      <c r="BE25" s="273">
        <v>43676</v>
      </c>
      <c r="BF25" s="267">
        <v>0</v>
      </c>
      <c r="BG25" s="132">
        <v>43676</v>
      </c>
      <c r="BH25" s="130">
        <v>0</v>
      </c>
      <c r="BI25" s="131">
        <v>368696</v>
      </c>
      <c r="BJ25" s="131">
        <v>1822478</v>
      </c>
      <c r="BK25" s="131">
        <v>3700923</v>
      </c>
      <c r="BL25" s="131">
        <v>2794108</v>
      </c>
      <c r="BM25" s="131">
        <v>1132712</v>
      </c>
      <c r="BN25" s="132">
        <v>9818917</v>
      </c>
      <c r="BO25" s="169">
        <v>9862593</v>
      </c>
      <c r="BP25" s="270">
        <v>0</v>
      </c>
      <c r="BQ25" s="277">
        <v>240673</v>
      </c>
      <c r="BR25" s="278">
        <v>240673</v>
      </c>
      <c r="BS25" s="166"/>
      <c r="BT25" s="131">
        <v>5223653</v>
      </c>
      <c r="BU25" s="131">
        <v>9082292</v>
      </c>
      <c r="BV25" s="131">
        <v>6083986</v>
      </c>
      <c r="BW25" s="131">
        <v>4351908</v>
      </c>
      <c r="BX25" s="131">
        <v>2348258</v>
      </c>
      <c r="BY25" s="132">
        <v>27090097</v>
      </c>
      <c r="BZ25" s="374">
        <v>27330770</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147960</v>
      </c>
      <c r="DB25" s="131">
        <v>373503</v>
      </c>
      <c r="DC25" s="131">
        <v>275335</v>
      </c>
      <c r="DD25" s="131">
        <v>538888</v>
      </c>
      <c r="DE25" s="131">
        <v>964680</v>
      </c>
      <c r="DF25" s="132">
        <v>2300366</v>
      </c>
      <c r="DG25" s="133">
        <v>2300366</v>
      </c>
      <c r="DH25" s="168">
        <v>0</v>
      </c>
      <c r="DI25" s="131">
        <v>0</v>
      </c>
      <c r="DJ25" s="132">
        <v>0</v>
      </c>
      <c r="DK25" s="171"/>
      <c r="DL25" s="131">
        <v>7941273</v>
      </c>
      <c r="DM25" s="131">
        <v>10080723</v>
      </c>
      <c r="DN25" s="131">
        <v>42427433</v>
      </c>
      <c r="DO25" s="131">
        <v>50282813</v>
      </c>
      <c r="DP25" s="131">
        <v>53006022</v>
      </c>
      <c r="DQ25" s="132">
        <v>163738264</v>
      </c>
      <c r="DR25" s="169">
        <v>163738264</v>
      </c>
      <c r="DS25" s="168">
        <v>0</v>
      </c>
      <c r="DT25" s="131">
        <v>0</v>
      </c>
      <c r="DU25" s="132">
        <v>0</v>
      </c>
      <c r="DV25" s="171"/>
      <c r="DW25" s="131">
        <v>1883147</v>
      </c>
      <c r="DX25" s="131">
        <v>2836918</v>
      </c>
      <c r="DY25" s="131">
        <v>30731589</v>
      </c>
      <c r="DZ25" s="131">
        <v>35936170</v>
      </c>
      <c r="EA25" s="131">
        <v>37520473</v>
      </c>
      <c r="EB25" s="132">
        <v>108908297</v>
      </c>
      <c r="EC25" s="169">
        <v>108908297</v>
      </c>
      <c r="ED25" s="168">
        <v>0</v>
      </c>
      <c r="EE25" s="131">
        <v>0</v>
      </c>
      <c r="EF25" s="132">
        <v>0</v>
      </c>
      <c r="EG25" s="171"/>
      <c r="EH25" s="131">
        <v>6058126</v>
      </c>
      <c r="EI25" s="131">
        <v>7243805</v>
      </c>
      <c r="EJ25" s="131">
        <v>11695844</v>
      </c>
      <c r="EK25" s="131">
        <v>11866360</v>
      </c>
      <c r="EL25" s="131">
        <v>7168917</v>
      </c>
      <c r="EM25" s="132">
        <v>44033052</v>
      </c>
      <c r="EN25" s="374">
        <v>44033052</v>
      </c>
      <c r="EO25" s="168">
        <v>0</v>
      </c>
      <c r="EP25" s="131">
        <v>0</v>
      </c>
      <c r="EQ25" s="132">
        <v>0</v>
      </c>
      <c r="ER25" s="171"/>
      <c r="ES25" s="131">
        <v>0</v>
      </c>
      <c r="ET25" s="131">
        <v>0</v>
      </c>
      <c r="EU25" s="131">
        <v>0</v>
      </c>
      <c r="EV25" s="131">
        <v>2480283</v>
      </c>
      <c r="EW25" s="131">
        <v>8316632</v>
      </c>
      <c r="EX25" s="132">
        <v>10796915</v>
      </c>
      <c r="EY25" s="133">
        <v>10796915</v>
      </c>
      <c r="EZ25" s="168">
        <v>7782821</v>
      </c>
      <c r="FA25" s="131">
        <v>16254252</v>
      </c>
      <c r="FB25" s="167">
        <v>24037073</v>
      </c>
      <c r="FC25" s="130">
        <v>0</v>
      </c>
      <c r="FD25" s="131">
        <v>79134570</v>
      </c>
      <c r="FE25" s="131">
        <v>111535112</v>
      </c>
      <c r="FF25" s="131">
        <v>126332588</v>
      </c>
      <c r="FG25" s="131">
        <v>115453242</v>
      </c>
      <c r="FH25" s="131">
        <v>110105331</v>
      </c>
      <c r="FI25" s="132">
        <v>542560843</v>
      </c>
      <c r="FJ25" s="169">
        <v>566597916</v>
      </c>
    </row>
    <row r="26" spans="1:166" ht="18" customHeight="1" x14ac:dyDescent="0.15">
      <c r="A26" s="66" t="s">
        <v>23</v>
      </c>
      <c r="B26" s="157">
        <v>70101</v>
      </c>
      <c r="C26" s="158">
        <v>68512</v>
      </c>
      <c r="D26" s="159">
        <v>138613</v>
      </c>
      <c r="E26" s="172">
        <v>0</v>
      </c>
      <c r="F26" s="158">
        <v>7231916</v>
      </c>
      <c r="G26" s="173">
        <v>12808787</v>
      </c>
      <c r="H26" s="159">
        <v>12542485</v>
      </c>
      <c r="I26" s="158">
        <v>11216656</v>
      </c>
      <c r="J26" s="159">
        <v>6574264</v>
      </c>
      <c r="K26" s="174">
        <v>50374108</v>
      </c>
      <c r="L26" s="165">
        <v>50512721</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4730161</v>
      </c>
      <c r="AN26" s="131">
        <v>5414823</v>
      </c>
      <c r="AO26" s="131">
        <v>4554117</v>
      </c>
      <c r="AP26" s="131">
        <v>4189264</v>
      </c>
      <c r="AQ26" s="131">
        <v>1781268</v>
      </c>
      <c r="AR26" s="132">
        <v>20669633</v>
      </c>
      <c r="AS26" s="374">
        <v>20669633</v>
      </c>
      <c r="AT26" s="168">
        <v>0</v>
      </c>
      <c r="AU26" s="131">
        <v>0</v>
      </c>
      <c r="AV26" s="167">
        <v>0</v>
      </c>
      <c r="AW26" s="130">
        <v>0</v>
      </c>
      <c r="AX26" s="131">
        <v>183483</v>
      </c>
      <c r="AY26" s="131">
        <v>1079144</v>
      </c>
      <c r="AZ26" s="131">
        <v>549681</v>
      </c>
      <c r="BA26" s="131">
        <v>201519</v>
      </c>
      <c r="BB26" s="131">
        <v>263358</v>
      </c>
      <c r="BC26" s="132">
        <v>2277185</v>
      </c>
      <c r="BD26" s="374">
        <v>2277185</v>
      </c>
      <c r="BE26" s="273">
        <v>70101</v>
      </c>
      <c r="BF26" s="267">
        <v>68512</v>
      </c>
      <c r="BG26" s="132">
        <v>138613</v>
      </c>
      <c r="BH26" s="130">
        <v>0</v>
      </c>
      <c r="BI26" s="131">
        <v>864572</v>
      </c>
      <c r="BJ26" s="131">
        <v>1736935</v>
      </c>
      <c r="BK26" s="131">
        <v>844555</v>
      </c>
      <c r="BL26" s="131">
        <v>1168227</v>
      </c>
      <c r="BM26" s="131">
        <v>764451</v>
      </c>
      <c r="BN26" s="132">
        <v>5378740</v>
      </c>
      <c r="BO26" s="169">
        <v>5517353</v>
      </c>
      <c r="BP26" s="270">
        <v>0</v>
      </c>
      <c r="BQ26" s="277">
        <v>0</v>
      </c>
      <c r="BR26" s="278">
        <v>0</v>
      </c>
      <c r="BS26" s="166"/>
      <c r="BT26" s="131">
        <v>1453700</v>
      </c>
      <c r="BU26" s="131">
        <v>4383602</v>
      </c>
      <c r="BV26" s="131">
        <v>4075523</v>
      </c>
      <c r="BW26" s="131">
        <v>2214018</v>
      </c>
      <c r="BX26" s="131">
        <v>1592721</v>
      </c>
      <c r="BY26" s="132">
        <v>13719564</v>
      </c>
      <c r="BZ26" s="374">
        <v>13719564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194283</v>
      </c>
      <c r="CR26" s="131">
        <v>2518609</v>
      </c>
      <c r="CS26" s="131">
        <v>3443628</v>
      </c>
      <c r="CT26" s="131">
        <v>2172466</v>
      </c>
      <c r="CU26" s="132">
        <v>8328986</v>
      </c>
      <c r="CV26" s="374">
        <v>8328986</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1874252</v>
      </c>
      <c r="DM26" s="131">
        <v>8546655</v>
      </c>
      <c r="DN26" s="131">
        <v>15205053</v>
      </c>
      <c r="DO26" s="131">
        <v>25292986</v>
      </c>
      <c r="DP26" s="131">
        <v>18830279</v>
      </c>
      <c r="DQ26" s="132">
        <v>69749225</v>
      </c>
      <c r="DR26" s="169">
        <v>69749225</v>
      </c>
      <c r="DS26" s="168">
        <v>0</v>
      </c>
      <c r="DT26" s="131">
        <v>0</v>
      </c>
      <c r="DU26" s="132">
        <v>0</v>
      </c>
      <c r="DV26" s="171"/>
      <c r="DW26" s="131">
        <v>854871</v>
      </c>
      <c r="DX26" s="131">
        <v>2208244</v>
      </c>
      <c r="DY26" s="131">
        <v>6690047</v>
      </c>
      <c r="DZ26" s="131">
        <v>14021401</v>
      </c>
      <c r="EA26" s="131">
        <v>11103051</v>
      </c>
      <c r="EB26" s="132">
        <v>34877614</v>
      </c>
      <c r="EC26" s="169">
        <v>34877614</v>
      </c>
      <c r="ED26" s="168">
        <v>0</v>
      </c>
      <c r="EE26" s="131">
        <v>0</v>
      </c>
      <c r="EF26" s="132">
        <v>0</v>
      </c>
      <c r="EG26" s="171"/>
      <c r="EH26" s="131">
        <v>1019381</v>
      </c>
      <c r="EI26" s="131">
        <v>6338411</v>
      </c>
      <c r="EJ26" s="131">
        <v>8515006</v>
      </c>
      <c r="EK26" s="131">
        <v>10139034</v>
      </c>
      <c r="EL26" s="131">
        <v>4594414</v>
      </c>
      <c r="EM26" s="132">
        <v>30606246</v>
      </c>
      <c r="EN26" s="374">
        <v>30606246</v>
      </c>
      <c r="EO26" s="168">
        <v>0</v>
      </c>
      <c r="EP26" s="131">
        <v>0</v>
      </c>
      <c r="EQ26" s="132">
        <v>0</v>
      </c>
      <c r="ER26" s="171"/>
      <c r="ES26" s="131">
        <v>0</v>
      </c>
      <c r="ET26" s="131">
        <v>0</v>
      </c>
      <c r="EU26" s="131">
        <v>0</v>
      </c>
      <c r="EV26" s="131">
        <v>1132551</v>
      </c>
      <c r="EW26" s="131">
        <v>3132814</v>
      </c>
      <c r="EX26" s="132">
        <v>4265365</v>
      </c>
      <c r="EY26" s="133">
        <v>4265365</v>
      </c>
      <c r="EZ26" s="168">
        <v>866226</v>
      </c>
      <c r="FA26" s="131">
        <v>2029234</v>
      </c>
      <c r="FB26" s="167">
        <v>2895460</v>
      </c>
      <c r="FC26" s="130">
        <v>0</v>
      </c>
      <c r="FD26" s="131">
        <v>32799998</v>
      </c>
      <c r="FE26" s="131">
        <v>44804880</v>
      </c>
      <c r="FF26" s="131">
        <v>50056202</v>
      </c>
      <c r="FG26" s="131">
        <v>57982072</v>
      </c>
      <c r="FH26" s="131">
        <v>37932851</v>
      </c>
      <c r="FI26" s="132">
        <v>223576003</v>
      </c>
      <c r="FJ26" s="169">
        <v>226471463</v>
      </c>
    </row>
    <row r="27" spans="1:166" ht="18" customHeight="1" x14ac:dyDescent="0.15">
      <c r="A27" s="66" t="s">
        <v>24</v>
      </c>
      <c r="B27" s="176">
        <v>0</v>
      </c>
      <c r="C27" s="161">
        <v>0</v>
      </c>
      <c r="D27" s="176">
        <v>0</v>
      </c>
      <c r="E27" s="160">
        <v>0</v>
      </c>
      <c r="F27" s="161">
        <v>5381954</v>
      </c>
      <c r="G27" s="162">
        <v>6811625</v>
      </c>
      <c r="H27" s="163">
        <v>6743153</v>
      </c>
      <c r="I27" s="161">
        <v>5802336</v>
      </c>
      <c r="J27" s="163">
        <v>3869337</v>
      </c>
      <c r="K27" s="164">
        <v>28608405</v>
      </c>
      <c r="L27" s="176">
        <v>28608405</v>
      </c>
      <c r="M27" s="270">
        <v>0</v>
      </c>
      <c r="N27" s="277">
        <v>0</v>
      </c>
      <c r="O27" s="278">
        <v>0</v>
      </c>
      <c r="P27" s="166"/>
      <c r="Q27" s="131">
        <v>0</v>
      </c>
      <c r="R27" s="131">
        <v>0</v>
      </c>
      <c r="S27" s="131">
        <v>371714</v>
      </c>
      <c r="T27" s="131">
        <v>723763</v>
      </c>
      <c r="U27" s="131">
        <v>1326653</v>
      </c>
      <c r="V27" s="167">
        <v>2422130</v>
      </c>
      <c r="W27" s="374">
        <v>2422130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2877636</v>
      </c>
      <c r="AN27" s="131">
        <v>2229011</v>
      </c>
      <c r="AO27" s="131">
        <v>2924361</v>
      </c>
      <c r="AP27" s="131">
        <v>969991</v>
      </c>
      <c r="AQ27" s="131">
        <v>1111448</v>
      </c>
      <c r="AR27" s="132">
        <v>10112447</v>
      </c>
      <c r="AS27" s="374">
        <v>10112447</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477676</v>
      </c>
      <c r="BJ27" s="131">
        <v>345624</v>
      </c>
      <c r="BK27" s="131">
        <v>489298</v>
      </c>
      <c r="BL27" s="131">
        <v>519012</v>
      </c>
      <c r="BM27" s="131">
        <v>0</v>
      </c>
      <c r="BN27" s="132">
        <v>1831610</v>
      </c>
      <c r="BO27" s="169">
        <v>1831610</v>
      </c>
      <c r="BP27" s="270">
        <v>0</v>
      </c>
      <c r="BQ27" s="277">
        <v>0</v>
      </c>
      <c r="BR27" s="278">
        <v>0</v>
      </c>
      <c r="BS27" s="166"/>
      <c r="BT27" s="131">
        <v>2026642</v>
      </c>
      <c r="BU27" s="131">
        <v>4236990</v>
      </c>
      <c r="BV27" s="131">
        <v>2957780</v>
      </c>
      <c r="BW27" s="131">
        <v>3589570</v>
      </c>
      <c r="BX27" s="131">
        <v>1431236</v>
      </c>
      <c r="BY27" s="132">
        <v>14242218</v>
      </c>
      <c r="BZ27" s="374">
        <v>14242218</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4262627</v>
      </c>
      <c r="DM27" s="131">
        <v>13085469</v>
      </c>
      <c r="DN27" s="131">
        <v>27851797</v>
      </c>
      <c r="DO27" s="131">
        <v>48069999</v>
      </c>
      <c r="DP27" s="131">
        <v>34888463</v>
      </c>
      <c r="DQ27" s="132">
        <v>128158355</v>
      </c>
      <c r="DR27" s="169">
        <v>128158355</v>
      </c>
      <c r="DS27" s="168">
        <v>0</v>
      </c>
      <c r="DT27" s="131">
        <v>0</v>
      </c>
      <c r="DU27" s="132">
        <v>0</v>
      </c>
      <c r="DV27" s="171"/>
      <c r="DW27" s="131">
        <v>1253593</v>
      </c>
      <c r="DX27" s="131">
        <v>3290169</v>
      </c>
      <c r="DY27" s="131">
        <v>18326791</v>
      </c>
      <c r="DZ27" s="131">
        <v>33387472</v>
      </c>
      <c r="EA27" s="131">
        <v>24992474</v>
      </c>
      <c r="EB27" s="132">
        <v>81250499</v>
      </c>
      <c r="EC27" s="169">
        <v>81250499</v>
      </c>
      <c r="ED27" s="168">
        <v>0</v>
      </c>
      <c r="EE27" s="131">
        <v>0</v>
      </c>
      <c r="EF27" s="132">
        <v>0</v>
      </c>
      <c r="EG27" s="171"/>
      <c r="EH27" s="131">
        <v>3009034</v>
      </c>
      <c r="EI27" s="131">
        <v>9795300</v>
      </c>
      <c r="EJ27" s="131">
        <v>9235503</v>
      </c>
      <c r="EK27" s="131">
        <v>14317308</v>
      </c>
      <c r="EL27" s="131">
        <v>7943618</v>
      </c>
      <c r="EM27" s="132">
        <v>44300763</v>
      </c>
      <c r="EN27" s="374">
        <v>44300763</v>
      </c>
      <c r="EO27" s="168">
        <v>0</v>
      </c>
      <c r="EP27" s="131">
        <v>0</v>
      </c>
      <c r="EQ27" s="132">
        <v>0</v>
      </c>
      <c r="ER27" s="171"/>
      <c r="ES27" s="131">
        <v>0</v>
      </c>
      <c r="ET27" s="131">
        <v>0</v>
      </c>
      <c r="EU27" s="131">
        <v>289503</v>
      </c>
      <c r="EV27" s="131">
        <v>365219</v>
      </c>
      <c r="EW27" s="131">
        <v>1952371</v>
      </c>
      <c r="EX27" s="132">
        <v>2607093</v>
      </c>
      <c r="EY27" s="133">
        <v>2607093</v>
      </c>
      <c r="EZ27" s="168">
        <v>2512250</v>
      </c>
      <c r="FA27" s="131">
        <v>3743357</v>
      </c>
      <c r="FB27" s="167">
        <v>6255607</v>
      </c>
      <c r="FC27" s="130">
        <v>0</v>
      </c>
      <c r="FD27" s="131">
        <v>46959651</v>
      </c>
      <c r="FE27" s="131">
        <v>68886896</v>
      </c>
      <c r="FF27" s="131">
        <v>69450418</v>
      </c>
      <c r="FG27" s="131">
        <v>91197493</v>
      </c>
      <c r="FH27" s="131">
        <v>62701338</v>
      </c>
      <c r="FI27" s="132">
        <v>339195796</v>
      </c>
      <c r="FJ27" s="169">
        <v>345451403</v>
      </c>
    </row>
    <row r="28" spans="1:166" ht="18" customHeight="1" x14ac:dyDescent="0.15">
      <c r="A28" s="66" t="s">
        <v>25</v>
      </c>
      <c r="B28" s="157">
        <v>203989</v>
      </c>
      <c r="C28" s="158">
        <v>679068</v>
      </c>
      <c r="D28" s="159">
        <v>883057</v>
      </c>
      <c r="E28" s="172">
        <v>0</v>
      </c>
      <c r="F28" s="158">
        <v>3192102</v>
      </c>
      <c r="G28" s="173">
        <v>2953360</v>
      </c>
      <c r="H28" s="159">
        <v>5610366</v>
      </c>
      <c r="I28" s="158">
        <v>2864664</v>
      </c>
      <c r="J28" s="159">
        <v>1625019</v>
      </c>
      <c r="K28" s="174">
        <v>16245511</v>
      </c>
      <c r="L28" s="165">
        <v>17128568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1007316</v>
      </c>
      <c r="AN28" s="131">
        <v>985765</v>
      </c>
      <c r="AO28" s="131">
        <v>771097</v>
      </c>
      <c r="AP28" s="131">
        <v>911436</v>
      </c>
      <c r="AQ28" s="131">
        <v>784052</v>
      </c>
      <c r="AR28" s="132">
        <v>4459666</v>
      </c>
      <c r="AS28" s="374">
        <v>4459666</v>
      </c>
      <c r="AT28" s="168">
        <v>0</v>
      </c>
      <c r="AU28" s="131">
        <v>132629</v>
      </c>
      <c r="AV28" s="167">
        <v>132629</v>
      </c>
      <c r="AW28" s="130">
        <v>0</v>
      </c>
      <c r="AX28" s="131">
        <v>436631</v>
      </c>
      <c r="AY28" s="131">
        <v>385544</v>
      </c>
      <c r="AZ28" s="131">
        <v>610994</v>
      </c>
      <c r="BA28" s="131">
        <v>456546</v>
      </c>
      <c r="BB28" s="131">
        <v>88618</v>
      </c>
      <c r="BC28" s="132">
        <v>1978333</v>
      </c>
      <c r="BD28" s="374">
        <v>2110962</v>
      </c>
      <c r="BE28" s="273">
        <v>203989</v>
      </c>
      <c r="BF28" s="267">
        <v>300613</v>
      </c>
      <c r="BG28" s="132">
        <v>504602</v>
      </c>
      <c r="BH28" s="130">
        <v>0</v>
      </c>
      <c r="BI28" s="131">
        <v>852100</v>
      </c>
      <c r="BJ28" s="131">
        <v>819694</v>
      </c>
      <c r="BK28" s="131">
        <v>1260416</v>
      </c>
      <c r="BL28" s="131">
        <v>994664</v>
      </c>
      <c r="BM28" s="131">
        <v>483674</v>
      </c>
      <c r="BN28" s="132">
        <v>4410548</v>
      </c>
      <c r="BO28" s="169">
        <v>4915150</v>
      </c>
      <c r="BP28" s="270">
        <v>0</v>
      </c>
      <c r="BQ28" s="277">
        <v>245826</v>
      </c>
      <c r="BR28" s="278">
        <v>245826</v>
      </c>
      <c r="BS28" s="166"/>
      <c r="BT28" s="131">
        <v>896055</v>
      </c>
      <c r="BU28" s="131">
        <v>762357</v>
      </c>
      <c r="BV28" s="131">
        <v>2967859</v>
      </c>
      <c r="BW28" s="131">
        <v>502018</v>
      </c>
      <c r="BX28" s="131">
        <v>268675</v>
      </c>
      <c r="BY28" s="132">
        <v>5396964</v>
      </c>
      <c r="BZ28" s="374">
        <v>5642790</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5507925</v>
      </c>
      <c r="DM28" s="131">
        <v>8282743</v>
      </c>
      <c r="DN28" s="131">
        <v>17646422</v>
      </c>
      <c r="DO28" s="131">
        <v>23914468</v>
      </c>
      <c r="DP28" s="131">
        <v>18510533</v>
      </c>
      <c r="DQ28" s="132">
        <v>73862091</v>
      </c>
      <c r="DR28" s="169">
        <v>73862091</v>
      </c>
      <c r="DS28" s="168">
        <v>0</v>
      </c>
      <c r="DT28" s="131">
        <v>0</v>
      </c>
      <c r="DU28" s="132">
        <v>0</v>
      </c>
      <c r="DV28" s="171"/>
      <c r="DW28" s="131">
        <v>189764</v>
      </c>
      <c r="DX28" s="131">
        <v>469844</v>
      </c>
      <c r="DY28" s="131">
        <v>10150363</v>
      </c>
      <c r="DZ28" s="131">
        <v>16152270</v>
      </c>
      <c r="EA28" s="131">
        <v>14972600</v>
      </c>
      <c r="EB28" s="132">
        <v>41934841</v>
      </c>
      <c r="EC28" s="169">
        <v>41934841</v>
      </c>
      <c r="ED28" s="168">
        <v>0</v>
      </c>
      <c r="EE28" s="131">
        <v>0</v>
      </c>
      <c r="EF28" s="132">
        <v>0</v>
      </c>
      <c r="EG28" s="171"/>
      <c r="EH28" s="131">
        <v>5318161</v>
      </c>
      <c r="EI28" s="131">
        <v>7812899</v>
      </c>
      <c r="EJ28" s="131">
        <v>7496059</v>
      </c>
      <c r="EK28" s="131">
        <v>7762198</v>
      </c>
      <c r="EL28" s="131">
        <v>3537933</v>
      </c>
      <c r="EM28" s="132">
        <v>31927250</v>
      </c>
      <c r="EN28" s="374">
        <v>31927250</v>
      </c>
      <c r="EO28" s="168">
        <v>0</v>
      </c>
      <c r="EP28" s="131">
        <v>0</v>
      </c>
      <c r="EQ28" s="132">
        <v>0</v>
      </c>
      <c r="ER28" s="171"/>
      <c r="ES28" s="131">
        <v>0</v>
      </c>
      <c r="ET28" s="131">
        <v>0</v>
      </c>
      <c r="EU28" s="131">
        <v>0</v>
      </c>
      <c r="EV28" s="131">
        <v>0</v>
      </c>
      <c r="EW28" s="131">
        <v>0</v>
      </c>
      <c r="EX28" s="132">
        <v>0</v>
      </c>
      <c r="EY28" s="133">
        <v>0</v>
      </c>
      <c r="EZ28" s="168">
        <v>2469851</v>
      </c>
      <c r="FA28" s="131">
        <v>4504660</v>
      </c>
      <c r="FB28" s="167">
        <v>6974511</v>
      </c>
      <c r="FC28" s="130">
        <v>0</v>
      </c>
      <c r="FD28" s="131">
        <v>32038302</v>
      </c>
      <c r="FE28" s="131">
        <v>31743301</v>
      </c>
      <c r="FF28" s="131">
        <v>45099492</v>
      </c>
      <c r="FG28" s="131">
        <v>41750258</v>
      </c>
      <c r="FH28" s="131">
        <v>40201319</v>
      </c>
      <c r="FI28" s="132">
        <v>190832672</v>
      </c>
      <c r="FJ28" s="169">
        <v>197807183</v>
      </c>
    </row>
    <row r="29" spans="1:166" ht="18" customHeight="1" x14ac:dyDescent="0.15">
      <c r="A29" s="66" t="s">
        <v>26</v>
      </c>
      <c r="B29" s="176">
        <v>0</v>
      </c>
      <c r="C29" s="161">
        <v>0</v>
      </c>
      <c r="D29" s="176">
        <v>0</v>
      </c>
      <c r="E29" s="160">
        <v>0</v>
      </c>
      <c r="F29" s="161">
        <v>5510310</v>
      </c>
      <c r="G29" s="162">
        <v>3811370</v>
      </c>
      <c r="H29" s="163">
        <v>6385518</v>
      </c>
      <c r="I29" s="161">
        <v>4186191</v>
      </c>
      <c r="J29" s="163">
        <v>1691538</v>
      </c>
      <c r="K29" s="164">
        <v>21584927</v>
      </c>
      <c r="L29" s="176">
        <v>21584927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2684398</v>
      </c>
      <c r="AN29" s="131">
        <v>1539667</v>
      </c>
      <c r="AO29" s="131">
        <v>2548290</v>
      </c>
      <c r="AP29" s="131">
        <v>1061839</v>
      </c>
      <c r="AQ29" s="131">
        <v>687461</v>
      </c>
      <c r="AR29" s="132">
        <v>8521655</v>
      </c>
      <c r="AS29" s="374">
        <v>8521655</v>
      </c>
      <c r="AT29" s="168">
        <v>0</v>
      </c>
      <c r="AU29" s="131">
        <v>0</v>
      </c>
      <c r="AV29" s="167">
        <v>0</v>
      </c>
      <c r="AW29" s="130">
        <v>0</v>
      </c>
      <c r="AX29" s="131">
        <v>452033</v>
      </c>
      <c r="AY29" s="131">
        <v>399870</v>
      </c>
      <c r="AZ29" s="131">
        <v>239063</v>
      </c>
      <c r="BA29" s="131">
        <v>490053</v>
      </c>
      <c r="BB29" s="131">
        <v>192786</v>
      </c>
      <c r="BC29" s="132">
        <v>1773805</v>
      </c>
      <c r="BD29" s="374">
        <v>1773805</v>
      </c>
      <c r="BE29" s="273">
        <v>0</v>
      </c>
      <c r="BF29" s="267">
        <v>0</v>
      </c>
      <c r="BG29" s="132">
        <v>0</v>
      </c>
      <c r="BH29" s="130">
        <v>0</v>
      </c>
      <c r="BI29" s="131">
        <v>393225</v>
      </c>
      <c r="BJ29" s="131">
        <v>872174</v>
      </c>
      <c r="BK29" s="131">
        <v>752448</v>
      </c>
      <c r="BL29" s="131">
        <v>1091144</v>
      </c>
      <c r="BM29" s="131">
        <v>261504</v>
      </c>
      <c r="BN29" s="132">
        <v>3370495</v>
      </c>
      <c r="BO29" s="169">
        <v>3370495</v>
      </c>
      <c r="BP29" s="270">
        <v>0</v>
      </c>
      <c r="BQ29" s="277">
        <v>0</v>
      </c>
      <c r="BR29" s="278">
        <v>0</v>
      </c>
      <c r="BS29" s="166"/>
      <c r="BT29" s="131">
        <v>1980654</v>
      </c>
      <c r="BU29" s="131">
        <v>999659</v>
      </c>
      <c r="BV29" s="131">
        <v>2845717</v>
      </c>
      <c r="BW29" s="131">
        <v>1543155</v>
      </c>
      <c r="BX29" s="131">
        <v>549787</v>
      </c>
      <c r="BY29" s="132">
        <v>7918972</v>
      </c>
      <c r="BZ29" s="374">
        <v>7918972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3390981</v>
      </c>
      <c r="DM29" s="131">
        <v>7531011</v>
      </c>
      <c r="DN29" s="131">
        <v>16416422</v>
      </c>
      <c r="DO29" s="131">
        <v>30643706</v>
      </c>
      <c r="DP29" s="131">
        <v>18204456</v>
      </c>
      <c r="DQ29" s="132">
        <v>76186576</v>
      </c>
      <c r="DR29" s="169">
        <v>76186576</v>
      </c>
      <c r="DS29" s="168">
        <v>0</v>
      </c>
      <c r="DT29" s="131">
        <v>0</v>
      </c>
      <c r="DU29" s="132">
        <v>0</v>
      </c>
      <c r="DV29" s="171"/>
      <c r="DW29" s="131">
        <v>587293</v>
      </c>
      <c r="DX29" s="131">
        <v>2849745</v>
      </c>
      <c r="DY29" s="131">
        <v>9638114</v>
      </c>
      <c r="DZ29" s="131">
        <v>17697980</v>
      </c>
      <c r="EA29" s="131">
        <v>10425024</v>
      </c>
      <c r="EB29" s="132">
        <v>41198156</v>
      </c>
      <c r="EC29" s="169">
        <v>41198156</v>
      </c>
      <c r="ED29" s="168">
        <v>0</v>
      </c>
      <c r="EE29" s="131">
        <v>0</v>
      </c>
      <c r="EF29" s="132">
        <v>0</v>
      </c>
      <c r="EG29" s="171"/>
      <c r="EH29" s="131">
        <v>2803688</v>
      </c>
      <c r="EI29" s="131">
        <v>4681266</v>
      </c>
      <c r="EJ29" s="131">
        <v>6778308</v>
      </c>
      <c r="EK29" s="131">
        <v>11217377</v>
      </c>
      <c r="EL29" s="131">
        <v>6624414</v>
      </c>
      <c r="EM29" s="132">
        <v>32105053</v>
      </c>
      <c r="EN29" s="374">
        <v>32105053</v>
      </c>
      <c r="EO29" s="168">
        <v>0</v>
      </c>
      <c r="EP29" s="131">
        <v>0</v>
      </c>
      <c r="EQ29" s="132">
        <v>0</v>
      </c>
      <c r="ER29" s="171"/>
      <c r="ES29" s="131">
        <v>0</v>
      </c>
      <c r="ET29" s="131">
        <v>0</v>
      </c>
      <c r="EU29" s="131">
        <v>0</v>
      </c>
      <c r="EV29" s="131">
        <v>1728349</v>
      </c>
      <c r="EW29" s="131">
        <v>1155018</v>
      </c>
      <c r="EX29" s="132">
        <v>2883367</v>
      </c>
      <c r="EY29" s="133">
        <v>2883367</v>
      </c>
      <c r="EZ29" s="168">
        <v>1948559</v>
      </c>
      <c r="FA29" s="131">
        <v>4521927</v>
      </c>
      <c r="FB29" s="167">
        <v>6470486</v>
      </c>
      <c r="FC29" s="130">
        <v>0</v>
      </c>
      <c r="FD29" s="131">
        <v>32632897</v>
      </c>
      <c r="FE29" s="131">
        <v>32845006</v>
      </c>
      <c r="FF29" s="131">
        <v>42463145</v>
      </c>
      <c r="FG29" s="131">
        <v>52990192</v>
      </c>
      <c r="FH29" s="131">
        <v>36034100</v>
      </c>
      <c r="FI29" s="132">
        <v>196965340</v>
      </c>
      <c r="FJ29" s="169">
        <v>203435826</v>
      </c>
    </row>
    <row r="30" spans="1:166" ht="18" customHeight="1" x14ac:dyDescent="0.15">
      <c r="A30" s="66" t="s">
        <v>27</v>
      </c>
      <c r="B30" s="157">
        <v>0</v>
      </c>
      <c r="C30" s="158">
        <v>238533</v>
      </c>
      <c r="D30" s="159">
        <v>238533</v>
      </c>
      <c r="E30" s="172">
        <v>0</v>
      </c>
      <c r="F30" s="158">
        <v>7982554</v>
      </c>
      <c r="G30" s="173">
        <v>7388844</v>
      </c>
      <c r="H30" s="159">
        <v>5872108</v>
      </c>
      <c r="I30" s="158">
        <v>4894948</v>
      </c>
      <c r="J30" s="159">
        <v>1759663</v>
      </c>
      <c r="K30" s="174">
        <v>27898117</v>
      </c>
      <c r="L30" s="165">
        <v>28136650</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2627333</v>
      </c>
      <c r="AN30" s="131">
        <v>2876317</v>
      </c>
      <c r="AO30" s="131">
        <v>2502688</v>
      </c>
      <c r="AP30" s="131">
        <v>1477000</v>
      </c>
      <c r="AQ30" s="131">
        <v>997686</v>
      </c>
      <c r="AR30" s="132">
        <v>10481024</v>
      </c>
      <c r="AS30" s="374">
        <v>10481024</v>
      </c>
      <c r="AT30" s="168">
        <v>0</v>
      </c>
      <c r="AU30" s="131">
        <v>0</v>
      </c>
      <c r="AV30" s="167">
        <v>0</v>
      </c>
      <c r="AW30" s="130">
        <v>0</v>
      </c>
      <c r="AX30" s="131">
        <v>220727</v>
      </c>
      <c r="AY30" s="131">
        <v>296014</v>
      </c>
      <c r="AZ30" s="131">
        <v>224148</v>
      </c>
      <c r="BA30" s="131">
        <v>637650</v>
      </c>
      <c r="BB30" s="131">
        <v>148696</v>
      </c>
      <c r="BC30" s="132">
        <v>1527235</v>
      </c>
      <c r="BD30" s="374">
        <v>1527235</v>
      </c>
      <c r="BE30" s="273">
        <v>0</v>
      </c>
      <c r="BF30" s="267">
        <v>0</v>
      </c>
      <c r="BG30" s="132">
        <v>0</v>
      </c>
      <c r="BH30" s="130">
        <v>0</v>
      </c>
      <c r="BI30" s="131">
        <v>624055</v>
      </c>
      <c r="BJ30" s="131">
        <v>834415</v>
      </c>
      <c r="BK30" s="131">
        <v>735762</v>
      </c>
      <c r="BL30" s="131">
        <v>528207</v>
      </c>
      <c r="BM30" s="131">
        <v>586098</v>
      </c>
      <c r="BN30" s="132">
        <v>3308537</v>
      </c>
      <c r="BO30" s="169">
        <v>3308537</v>
      </c>
      <c r="BP30" s="270">
        <v>0</v>
      </c>
      <c r="BQ30" s="277">
        <v>238533</v>
      </c>
      <c r="BR30" s="278">
        <v>238533</v>
      </c>
      <c r="BS30" s="166"/>
      <c r="BT30" s="131">
        <v>4510439</v>
      </c>
      <c r="BU30" s="131">
        <v>3167671</v>
      </c>
      <c r="BV30" s="131">
        <v>2409510</v>
      </c>
      <c r="BW30" s="131">
        <v>2252091</v>
      </c>
      <c r="BX30" s="131">
        <v>27183</v>
      </c>
      <c r="BY30" s="132">
        <v>12366894</v>
      </c>
      <c r="BZ30" s="374">
        <v>12605427</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214427</v>
      </c>
      <c r="CR30" s="131">
        <v>0</v>
      </c>
      <c r="CS30" s="131">
        <v>0</v>
      </c>
      <c r="CT30" s="131">
        <v>0</v>
      </c>
      <c r="CU30" s="132">
        <v>214427</v>
      </c>
      <c r="CV30" s="374">
        <v>214427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4808404</v>
      </c>
      <c r="DM30" s="131">
        <v>4836904</v>
      </c>
      <c r="DN30" s="131">
        <v>14983491</v>
      </c>
      <c r="DO30" s="131">
        <v>18742169</v>
      </c>
      <c r="DP30" s="131">
        <v>21796890</v>
      </c>
      <c r="DQ30" s="132">
        <v>65167858</v>
      </c>
      <c r="DR30" s="169">
        <v>65167858</v>
      </c>
      <c r="DS30" s="168">
        <v>0</v>
      </c>
      <c r="DT30" s="131">
        <v>0</v>
      </c>
      <c r="DU30" s="132">
        <v>0</v>
      </c>
      <c r="DV30" s="171"/>
      <c r="DW30" s="131">
        <v>1221403</v>
      </c>
      <c r="DX30" s="131">
        <v>1920427</v>
      </c>
      <c r="DY30" s="131">
        <v>8519236</v>
      </c>
      <c r="DZ30" s="131">
        <v>12196187</v>
      </c>
      <c r="EA30" s="131">
        <v>16715752</v>
      </c>
      <c r="EB30" s="132">
        <v>40573005</v>
      </c>
      <c r="EC30" s="169">
        <v>40573005</v>
      </c>
      <c r="ED30" s="168">
        <v>0</v>
      </c>
      <c r="EE30" s="131">
        <v>0</v>
      </c>
      <c r="EF30" s="132">
        <v>0</v>
      </c>
      <c r="EG30" s="171"/>
      <c r="EH30" s="131">
        <v>3587001</v>
      </c>
      <c r="EI30" s="131">
        <v>2916477</v>
      </c>
      <c r="EJ30" s="131">
        <v>6105560</v>
      </c>
      <c r="EK30" s="131">
        <v>6545982</v>
      </c>
      <c r="EL30" s="131">
        <v>4296595</v>
      </c>
      <c r="EM30" s="132">
        <v>23451615</v>
      </c>
      <c r="EN30" s="374">
        <v>23451615</v>
      </c>
      <c r="EO30" s="168">
        <v>0</v>
      </c>
      <c r="EP30" s="131">
        <v>0</v>
      </c>
      <c r="EQ30" s="132">
        <v>0</v>
      </c>
      <c r="ER30" s="171"/>
      <c r="ES30" s="131">
        <v>0</v>
      </c>
      <c r="ET30" s="131">
        <v>0</v>
      </c>
      <c r="EU30" s="131">
        <v>358695</v>
      </c>
      <c r="EV30" s="131">
        <v>0</v>
      </c>
      <c r="EW30" s="131">
        <v>784543</v>
      </c>
      <c r="EX30" s="132">
        <v>1143238</v>
      </c>
      <c r="EY30" s="133">
        <v>1143238</v>
      </c>
      <c r="EZ30" s="168">
        <v>3735356</v>
      </c>
      <c r="FA30" s="131">
        <v>4549665</v>
      </c>
      <c r="FB30" s="167">
        <v>8285021</v>
      </c>
      <c r="FC30" s="130">
        <v>0</v>
      </c>
      <c r="FD30" s="131">
        <v>36135621</v>
      </c>
      <c r="FE30" s="131">
        <v>33348931</v>
      </c>
      <c r="FF30" s="131">
        <v>38161775</v>
      </c>
      <c r="FG30" s="131">
        <v>44839842</v>
      </c>
      <c r="FH30" s="131">
        <v>44140681</v>
      </c>
      <c r="FI30" s="132">
        <v>196626850</v>
      </c>
      <c r="FJ30" s="169">
        <v>204911871</v>
      </c>
    </row>
    <row r="31" spans="1:166" ht="18" customHeight="1" x14ac:dyDescent="0.15">
      <c r="A31" s="66" t="s">
        <v>28</v>
      </c>
      <c r="B31" s="176">
        <v>0</v>
      </c>
      <c r="C31" s="161">
        <v>140904</v>
      </c>
      <c r="D31" s="176">
        <v>140904</v>
      </c>
      <c r="E31" s="160">
        <v>0</v>
      </c>
      <c r="F31" s="161">
        <v>5104002</v>
      </c>
      <c r="G31" s="162">
        <v>5959496</v>
      </c>
      <c r="H31" s="163">
        <v>8481036</v>
      </c>
      <c r="I31" s="161">
        <v>3324764</v>
      </c>
      <c r="J31" s="163">
        <v>4081158</v>
      </c>
      <c r="K31" s="164">
        <v>26950456</v>
      </c>
      <c r="L31" s="176">
        <v>27091360</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2619645</v>
      </c>
      <c r="AN31" s="131">
        <v>2214574</v>
      </c>
      <c r="AO31" s="131">
        <v>1999267</v>
      </c>
      <c r="AP31" s="131">
        <v>608854</v>
      </c>
      <c r="AQ31" s="131">
        <v>35363</v>
      </c>
      <c r="AR31" s="132">
        <v>7477703</v>
      </c>
      <c r="AS31" s="374">
        <v>7477703</v>
      </c>
      <c r="AT31" s="168">
        <v>0</v>
      </c>
      <c r="AU31" s="131">
        <v>0</v>
      </c>
      <c r="AV31" s="167">
        <v>0</v>
      </c>
      <c r="AW31" s="130">
        <v>0</v>
      </c>
      <c r="AX31" s="131">
        <v>52317</v>
      </c>
      <c r="AY31" s="131">
        <v>0</v>
      </c>
      <c r="AZ31" s="131">
        <v>362637</v>
      </c>
      <c r="BA31" s="131">
        <v>257481</v>
      </c>
      <c r="BB31" s="131">
        <v>103077</v>
      </c>
      <c r="BC31" s="132">
        <v>775512</v>
      </c>
      <c r="BD31" s="374">
        <v>775512</v>
      </c>
      <c r="BE31" s="273">
        <v>0</v>
      </c>
      <c r="BF31" s="267">
        <v>140904</v>
      </c>
      <c r="BG31" s="132">
        <v>140904</v>
      </c>
      <c r="BH31" s="130">
        <v>0</v>
      </c>
      <c r="BI31" s="131">
        <v>634404</v>
      </c>
      <c r="BJ31" s="131">
        <v>786167</v>
      </c>
      <c r="BK31" s="131">
        <v>1130135</v>
      </c>
      <c r="BL31" s="131">
        <v>249475</v>
      </c>
      <c r="BM31" s="131">
        <v>247567</v>
      </c>
      <c r="BN31" s="132">
        <v>3047748</v>
      </c>
      <c r="BO31" s="169">
        <v>3188652</v>
      </c>
      <c r="BP31" s="270">
        <v>0</v>
      </c>
      <c r="BQ31" s="277">
        <v>0</v>
      </c>
      <c r="BR31" s="278">
        <v>0</v>
      </c>
      <c r="BS31" s="166"/>
      <c r="BT31" s="131">
        <v>1797636</v>
      </c>
      <c r="BU31" s="131">
        <v>2584296</v>
      </c>
      <c r="BV31" s="131">
        <v>3281308</v>
      </c>
      <c r="BW31" s="131">
        <v>1466694</v>
      </c>
      <c r="BX31" s="131">
        <v>1784049</v>
      </c>
      <c r="BY31" s="132">
        <v>10913983</v>
      </c>
      <c r="BZ31" s="374">
        <v>10913983</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374459</v>
      </c>
      <c r="CR31" s="131">
        <v>1707689</v>
      </c>
      <c r="CS31" s="131">
        <v>742260</v>
      </c>
      <c r="CT31" s="131">
        <v>1911102</v>
      </c>
      <c r="CU31" s="132">
        <v>4735510</v>
      </c>
      <c r="CV31" s="374">
        <v>4735510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2103358</v>
      </c>
      <c r="DM31" s="131">
        <v>5347888</v>
      </c>
      <c r="DN31" s="131">
        <v>11334746</v>
      </c>
      <c r="DO31" s="131">
        <v>14804682</v>
      </c>
      <c r="DP31" s="131">
        <v>17425509</v>
      </c>
      <c r="DQ31" s="132">
        <v>51016183</v>
      </c>
      <c r="DR31" s="169">
        <v>51016183</v>
      </c>
      <c r="DS31" s="168">
        <v>0</v>
      </c>
      <c r="DT31" s="131">
        <v>0</v>
      </c>
      <c r="DU31" s="132">
        <v>0</v>
      </c>
      <c r="DV31" s="171"/>
      <c r="DW31" s="131">
        <v>960331</v>
      </c>
      <c r="DX31" s="131">
        <v>2894743</v>
      </c>
      <c r="DY31" s="131">
        <v>6718715</v>
      </c>
      <c r="DZ31" s="131">
        <v>8951131</v>
      </c>
      <c r="EA31" s="131">
        <v>12687116</v>
      </c>
      <c r="EB31" s="132">
        <v>32212036</v>
      </c>
      <c r="EC31" s="169">
        <v>32212036</v>
      </c>
      <c r="ED31" s="168">
        <v>0</v>
      </c>
      <c r="EE31" s="131">
        <v>0</v>
      </c>
      <c r="EF31" s="132">
        <v>0</v>
      </c>
      <c r="EG31" s="171"/>
      <c r="EH31" s="131">
        <v>1143027</v>
      </c>
      <c r="EI31" s="131">
        <v>2453145</v>
      </c>
      <c r="EJ31" s="131">
        <v>4616031</v>
      </c>
      <c r="EK31" s="131">
        <v>5853551</v>
      </c>
      <c r="EL31" s="131">
        <v>4738393</v>
      </c>
      <c r="EM31" s="132">
        <v>18804147</v>
      </c>
      <c r="EN31" s="374">
        <v>18804147</v>
      </c>
      <c r="EO31" s="168">
        <v>0</v>
      </c>
      <c r="EP31" s="131">
        <v>0</v>
      </c>
      <c r="EQ31" s="132">
        <v>0</v>
      </c>
      <c r="ER31" s="171"/>
      <c r="ES31" s="131">
        <v>0</v>
      </c>
      <c r="ET31" s="131">
        <v>0</v>
      </c>
      <c r="EU31" s="131">
        <v>0</v>
      </c>
      <c r="EV31" s="131">
        <v>0</v>
      </c>
      <c r="EW31" s="131">
        <v>0</v>
      </c>
      <c r="EX31" s="132">
        <v>0</v>
      </c>
      <c r="EY31" s="133">
        <v>0</v>
      </c>
      <c r="EZ31" s="168">
        <v>1851883</v>
      </c>
      <c r="FA31" s="131">
        <v>4535027</v>
      </c>
      <c r="FB31" s="167">
        <v>6386910</v>
      </c>
      <c r="FC31" s="130">
        <v>0</v>
      </c>
      <c r="FD31" s="131">
        <v>20213696</v>
      </c>
      <c r="FE31" s="131">
        <v>30399561</v>
      </c>
      <c r="FF31" s="131">
        <v>43930652</v>
      </c>
      <c r="FG31" s="131">
        <v>34135285</v>
      </c>
      <c r="FH31" s="131">
        <v>35493185</v>
      </c>
      <c r="FI31" s="132">
        <v>164172379</v>
      </c>
      <c r="FJ31" s="169">
        <v>170559289</v>
      </c>
    </row>
    <row r="32" spans="1:166" ht="18" customHeight="1" x14ac:dyDescent="0.15">
      <c r="A32" s="66" t="s">
        <v>29</v>
      </c>
      <c r="B32" s="157">
        <v>0</v>
      </c>
      <c r="C32" s="158">
        <v>0</v>
      </c>
      <c r="D32" s="159">
        <v>0</v>
      </c>
      <c r="E32" s="172">
        <v>0</v>
      </c>
      <c r="F32" s="158">
        <v>306966</v>
      </c>
      <c r="G32" s="173">
        <v>792576</v>
      </c>
      <c r="H32" s="159">
        <v>868879</v>
      </c>
      <c r="I32" s="158">
        <v>564581</v>
      </c>
      <c r="J32" s="159">
        <v>73746</v>
      </c>
      <c r="K32" s="174">
        <v>2606748</v>
      </c>
      <c r="L32" s="165">
        <v>2606748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210342</v>
      </c>
      <c r="AN32" s="131">
        <v>500724</v>
      </c>
      <c r="AO32" s="131">
        <v>189217</v>
      </c>
      <c r="AP32" s="131">
        <v>56961</v>
      </c>
      <c r="AQ32" s="131">
        <v>55512</v>
      </c>
      <c r="AR32" s="132">
        <v>1012756</v>
      </c>
      <c r="AS32" s="374">
        <v>1012756</v>
      </c>
      <c r="AT32" s="168">
        <v>0</v>
      </c>
      <c r="AU32" s="131">
        <v>0</v>
      </c>
      <c r="AV32" s="167">
        <v>0</v>
      </c>
      <c r="AW32" s="130">
        <v>0</v>
      </c>
      <c r="AX32" s="131">
        <v>83700</v>
      </c>
      <c r="AY32" s="131">
        <v>34578</v>
      </c>
      <c r="AZ32" s="131">
        <v>283896</v>
      </c>
      <c r="BA32" s="131">
        <v>0</v>
      </c>
      <c r="BB32" s="131">
        <v>0</v>
      </c>
      <c r="BC32" s="132">
        <v>402174</v>
      </c>
      <c r="BD32" s="374">
        <v>402174</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257274</v>
      </c>
      <c r="BV32" s="131">
        <v>395766</v>
      </c>
      <c r="BW32" s="131">
        <v>507620</v>
      </c>
      <c r="BX32" s="131">
        <v>18234</v>
      </c>
      <c r="BY32" s="132">
        <v>1178894</v>
      </c>
      <c r="BZ32" s="374">
        <v>1178894</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12924</v>
      </c>
      <c r="CQ32" s="131">
        <v>0</v>
      </c>
      <c r="CR32" s="131">
        <v>0</v>
      </c>
      <c r="CS32" s="131">
        <v>0</v>
      </c>
      <c r="CT32" s="131">
        <v>0</v>
      </c>
      <c r="CU32" s="132">
        <v>12924</v>
      </c>
      <c r="CV32" s="374">
        <v>12924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296523</v>
      </c>
      <c r="DM32" s="131">
        <v>1232028</v>
      </c>
      <c r="DN32" s="131">
        <v>5380720</v>
      </c>
      <c r="DO32" s="131">
        <v>8136741</v>
      </c>
      <c r="DP32" s="131">
        <v>7085670</v>
      </c>
      <c r="DQ32" s="132">
        <v>22131682</v>
      </c>
      <c r="DR32" s="169">
        <v>22131682</v>
      </c>
      <c r="DS32" s="168">
        <v>0</v>
      </c>
      <c r="DT32" s="131">
        <v>0</v>
      </c>
      <c r="DU32" s="132">
        <v>0</v>
      </c>
      <c r="DV32" s="171"/>
      <c r="DW32" s="131">
        <v>0</v>
      </c>
      <c r="DX32" s="131">
        <v>259762</v>
      </c>
      <c r="DY32" s="131">
        <v>1799285</v>
      </c>
      <c r="DZ32" s="131">
        <v>5092267</v>
      </c>
      <c r="EA32" s="131">
        <v>4942137</v>
      </c>
      <c r="EB32" s="132">
        <v>12093451</v>
      </c>
      <c r="EC32" s="169">
        <v>12093451</v>
      </c>
      <c r="ED32" s="168">
        <v>0</v>
      </c>
      <c r="EE32" s="131">
        <v>0</v>
      </c>
      <c r="EF32" s="132">
        <v>0</v>
      </c>
      <c r="EG32" s="171"/>
      <c r="EH32" s="131">
        <v>296523</v>
      </c>
      <c r="EI32" s="131">
        <v>972266</v>
      </c>
      <c r="EJ32" s="131">
        <v>3581435</v>
      </c>
      <c r="EK32" s="131">
        <v>2685048</v>
      </c>
      <c r="EL32" s="131">
        <v>2143533</v>
      </c>
      <c r="EM32" s="132">
        <v>9678805</v>
      </c>
      <c r="EN32" s="374">
        <v>9678805</v>
      </c>
      <c r="EO32" s="168">
        <v>0</v>
      </c>
      <c r="EP32" s="131">
        <v>0</v>
      </c>
      <c r="EQ32" s="132">
        <v>0</v>
      </c>
      <c r="ER32" s="171"/>
      <c r="ES32" s="131">
        <v>0</v>
      </c>
      <c r="ET32" s="131">
        <v>0</v>
      </c>
      <c r="EU32" s="131">
        <v>0</v>
      </c>
      <c r="EV32" s="131">
        <v>359426</v>
      </c>
      <c r="EW32" s="131">
        <v>0</v>
      </c>
      <c r="EX32" s="132">
        <v>359426</v>
      </c>
      <c r="EY32" s="133">
        <v>359426</v>
      </c>
      <c r="EZ32" s="168">
        <v>216748</v>
      </c>
      <c r="FA32" s="131">
        <v>581793</v>
      </c>
      <c r="FB32" s="167">
        <v>798541</v>
      </c>
      <c r="FC32" s="130">
        <v>0</v>
      </c>
      <c r="FD32" s="131">
        <v>3017763</v>
      </c>
      <c r="FE32" s="131">
        <v>10438385</v>
      </c>
      <c r="FF32" s="131">
        <v>13504102</v>
      </c>
      <c r="FG32" s="131">
        <v>13590239</v>
      </c>
      <c r="FH32" s="131">
        <v>14449467</v>
      </c>
      <c r="FI32" s="132">
        <v>54999956</v>
      </c>
      <c r="FJ32" s="169">
        <v>55798497</v>
      </c>
    </row>
    <row r="33" spans="1:166" ht="18" customHeight="1" x14ac:dyDescent="0.15">
      <c r="A33" s="66" t="s">
        <v>30</v>
      </c>
      <c r="B33" s="176">
        <v>0</v>
      </c>
      <c r="C33" s="161">
        <v>233100</v>
      </c>
      <c r="D33" s="176">
        <v>233100</v>
      </c>
      <c r="E33" s="160">
        <v>0</v>
      </c>
      <c r="F33" s="161">
        <v>2180448</v>
      </c>
      <c r="G33" s="162">
        <v>2262117</v>
      </c>
      <c r="H33" s="163">
        <v>1417044</v>
      </c>
      <c r="I33" s="161">
        <v>1782205</v>
      </c>
      <c r="J33" s="163">
        <v>1396818</v>
      </c>
      <c r="K33" s="164">
        <v>9038632</v>
      </c>
      <c r="L33" s="176">
        <v>9271732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1010352</v>
      </c>
      <c r="AN33" s="131">
        <v>1498684</v>
      </c>
      <c r="AO33" s="131">
        <v>729696</v>
      </c>
      <c r="AP33" s="131">
        <v>484315</v>
      </c>
      <c r="AQ33" s="131">
        <v>585783</v>
      </c>
      <c r="AR33" s="132">
        <v>4308830</v>
      </c>
      <c r="AS33" s="374">
        <v>4308830</v>
      </c>
      <c r="AT33" s="168">
        <v>0</v>
      </c>
      <c r="AU33" s="131">
        <v>0</v>
      </c>
      <c r="AV33" s="167">
        <v>0</v>
      </c>
      <c r="AW33" s="130">
        <v>0</v>
      </c>
      <c r="AX33" s="131">
        <v>0</v>
      </c>
      <c r="AY33" s="131">
        <v>344718</v>
      </c>
      <c r="AZ33" s="131">
        <v>163656</v>
      </c>
      <c r="BA33" s="131">
        <v>0</v>
      </c>
      <c r="BB33" s="131">
        <v>205650</v>
      </c>
      <c r="BC33" s="132">
        <v>714024</v>
      </c>
      <c r="BD33" s="374">
        <v>714024</v>
      </c>
      <c r="BE33" s="273">
        <v>0</v>
      </c>
      <c r="BF33" s="267">
        <v>0</v>
      </c>
      <c r="BG33" s="132">
        <v>0</v>
      </c>
      <c r="BH33" s="130">
        <v>0</v>
      </c>
      <c r="BI33" s="131">
        <v>0</v>
      </c>
      <c r="BJ33" s="131">
        <v>162368</v>
      </c>
      <c r="BK33" s="131">
        <v>258975</v>
      </c>
      <c r="BL33" s="131">
        <v>228132</v>
      </c>
      <c r="BM33" s="131">
        <v>41364</v>
      </c>
      <c r="BN33" s="132">
        <v>690839</v>
      </c>
      <c r="BO33" s="169">
        <v>690839</v>
      </c>
      <c r="BP33" s="270">
        <v>0</v>
      </c>
      <c r="BQ33" s="277">
        <v>233100</v>
      </c>
      <c r="BR33" s="278">
        <v>233100</v>
      </c>
      <c r="BS33" s="166"/>
      <c r="BT33" s="131">
        <v>1170096</v>
      </c>
      <c r="BU33" s="131">
        <v>256347</v>
      </c>
      <c r="BV33" s="131">
        <v>264717</v>
      </c>
      <c r="BW33" s="131">
        <v>808092</v>
      </c>
      <c r="BX33" s="131">
        <v>564021</v>
      </c>
      <c r="BY33" s="132">
        <v>3063273</v>
      </c>
      <c r="BZ33" s="374">
        <v>3296373</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261666</v>
      </c>
      <c r="CT33" s="131">
        <v>0</v>
      </c>
      <c r="CU33" s="132">
        <v>261666</v>
      </c>
      <c r="CV33" s="374">
        <v>261666</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1765619</v>
      </c>
      <c r="DN33" s="131">
        <v>5205175</v>
      </c>
      <c r="DO33" s="131">
        <v>9754974</v>
      </c>
      <c r="DP33" s="131">
        <v>8580659</v>
      </c>
      <c r="DQ33" s="132">
        <v>25306427</v>
      </c>
      <c r="DR33" s="169">
        <v>25306427</v>
      </c>
      <c r="DS33" s="168">
        <v>0</v>
      </c>
      <c r="DT33" s="131">
        <v>0</v>
      </c>
      <c r="DU33" s="132">
        <v>0</v>
      </c>
      <c r="DV33" s="171"/>
      <c r="DW33" s="131">
        <v>0</v>
      </c>
      <c r="DX33" s="131">
        <v>0</v>
      </c>
      <c r="DY33" s="131">
        <v>3567358</v>
      </c>
      <c r="DZ33" s="131">
        <v>5758720</v>
      </c>
      <c r="EA33" s="131">
        <v>4706785</v>
      </c>
      <c r="EB33" s="132">
        <v>14032863</v>
      </c>
      <c r="EC33" s="169">
        <v>14032863</v>
      </c>
      <c r="ED33" s="168">
        <v>0</v>
      </c>
      <c r="EE33" s="131">
        <v>0</v>
      </c>
      <c r="EF33" s="132">
        <v>0</v>
      </c>
      <c r="EG33" s="171"/>
      <c r="EH33" s="131">
        <v>0</v>
      </c>
      <c r="EI33" s="131">
        <v>1765619</v>
      </c>
      <c r="EJ33" s="131">
        <v>1637817</v>
      </c>
      <c r="EK33" s="131">
        <v>3996254</v>
      </c>
      <c r="EL33" s="131">
        <v>2887644</v>
      </c>
      <c r="EM33" s="132">
        <v>10287334</v>
      </c>
      <c r="EN33" s="374">
        <v>10287334</v>
      </c>
      <c r="EO33" s="168">
        <v>0</v>
      </c>
      <c r="EP33" s="131">
        <v>0</v>
      </c>
      <c r="EQ33" s="132">
        <v>0</v>
      </c>
      <c r="ER33" s="171"/>
      <c r="ES33" s="131">
        <v>0</v>
      </c>
      <c r="ET33" s="131">
        <v>0</v>
      </c>
      <c r="EU33" s="131">
        <v>0</v>
      </c>
      <c r="EV33" s="131">
        <v>0</v>
      </c>
      <c r="EW33" s="131">
        <v>986230</v>
      </c>
      <c r="EX33" s="132">
        <v>986230</v>
      </c>
      <c r="EY33" s="133">
        <v>986230</v>
      </c>
      <c r="EZ33" s="168">
        <v>155483</v>
      </c>
      <c r="FA33" s="131">
        <v>974729</v>
      </c>
      <c r="FB33" s="167">
        <v>1130212</v>
      </c>
      <c r="FC33" s="130">
        <v>0</v>
      </c>
      <c r="FD33" s="131">
        <v>8342487</v>
      </c>
      <c r="FE33" s="131">
        <v>13564855</v>
      </c>
      <c r="FF33" s="131">
        <v>16999870</v>
      </c>
      <c r="FG33" s="131">
        <v>21377931</v>
      </c>
      <c r="FH33" s="131">
        <v>14190789</v>
      </c>
      <c r="FI33" s="132">
        <v>74475932</v>
      </c>
      <c r="FJ33" s="169">
        <v>75606144</v>
      </c>
    </row>
    <row r="34" spans="1:166" ht="18" customHeight="1" x14ac:dyDescent="0.15">
      <c r="A34" s="66" t="s">
        <v>31</v>
      </c>
      <c r="B34" s="157">
        <v>0</v>
      </c>
      <c r="C34" s="158">
        <v>0</v>
      </c>
      <c r="D34" s="159">
        <v>0</v>
      </c>
      <c r="E34" s="172">
        <v>0</v>
      </c>
      <c r="F34" s="158">
        <v>1704560</v>
      </c>
      <c r="G34" s="173">
        <v>3173390</v>
      </c>
      <c r="H34" s="159">
        <v>2381103</v>
      </c>
      <c r="I34" s="158">
        <v>1151937</v>
      </c>
      <c r="J34" s="159">
        <v>976023</v>
      </c>
      <c r="K34" s="174">
        <v>9387013</v>
      </c>
      <c r="L34" s="165">
        <v>9387013</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1390757</v>
      </c>
      <c r="AN34" s="131">
        <v>1761191</v>
      </c>
      <c r="AO34" s="131">
        <v>785484</v>
      </c>
      <c r="AP34" s="131">
        <v>76977</v>
      </c>
      <c r="AQ34" s="131">
        <v>143352</v>
      </c>
      <c r="AR34" s="132">
        <v>4157761</v>
      </c>
      <c r="AS34" s="374">
        <v>4157761</v>
      </c>
      <c r="AT34" s="168">
        <v>0</v>
      </c>
      <c r="AU34" s="131">
        <v>0</v>
      </c>
      <c r="AV34" s="167">
        <v>0</v>
      </c>
      <c r="AW34" s="130">
        <v>0</v>
      </c>
      <c r="AX34" s="131">
        <v>0</v>
      </c>
      <c r="AY34" s="131">
        <v>47376</v>
      </c>
      <c r="AZ34" s="131">
        <v>0</v>
      </c>
      <c r="BA34" s="131">
        <v>0</v>
      </c>
      <c r="BB34" s="131">
        <v>0</v>
      </c>
      <c r="BC34" s="132">
        <v>47376</v>
      </c>
      <c r="BD34" s="374">
        <v>47376</v>
      </c>
      <c r="BE34" s="273">
        <v>0</v>
      </c>
      <c r="BF34" s="267">
        <v>0</v>
      </c>
      <c r="BG34" s="132">
        <v>0</v>
      </c>
      <c r="BH34" s="130">
        <v>0</v>
      </c>
      <c r="BI34" s="131">
        <v>0</v>
      </c>
      <c r="BJ34" s="131">
        <v>346779</v>
      </c>
      <c r="BK34" s="131">
        <v>510021</v>
      </c>
      <c r="BL34" s="131">
        <v>0</v>
      </c>
      <c r="BM34" s="131">
        <v>0</v>
      </c>
      <c r="BN34" s="132">
        <v>856800</v>
      </c>
      <c r="BO34" s="169">
        <v>856800</v>
      </c>
      <c r="BP34" s="270">
        <v>0</v>
      </c>
      <c r="BQ34" s="277">
        <v>0</v>
      </c>
      <c r="BR34" s="278">
        <v>0</v>
      </c>
      <c r="BS34" s="166"/>
      <c r="BT34" s="131">
        <v>313803</v>
      </c>
      <c r="BU34" s="131">
        <v>1018044</v>
      </c>
      <c r="BV34" s="131">
        <v>843876</v>
      </c>
      <c r="BW34" s="131">
        <v>1074960</v>
      </c>
      <c r="BX34" s="131">
        <v>832671</v>
      </c>
      <c r="BY34" s="132">
        <v>4083354</v>
      </c>
      <c r="BZ34" s="374">
        <v>4083354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241722</v>
      </c>
      <c r="CS34" s="131">
        <v>0</v>
      </c>
      <c r="CT34" s="131">
        <v>0</v>
      </c>
      <c r="CU34" s="132">
        <v>241722</v>
      </c>
      <c r="CV34" s="374">
        <v>241722</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1063211</v>
      </c>
      <c r="DM34" s="131">
        <v>2495004</v>
      </c>
      <c r="DN34" s="131">
        <v>7706915</v>
      </c>
      <c r="DO34" s="131">
        <v>7129101</v>
      </c>
      <c r="DP34" s="131">
        <v>5710618</v>
      </c>
      <c r="DQ34" s="132">
        <v>24104849</v>
      </c>
      <c r="DR34" s="169">
        <v>24104849</v>
      </c>
      <c r="DS34" s="168">
        <v>0</v>
      </c>
      <c r="DT34" s="131">
        <v>0</v>
      </c>
      <c r="DU34" s="132">
        <v>0</v>
      </c>
      <c r="DV34" s="171"/>
      <c r="DW34" s="131">
        <v>0</v>
      </c>
      <c r="DX34" s="131">
        <v>495954</v>
      </c>
      <c r="DY34" s="131">
        <v>4003640</v>
      </c>
      <c r="DZ34" s="131">
        <v>4210034</v>
      </c>
      <c r="EA34" s="131">
        <v>5031375</v>
      </c>
      <c r="EB34" s="132">
        <v>13741003</v>
      </c>
      <c r="EC34" s="169">
        <v>13741003</v>
      </c>
      <c r="ED34" s="168">
        <v>0</v>
      </c>
      <c r="EE34" s="131">
        <v>0</v>
      </c>
      <c r="EF34" s="132">
        <v>0</v>
      </c>
      <c r="EG34" s="171"/>
      <c r="EH34" s="131">
        <v>1063211</v>
      </c>
      <c r="EI34" s="131">
        <v>1999050</v>
      </c>
      <c r="EJ34" s="131">
        <v>3703275</v>
      </c>
      <c r="EK34" s="131">
        <v>2919067</v>
      </c>
      <c r="EL34" s="131">
        <v>679243</v>
      </c>
      <c r="EM34" s="132">
        <v>10363846</v>
      </c>
      <c r="EN34" s="374">
        <v>10363846</v>
      </c>
      <c r="EO34" s="168">
        <v>0</v>
      </c>
      <c r="EP34" s="131">
        <v>0</v>
      </c>
      <c r="EQ34" s="132">
        <v>0</v>
      </c>
      <c r="ER34" s="171"/>
      <c r="ES34" s="131">
        <v>0</v>
      </c>
      <c r="ET34" s="131">
        <v>0</v>
      </c>
      <c r="EU34" s="131">
        <v>0</v>
      </c>
      <c r="EV34" s="131">
        <v>0</v>
      </c>
      <c r="EW34" s="131">
        <v>0</v>
      </c>
      <c r="EX34" s="132">
        <v>0</v>
      </c>
      <c r="EY34" s="133">
        <v>0</v>
      </c>
      <c r="EZ34" s="168">
        <v>404520</v>
      </c>
      <c r="FA34" s="131">
        <v>1053296</v>
      </c>
      <c r="FB34" s="167">
        <v>1457816</v>
      </c>
      <c r="FC34" s="130">
        <v>0</v>
      </c>
      <c r="FD34" s="131">
        <v>7441455</v>
      </c>
      <c r="FE34" s="131">
        <v>14378432</v>
      </c>
      <c r="FF34" s="131">
        <v>16911366</v>
      </c>
      <c r="FG34" s="131">
        <v>16228779</v>
      </c>
      <c r="FH34" s="131">
        <v>13299494</v>
      </c>
      <c r="FI34" s="132">
        <v>68259526</v>
      </c>
      <c r="FJ34" s="169">
        <v>69717342</v>
      </c>
    </row>
    <row r="35" spans="1:166" ht="18" customHeight="1" x14ac:dyDescent="0.15">
      <c r="A35" s="66" t="s">
        <v>32</v>
      </c>
      <c r="B35" s="176">
        <v>0</v>
      </c>
      <c r="C35" s="161">
        <v>0</v>
      </c>
      <c r="D35" s="176">
        <v>0</v>
      </c>
      <c r="E35" s="160">
        <v>0</v>
      </c>
      <c r="F35" s="161">
        <v>1043752</v>
      </c>
      <c r="G35" s="162">
        <v>4902178</v>
      </c>
      <c r="H35" s="163">
        <v>7010217</v>
      </c>
      <c r="I35" s="161">
        <v>4331089</v>
      </c>
      <c r="J35" s="163">
        <v>2834647</v>
      </c>
      <c r="K35" s="164">
        <v>20121883</v>
      </c>
      <c r="L35" s="176">
        <v>20121883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448555</v>
      </c>
      <c r="AN35" s="131">
        <v>1146937</v>
      </c>
      <c r="AO35" s="131">
        <v>796135</v>
      </c>
      <c r="AP35" s="131">
        <v>503937</v>
      </c>
      <c r="AQ35" s="131">
        <v>54294</v>
      </c>
      <c r="AR35" s="132">
        <v>2949858</v>
      </c>
      <c r="AS35" s="374">
        <v>2949858</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351558</v>
      </c>
      <c r="BJ35" s="131">
        <v>937107</v>
      </c>
      <c r="BK35" s="131">
        <v>1132218</v>
      </c>
      <c r="BL35" s="131">
        <v>896056</v>
      </c>
      <c r="BM35" s="131">
        <v>90200</v>
      </c>
      <c r="BN35" s="132">
        <v>3407139</v>
      </c>
      <c r="BO35" s="169">
        <v>3407139</v>
      </c>
      <c r="BP35" s="270">
        <v>0</v>
      </c>
      <c r="BQ35" s="277">
        <v>0</v>
      </c>
      <c r="BR35" s="278">
        <v>0</v>
      </c>
      <c r="BS35" s="166"/>
      <c r="BT35" s="131">
        <v>243639</v>
      </c>
      <c r="BU35" s="131">
        <v>2597859</v>
      </c>
      <c r="BV35" s="131">
        <v>4109531</v>
      </c>
      <c r="BW35" s="131">
        <v>1385334</v>
      </c>
      <c r="BX35" s="131">
        <v>2153825</v>
      </c>
      <c r="BY35" s="132">
        <v>10490188</v>
      </c>
      <c r="BZ35" s="374">
        <v>10490188</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220275</v>
      </c>
      <c r="CR35" s="131">
        <v>972333</v>
      </c>
      <c r="CS35" s="131">
        <v>1545762</v>
      </c>
      <c r="CT35" s="131">
        <v>536328</v>
      </c>
      <c r="CU35" s="132">
        <v>3274698</v>
      </c>
      <c r="CV35" s="374">
        <v>3274698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557395</v>
      </c>
      <c r="DM35" s="131">
        <v>3673379</v>
      </c>
      <c r="DN35" s="131">
        <v>6316290</v>
      </c>
      <c r="DO35" s="131">
        <v>11717839</v>
      </c>
      <c r="DP35" s="131">
        <v>4991340</v>
      </c>
      <c r="DQ35" s="132">
        <v>27256243</v>
      </c>
      <c r="DR35" s="169">
        <v>27256243</v>
      </c>
      <c r="DS35" s="168">
        <v>0</v>
      </c>
      <c r="DT35" s="131">
        <v>0</v>
      </c>
      <c r="DU35" s="132">
        <v>0</v>
      </c>
      <c r="DV35" s="171"/>
      <c r="DW35" s="131">
        <v>0</v>
      </c>
      <c r="DX35" s="131">
        <v>628488</v>
      </c>
      <c r="DY35" s="131">
        <v>2497574</v>
      </c>
      <c r="DZ35" s="131">
        <v>7220311</v>
      </c>
      <c r="EA35" s="131">
        <v>3861094</v>
      </c>
      <c r="EB35" s="132">
        <v>14207467</v>
      </c>
      <c r="EC35" s="169">
        <v>14207467</v>
      </c>
      <c r="ED35" s="168">
        <v>0</v>
      </c>
      <c r="EE35" s="131">
        <v>0</v>
      </c>
      <c r="EF35" s="132">
        <v>0</v>
      </c>
      <c r="EG35" s="171"/>
      <c r="EH35" s="131">
        <v>557395</v>
      </c>
      <c r="EI35" s="131">
        <v>3044891</v>
      </c>
      <c r="EJ35" s="131">
        <v>3476671</v>
      </c>
      <c r="EK35" s="131">
        <v>3057469</v>
      </c>
      <c r="EL35" s="131">
        <v>384341</v>
      </c>
      <c r="EM35" s="132">
        <v>10520767</v>
      </c>
      <c r="EN35" s="374">
        <v>10520767</v>
      </c>
      <c r="EO35" s="168">
        <v>0</v>
      </c>
      <c r="EP35" s="131">
        <v>0</v>
      </c>
      <c r="EQ35" s="132">
        <v>0</v>
      </c>
      <c r="ER35" s="171"/>
      <c r="ES35" s="131">
        <v>0</v>
      </c>
      <c r="ET35" s="131">
        <v>0</v>
      </c>
      <c r="EU35" s="131">
        <v>342045</v>
      </c>
      <c r="EV35" s="131">
        <v>1440059</v>
      </c>
      <c r="EW35" s="131">
        <v>745905</v>
      </c>
      <c r="EX35" s="132">
        <v>2528009</v>
      </c>
      <c r="EY35" s="133">
        <v>2528009</v>
      </c>
      <c r="EZ35" s="168">
        <v>195980</v>
      </c>
      <c r="FA35" s="131">
        <v>673390</v>
      </c>
      <c r="FB35" s="167">
        <v>869370</v>
      </c>
      <c r="FC35" s="130">
        <v>0</v>
      </c>
      <c r="FD35" s="131">
        <v>7415167</v>
      </c>
      <c r="FE35" s="131">
        <v>16408655</v>
      </c>
      <c r="FF35" s="131">
        <v>24461992</v>
      </c>
      <c r="FG35" s="131">
        <v>21298334</v>
      </c>
      <c r="FH35" s="131">
        <v>14306004</v>
      </c>
      <c r="FI35" s="132">
        <v>83890152</v>
      </c>
      <c r="FJ35" s="169">
        <v>84759522</v>
      </c>
    </row>
    <row r="36" spans="1:166" ht="18" customHeight="1" x14ac:dyDescent="0.15">
      <c r="A36" s="66" t="s">
        <v>33</v>
      </c>
      <c r="B36" s="157">
        <v>0</v>
      </c>
      <c r="C36" s="158">
        <v>81594</v>
      </c>
      <c r="D36" s="159">
        <v>81594</v>
      </c>
      <c r="E36" s="172">
        <v>0</v>
      </c>
      <c r="F36" s="158">
        <v>2876516</v>
      </c>
      <c r="G36" s="173">
        <v>3143831</v>
      </c>
      <c r="H36" s="159">
        <v>5118604</v>
      </c>
      <c r="I36" s="158">
        <v>6066929</v>
      </c>
      <c r="J36" s="159">
        <v>2824996</v>
      </c>
      <c r="K36" s="174">
        <v>20030876</v>
      </c>
      <c r="L36" s="165">
        <v>20112470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1768076</v>
      </c>
      <c r="AN36" s="131">
        <v>1905697</v>
      </c>
      <c r="AO36" s="131">
        <v>781636</v>
      </c>
      <c r="AP36" s="131">
        <v>1258338</v>
      </c>
      <c r="AQ36" s="131">
        <v>465448</v>
      </c>
      <c r="AR36" s="132">
        <v>6179195</v>
      </c>
      <c r="AS36" s="374">
        <v>6179195</v>
      </c>
      <c r="AT36" s="168">
        <v>0</v>
      </c>
      <c r="AU36" s="131">
        <v>0</v>
      </c>
      <c r="AV36" s="167">
        <v>0</v>
      </c>
      <c r="AW36" s="130">
        <v>0</v>
      </c>
      <c r="AX36" s="131">
        <v>0</v>
      </c>
      <c r="AY36" s="131">
        <v>99261</v>
      </c>
      <c r="AZ36" s="131">
        <v>375660</v>
      </c>
      <c r="BA36" s="131">
        <v>310203</v>
      </c>
      <c r="BB36" s="131">
        <v>0</v>
      </c>
      <c r="BC36" s="132">
        <v>785124</v>
      </c>
      <c r="BD36" s="374">
        <v>785124</v>
      </c>
      <c r="BE36" s="273">
        <v>0</v>
      </c>
      <c r="BF36" s="267">
        <v>81594</v>
      </c>
      <c r="BG36" s="132">
        <v>81594</v>
      </c>
      <c r="BH36" s="130">
        <v>0</v>
      </c>
      <c r="BI36" s="131">
        <v>118701</v>
      </c>
      <c r="BJ36" s="131">
        <v>214596</v>
      </c>
      <c r="BK36" s="131">
        <v>458917</v>
      </c>
      <c r="BL36" s="131">
        <v>507807</v>
      </c>
      <c r="BM36" s="131">
        <v>273564</v>
      </c>
      <c r="BN36" s="132">
        <v>1573585</v>
      </c>
      <c r="BO36" s="169">
        <v>1655179</v>
      </c>
      <c r="BP36" s="270">
        <v>0</v>
      </c>
      <c r="BQ36" s="277">
        <v>0</v>
      </c>
      <c r="BR36" s="278">
        <v>0</v>
      </c>
      <c r="BS36" s="166"/>
      <c r="BT36" s="131">
        <v>815697</v>
      </c>
      <c r="BU36" s="131">
        <v>751581</v>
      </c>
      <c r="BV36" s="131">
        <v>2995943</v>
      </c>
      <c r="BW36" s="131">
        <v>490501</v>
      </c>
      <c r="BX36" s="131">
        <v>812394</v>
      </c>
      <c r="BY36" s="132">
        <v>5866116</v>
      </c>
      <c r="BZ36" s="374">
        <v>5866116</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174042</v>
      </c>
      <c r="CQ36" s="131">
        <v>172696</v>
      </c>
      <c r="CR36" s="131">
        <v>506448</v>
      </c>
      <c r="CS36" s="131">
        <v>3500080</v>
      </c>
      <c r="CT36" s="131">
        <v>1273590</v>
      </c>
      <c r="CU36" s="132">
        <v>5626856</v>
      </c>
      <c r="CV36" s="374">
        <v>5626856</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270816</v>
      </c>
      <c r="DM36" s="131">
        <v>1852422</v>
      </c>
      <c r="DN36" s="131">
        <v>6315056</v>
      </c>
      <c r="DO36" s="131">
        <v>5147684</v>
      </c>
      <c r="DP36" s="131">
        <v>4925580</v>
      </c>
      <c r="DQ36" s="132">
        <v>18511558</v>
      </c>
      <c r="DR36" s="169">
        <v>18511558</v>
      </c>
      <c r="DS36" s="168">
        <v>0</v>
      </c>
      <c r="DT36" s="131">
        <v>0</v>
      </c>
      <c r="DU36" s="132">
        <v>0</v>
      </c>
      <c r="DV36" s="171"/>
      <c r="DW36" s="131">
        <v>0</v>
      </c>
      <c r="DX36" s="131">
        <v>874451</v>
      </c>
      <c r="DY36" s="131">
        <v>2134240</v>
      </c>
      <c r="DZ36" s="131">
        <v>2098494</v>
      </c>
      <c r="EA36" s="131">
        <v>2879981</v>
      </c>
      <c r="EB36" s="132">
        <v>7987166</v>
      </c>
      <c r="EC36" s="169">
        <v>7987166</v>
      </c>
      <c r="ED36" s="168">
        <v>0</v>
      </c>
      <c r="EE36" s="131">
        <v>0</v>
      </c>
      <c r="EF36" s="132">
        <v>0</v>
      </c>
      <c r="EG36" s="171"/>
      <c r="EH36" s="131">
        <v>270816</v>
      </c>
      <c r="EI36" s="131">
        <v>977971</v>
      </c>
      <c r="EJ36" s="131">
        <v>3878251</v>
      </c>
      <c r="EK36" s="131">
        <v>3049190</v>
      </c>
      <c r="EL36" s="131">
        <v>2045599</v>
      </c>
      <c r="EM36" s="132">
        <v>10221827</v>
      </c>
      <c r="EN36" s="374">
        <v>10221827</v>
      </c>
      <c r="EO36" s="168">
        <v>0</v>
      </c>
      <c r="EP36" s="131">
        <v>0</v>
      </c>
      <c r="EQ36" s="132">
        <v>0</v>
      </c>
      <c r="ER36" s="171"/>
      <c r="ES36" s="131">
        <v>0</v>
      </c>
      <c r="ET36" s="131">
        <v>0</v>
      </c>
      <c r="EU36" s="131">
        <v>302565</v>
      </c>
      <c r="EV36" s="131">
        <v>0</v>
      </c>
      <c r="EW36" s="131">
        <v>0</v>
      </c>
      <c r="EX36" s="132">
        <v>302565</v>
      </c>
      <c r="EY36" s="133">
        <v>302565</v>
      </c>
      <c r="EZ36" s="168">
        <v>502501</v>
      </c>
      <c r="FA36" s="131">
        <v>1109368</v>
      </c>
      <c r="FB36" s="167">
        <v>1611869</v>
      </c>
      <c r="FC36" s="130">
        <v>0</v>
      </c>
      <c r="FD36" s="131">
        <v>9253097</v>
      </c>
      <c r="FE36" s="131">
        <v>14786513</v>
      </c>
      <c r="FF36" s="131">
        <v>20377362</v>
      </c>
      <c r="FG36" s="131">
        <v>17437308</v>
      </c>
      <c r="FH36" s="131">
        <v>13335637</v>
      </c>
      <c r="FI36" s="132">
        <v>75189917</v>
      </c>
      <c r="FJ36" s="169">
        <v>76801786</v>
      </c>
    </row>
    <row r="37" spans="1:166" ht="18" customHeight="1" x14ac:dyDescent="0.15">
      <c r="A37" s="66" t="s">
        <v>34</v>
      </c>
      <c r="B37" s="176">
        <v>0</v>
      </c>
      <c r="C37" s="161">
        <v>0</v>
      </c>
      <c r="D37" s="176">
        <v>0</v>
      </c>
      <c r="E37" s="172">
        <v>0</v>
      </c>
      <c r="F37" s="158">
        <v>1896315</v>
      </c>
      <c r="G37" s="173">
        <v>2180969</v>
      </c>
      <c r="H37" s="159">
        <v>2171591</v>
      </c>
      <c r="I37" s="158">
        <v>1783001</v>
      </c>
      <c r="J37" s="159">
        <v>2117699</v>
      </c>
      <c r="K37" s="174">
        <v>10149575</v>
      </c>
      <c r="L37" s="176">
        <v>10149575</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1057014</v>
      </c>
      <c r="AN37" s="131">
        <v>1546415</v>
      </c>
      <c r="AO37" s="131">
        <v>1112994</v>
      </c>
      <c r="AP37" s="131">
        <v>68983</v>
      </c>
      <c r="AQ37" s="131">
        <v>153224</v>
      </c>
      <c r="AR37" s="132">
        <v>3938630</v>
      </c>
      <c r="AS37" s="374">
        <v>3938630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257517</v>
      </c>
      <c r="BV37" s="131">
        <v>0</v>
      </c>
      <c r="BW37" s="131">
        <v>1121436</v>
      </c>
      <c r="BX37" s="131">
        <v>1032227</v>
      </c>
      <c r="BY37" s="132">
        <v>2411180</v>
      </c>
      <c r="BZ37" s="374">
        <v>2411180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751593</v>
      </c>
      <c r="DB37" s="131">
        <v>377037</v>
      </c>
      <c r="DC37" s="131">
        <v>1058597</v>
      </c>
      <c r="DD37" s="131">
        <v>592582</v>
      </c>
      <c r="DE37" s="131">
        <v>932248</v>
      </c>
      <c r="DF37" s="132">
        <v>3712057</v>
      </c>
      <c r="DG37" s="133">
        <v>3712057</v>
      </c>
      <c r="DH37" s="168">
        <v>0</v>
      </c>
      <c r="DI37" s="131">
        <v>0</v>
      </c>
      <c r="DJ37" s="132">
        <v>0</v>
      </c>
      <c r="DK37" s="171"/>
      <c r="DL37" s="131">
        <v>1189665</v>
      </c>
      <c r="DM37" s="131">
        <v>6715954</v>
      </c>
      <c r="DN37" s="131">
        <v>11248900</v>
      </c>
      <c r="DO37" s="131">
        <v>12864624</v>
      </c>
      <c r="DP37" s="131">
        <v>8765536</v>
      </c>
      <c r="DQ37" s="132">
        <v>40784679</v>
      </c>
      <c r="DR37" s="169">
        <v>40784679</v>
      </c>
      <c r="DS37" s="168">
        <v>0</v>
      </c>
      <c r="DT37" s="131">
        <v>0</v>
      </c>
      <c r="DU37" s="132">
        <v>0</v>
      </c>
      <c r="DV37" s="171"/>
      <c r="DW37" s="131">
        <v>245843</v>
      </c>
      <c r="DX37" s="131">
        <v>2761823</v>
      </c>
      <c r="DY37" s="131">
        <v>6830059</v>
      </c>
      <c r="DZ37" s="131">
        <v>8494804</v>
      </c>
      <c r="EA37" s="131">
        <v>6274297</v>
      </c>
      <c r="EB37" s="132">
        <v>24606826</v>
      </c>
      <c r="EC37" s="169">
        <v>24606826</v>
      </c>
      <c r="ED37" s="168">
        <v>0</v>
      </c>
      <c r="EE37" s="131">
        <v>0</v>
      </c>
      <c r="EF37" s="132">
        <v>0</v>
      </c>
      <c r="EG37" s="171"/>
      <c r="EH37" s="131">
        <v>943822</v>
      </c>
      <c r="EI37" s="131">
        <v>3954131</v>
      </c>
      <c r="EJ37" s="131">
        <v>3087238</v>
      </c>
      <c r="EK37" s="131">
        <v>4369820</v>
      </c>
      <c r="EL37" s="131">
        <v>1751487</v>
      </c>
      <c r="EM37" s="132">
        <v>14106498</v>
      </c>
      <c r="EN37" s="374">
        <v>14106498</v>
      </c>
      <c r="EO37" s="168">
        <v>0</v>
      </c>
      <c r="EP37" s="131">
        <v>0</v>
      </c>
      <c r="EQ37" s="132">
        <v>0</v>
      </c>
      <c r="ER37" s="171"/>
      <c r="ES37" s="131">
        <v>0</v>
      </c>
      <c r="ET37" s="131">
        <v>0</v>
      </c>
      <c r="EU37" s="131">
        <v>1331603</v>
      </c>
      <c r="EV37" s="131">
        <v>0</v>
      </c>
      <c r="EW37" s="131">
        <v>739752</v>
      </c>
      <c r="EX37" s="132">
        <v>2071355</v>
      </c>
      <c r="EY37" s="133">
        <v>2071355</v>
      </c>
      <c r="EZ37" s="168">
        <v>823643</v>
      </c>
      <c r="FA37" s="131">
        <v>2045596</v>
      </c>
      <c r="FB37" s="167">
        <v>2869239</v>
      </c>
      <c r="FC37" s="130">
        <v>0</v>
      </c>
      <c r="FD37" s="131">
        <v>9016936</v>
      </c>
      <c r="FE37" s="131">
        <v>17197043</v>
      </c>
      <c r="FF37" s="131">
        <v>19809715</v>
      </c>
      <c r="FG37" s="131">
        <v>19819167</v>
      </c>
      <c r="FH37" s="131">
        <v>14246407</v>
      </c>
      <c r="FI37" s="132">
        <v>80089268</v>
      </c>
      <c r="FJ37" s="169">
        <v>82958507</v>
      </c>
    </row>
    <row r="38" spans="1:166" ht="18" customHeight="1" x14ac:dyDescent="0.15">
      <c r="A38" s="66" t="s">
        <v>35</v>
      </c>
      <c r="B38" s="157">
        <v>141426</v>
      </c>
      <c r="C38" s="158">
        <v>230310</v>
      </c>
      <c r="D38" s="159">
        <v>371736</v>
      </c>
      <c r="E38" s="172">
        <v>0</v>
      </c>
      <c r="F38" s="158">
        <v>2656700</v>
      </c>
      <c r="G38" s="173">
        <v>3729714</v>
      </c>
      <c r="H38" s="159">
        <v>935251</v>
      </c>
      <c r="I38" s="158">
        <v>1129284</v>
      </c>
      <c r="J38" s="159">
        <v>1403055</v>
      </c>
      <c r="K38" s="174">
        <v>9854004</v>
      </c>
      <c r="L38" s="165">
        <v>10225740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633743</v>
      </c>
      <c r="AN38" s="131">
        <v>604707</v>
      </c>
      <c r="AO38" s="131">
        <v>451015</v>
      </c>
      <c r="AP38" s="131">
        <v>589653</v>
      </c>
      <c r="AQ38" s="131">
        <v>0</v>
      </c>
      <c r="AR38" s="132">
        <v>2279118</v>
      </c>
      <c r="AS38" s="374">
        <v>2279118</v>
      </c>
      <c r="AT38" s="168">
        <v>0</v>
      </c>
      <c r="AU38" s="131">
        <v>0</v>
      </c>
      <c r="AV38" s="167">
        <v>0</v>
      </c>
      <c r="AW38" s="130">
        <v>0</v>
      </c>
      <c r="AX38" s="131">
        <v>0</v>
      </c>
      <c r="AY38" s="131">
        <v>0</v>
      </c>
      <c r="AZ38" s="131">
        <v>0</v>
      </c>
      <c r="BA38" s="131">
        <v>0</v>
      </c>
      <c r="BB38" s="131">
        <v>0</v>
      </c>
      <c r="BC38" s="132">
        <v>0</v>
      </c>
      <c r="BD38" s="374">
        <v>0</v>
      </c>
      <c r="BE38" s="273">
        <v>141426</v>
      </c>
      <c r="BF38" s="267">
        <v>0</v>
      </c>
      <c r="BG38" s="132">
        <v>141426</v>
      </c>
      <c r="BH38" s="130">
        <v>0</v>
      </c>
      <c r="BI38" s="131">
        <v>1412010</v>
      </c>
      <c r="BJ38" s="131">
        <v>1589400</v>
      </c>
      <c r="BK38" s="131">
        <v>484236</v>
      </c>
      <c r="BL38" s="131">
        <v>272745</v>
      </c>
      <c r="BM38" s="131">
        <v>297531</v>
      </c>
      <c r="BN38" s="132">
        <v>4055922</v>
      </c>
      <c r="BO38" s="169">
        <v>4197348</v>
      </c>
      <c r="BP38" s="270">
        <v>0</v>
      </c>
      <c r="BQ38" s="277">
        <v>230310</v>
      </c>
      <c r="BR38" s="278">
        <v>230310</v>
      </c>
      <c r="BS38" s="166"/>
      <c r="BT38" s="131">
        <v>487278</v>
      </c>
      <c r="BU38" s="131">
        <v>1535607</v>
      </c>
      <c r="BV38" s="131">
        <v>0</v>
      </c>
      <c r="BW38" s="131">
        <v>266886</v>
      </c>
      <c r="BX38" s="131">
        <v>815535</v>
      </c>
      <c r="BY38" s="132">
        <v>3105306</v>
      </c>
      <c r="BZ38" s="374">
        <v>3335616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123669</v>
      </c>
      <c r="DB38" s="131">
        <v>0</v>
      </c>
      <c r="DC38" s="131">
        <v>0</v>
      </c>
      <c r="DD38" s="131">
        <v>0</v>
      </c>
      <c r="DE38" s="131">
        <v>289989</v>
      </c>
      <c r="DF38" s="132">
        <v>413658</v>
      </c>
      <c r="DG38" s="133">
        <v>413658</v>
      </c>
      <c r="DH38" s="168">
        <v>0</v>
      </c>
      <c r="DI38" s="131">
        <v>0</v>
      </c>
      <c r="DJ38" s="132">
        <v>0</v>
      </c>
      <c r="DK38" s="171"/>
      <c r="DL38" s="131">
        <v>1719315</v>
      </c>
      <c r="DM38" s="131">
        <v>2794130</v>
      </c>
      <c r="DN38" s="131">
        <v>6242027</v>
      </c>
      <c r="DO38" s="131">
        <v>10180403</v>
      </c>
      <c r="DP38" s="131">
        <v>1735320</v>
      </c>
      <c r="DQ38" s="132">
        <v>22671195</v>
      </c>
      <c r="DR38" s="169">
        <v>22671195</v>
      </c>
      <c r="DS38" s="168">
        <v>0</v>
      </c>
      <c r="DT38" s="131">
        <v>0</v>
      </c>
      <c r="DU38" s="132">
        <v>0</v>
      </c>
      <c r="DV38" s="171"/>
      <c r="DW38" s="131">
        <v>0</v>
      </c>
      <c r="DX38" s="131">
        <v>439920</v>
      </c>
      <c r="DY38" s="131">
        <v>3091316</v>
      </c>
      <c r="DZ38" s="131">
        <v>6871000</v>
      </c>
      <c r="EA38" s="131">
        <v>1375938</v>
      </c>
      <c r="EB38" s="132">
        <v>11778174</v>
      </c>
      <c r="EC38" s="169">
        <v>11778174</v>
      </c>
      <c r="ED38" s="168">
        <v>0</v>
      </c>
      <c r="EE38" s="131">
        <v>0</v>
      </c>
      <c r="EF38" s="132">
        <v>0</v>
      </c>
      <c r="EG38" s="171"/>
      <c r="EH38" s="131">
        <v>1719315</v>
      </c>
      <c r="EI38" s="131">
        <v>2354210</v>
      </c>
      <c r="EJ38" s="131">
        <v>2850489</v>
      </c>
      <c r="EK38" s="131">
        <v>3309403</v>
      </c>
      <c r="EL38" s="131">
        <v>359382</v>
      </c>
      <c r="EM38" s="132">
        <v>10592799</v>
      </c>
      <c r="EN38" s="374">
        <v>10592799</v>
      </c>
      <c r="EO38" s="168">
        <v>0</v>
      </c>
      <c r="EP38" s="131">
        <v>0</v>
      </c>
      <c r="EQ38" s="132">
        <v>0</v>
      </c>
      <c r="ER38" s="171"/>
      <c r="ES38" s="131">
        <v>0</v>
      </c>
      <c r="ET38" s="131">
        <v>0</v>
      </c>
      <c r="EU38" s="131">
        <v>300222</v>
      </c>
      <c r="EV38" s="131">
        <v>0</v>
      </c>
      <c r="EW38" s="131">
        <v>0</v>
      </c>
      <c r="EX38" s="132">
        <v>300222</v>
      </c>
      <c r="EY38" s="133">
        <v>300222</v>
      </c>
      <c r="EZ38" s="168">
        <v>655144</v>
      </c>
      <c r="FA38" s="131">
        <v>1758443</v>
      </c>
      <c r="FB38" s="167">
        <v>2413587</v>
      </c>
      <c r="FC38" s="130">
        <v>0</v>
      </c>
      <c r="FD38" s="131">
        <v>10687306</v>
      </c>
      <c r="FE38" s="131">
        <v>12954041</v>
      </c>
      <c r="FF38" s="131">
        <v>11994469</v>
      </c>
      <c r="FG38" s="131">
        <v>16203407</v>
      </c>
      <c r="FH38" s="131">
        <v>5991530</v>
      </c>
      <c r="FI38" s="132">
        <v>57830753</v>
      </c>
      <c r="FJ38" s="169">
        <v>60244340</v>
      </c>
    </row>
    <row r="39" spans="1:166" ht="18" customHeight="1" x14ac:dyDescent="0.15">
      <c r="A39" s="66" t="s">
        <v>36</v>
      </c>
      <c r="B39" s="176">
        <v>43668</v>
      </c>
      <c r="C39" s="161">
        <v>312147</v>
      </c>
      <c r="D39" s="176">
        <v>355815</v>
      </c>
      <c r="E39" s="172">
        <v>0</v>
      </c>
      <c r="F39" s="158">
        <v>5700948</v>
      </c>
      <c r="G39" s="173">
        <v>7903800</v>
      </c>
      <c r="H39" s="159">
        <v>7959555</v>
      </c>
      <c r="I39" s="158">
        <v>3945624</v>
      </c>
      <c r="J39" s="159">
        <v>662292</v>
      </c>
      <c r="K39" s="174">
        <v>26172219</v>
      </c>
      <c r="L39" s="176">
        <v>26528034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1269561</v>
      </c>
      <c r="AN39" s="131">
        <v>1272636</v>
      </c>
      <c r="AO39" s="131">
        <v>2062188</v>
      </c>
      <c r="AP39" s="131">
        <v>1711530</v>
      </c>
      <c r="AQ39" s="131">
        <v>386730</v>
      </c>
      <c r="AR39" s="132">
        <v>6702645</v>
      </c>
      <c r="AS39" s="374">
        <v>6702645</v>
      </c>
      <c r="AT39" s="168">
        <v>0</v>
      </c>
      <c r="AU39" s="131">
        <v>0</v>
      </c>
      <c r="AV39" s="167">
        <v>0</v>
      </c>
      <c r="AW39" s="130">
        <v>0</v>
      </c>
      <c r="AX39" s="131">
        <v>0</v>
      </c>
      <c r="AY39" s="131">
        <v>0</v>
      </c>
      <c r="AZ39" s="131">
        <v>0</v>
      </c>
      <c r="BA39" s="131">
        <v>0</v>
      </c>
      <c r="BB39" s="131">
        <v>0</v>
      </c>
      <c r="BC39" s="132">
        <v>0</v>
      </c>
      <c r="BD39" s="374">
        <v>0</v>
      </c>
      <c r="BE39" s="273">
        <v>43668</v>
      </c>
      <c r="BF39" s="267">
        <v>78120</v>
      </c>
      <c r="BG39" s="132">
        <v>121788</v>
      </c>
      <c r="BH39" s="130">
        <v>0</v>
      </c>
      <c r="BI39" s="131">
        <v>807237</v>
      </c>
      <c r="BJ39" s="131">
        <v>987858</v>
      </c>
      <c r="BK39" s="131">
        <v>1420470</v>
      </c>
      <c r="BL39" s="131">
        <v>762201</v>
      </c>
      <c r="BM39" s="131">
        <v>0</v>
      </c>
      <c r="BN39" s="132">
        <v>3977766</v>
      </c>
      <c r="BO39" s="169">
        <v>4099554</v>
      </c>
      <c r="BP39" s="270">
        <v>0</v>
      </c>
      <c r="BQ39" s="277">
        <v>234027</v>
      </c>
      <c r="BR39" s="278">
        <v>234027</v>
      </c>
      <c r="BS39" s="166"/>
      <c r="BT39" s="131">
        <v>3624150</v>
      </c>
      <c r="BU39" s="131">
        <v>5643306</v>
      </c>
      <c r="BV39" s="131">
        <v>4476897</v>
      </c>
      <c r="BW39" s="131">
        <v>1471893</v>
      </c>
      <c r="BX39" s="131">
        <v>275562</v>
      </c>
      <c r="BY39" s="132">
        <v>15491808</v>
      </c>
      <c r="BZ39" s="374">
        <v>15725835</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4358387</v>
      </c>
      <c r="DM39" s="131">
        <v>7449364</v>
      </c>
      <c r="DN39" s="131">
        <v>16737138</v>
      </c>
      <c r="DO39" s="131">
        <v>13316151</v>
      </c>
      <c r="DP39" s="131">
        <v>10928945</v>
      </c>
      <c r="DQ39" s="132">
        <v>52789985</v>
      </c>
      <c r="DR39" s="169">
        <v>52789985</v>
      </c>
      <c r="DS39" s="168">
        <v>0</v>
      </c>
      <c r="DT39" s="131">
        <v>0</v>
      </c>
      <c r="DU39" s="132">
        <v>0</v>
      </c>
      <c r="DV39" s="171"/>
      <c r="DW39" s="131">
        <v>0</v>
      </c>
      <c r="DX39" s="131">
        <v>885472</v>
      </c>
      <c r="DY39" s="131">
        <v>6426255</v>
      </c>
      <c r="DZ39" s="131">
        <v>9306359</v>
      </c>
      <c r="EA39" s="131">
        <v>8826571</v>
      </c>
      <c r="EB39" s="132">
        <v>25444657</v>
      </c>
      <c r="EC39" s="169">
        <v>25444657</v>
      </c>
      <c r="ED39" s="168">
        <v>0</v>
      </c>
      <c r="EE39" s="131">
        <v>0</v>
      </c>
      <c r="EF39" s="132">
        <v>0</v>
      </c>
      <c r="EG39" s="171"/>
      <c r="EH39" s="131">
        <v>3802862</v>
      </c>
      <c r="EI39" s="131">
        <v>6098619</v>
      </c>
      <c r="EJ39" s="131">
        <v>9646044</v>
      </c>
      <c r="EK39" s="131">
        <v>3683488</v>
      </c>
      <c r="EL39" s="131">
        <v>1781083</v>
      </c>
      <c r="EM39" s="132">
        <v>25012096</v>
      </c>
      <c r="EN39" s="374">
        <v>25012096</v>
      </c>
      <c r="EO39" s="168">
        <v>0</v>
      </c>
      <c r="EP39" s="131">
        <v>0</v>
      </c>
      <c r="EQ39" s="132">
        <v>0</v>
      </c>
      <c r="ER39" s="171"/>
      <c r="ES39" s="131">
        <v>555525</v>
      </c>
      <c r="ET39" s="131">
        <v>465273</v>
      </c>
      <c r="EU39" s="131">
        <v>664839</v>
      </c>
      <c r="EV39" s="131">
        <v>326304</v>
      </c>
      <c r="EW39" s="131">
        <v>321291</v>
      </c>
      <c r="EX39" s="132">
        <v>2333232</v>
      </c>
      <c r="EY39" s="133">
        <v>2333232</v>
      </c>
      <c r="EZ39" s="168">
        <v>3211643</v>
      </c>
      <c r="FA39" s="131">
        <v>4731097</v>
      </c>
      <c r="FB39" s="167">
        <v>7942740</v>
      </c>
      <c r="FC39" s="130">
        <v>0</v>
      </c>
      <c r="FD39" s="131">
        <v>35893923</v>
      </c>
      <c r="FE39" s="131">
        <v>36793659</v>
      </c>
      <c r="FF39" s="131">
        <v>45569762</v>
      </c>
      <c r="FG39" s="131">
        <v>32358146</v>
      </c>
      <c r="FH39" s="131">
        <v>20130609</v>
      </c>
      <c r="FI39" s="132">
        <v>170746099</v>
      </c>
      <c r="FJ39" s="169">
        <v>178688839</v>
      </c>
    </row>
    <row r="40" spans="1:166" ht="18" customHeight="1" x14ac:dyDescent="0.15">
      <c r="A40" s="66" t="s">
        <v>37</v>
      </c>
      <c r="B40" s="157">
        <v>104589</v>
      </c>
      <c r="C40" s="158">
        <v>140904</v>
      </c>
      <c r="D40" s="159">
        <v>245493</v>
      </c>
      <c r="E40" s="172">
        <v>0</v>
      </c>
      <c r="F40" s="158">
        <v>5176311</v>
      </c>
      <c r="G40" s="173">
        <v>6928527</v>
      </c>
      <c r="H40" s="159">
        <v>8244983</v>
      </c>
      <c r="I40" s="158">
        <v>3828065</v>
      </c>
      <c r="J40" s="159">
        <v>1746554</v>
      </c>
      <c r="K40" s="174">
        <v>25924440</v>
      </c>
      <c r="L40" s="165">
        <v>26169933</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2566848</v>
      </c>
      <c r="AN40" s="131">
        <v>3081856</v>
      </c>
      <c r="AO40" s="131">
        <v>5003479</v>
      </c>
      <c r="AP40" s="131">
        <v>2502871</v>
      </c>
      <c r="AQ40" s="131">
        <v>924086</v>
      </c>
      <c r="AR40" s="132">
        <v>14079140</v>
      </c>
      <c r="AS40" s="374">
        <v>14079140</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526089</v>
      </c>
      <c r="BJ40" s="131">
        <v>1087723</v>
      </c>
      <c r="BK40" s="131">
        <v>1356162</v>
      </c>
      <c r="BL40" s="131">
        <v>0</v>
      </c>
      <c r="BM40" s="131">
        <v>0</v>
      </c>
      <c r="BN40" s="132">
        <v>2969974</v>
      </c>
      <c r="BO40" s="169">
        <v>3215467</v>
      </c>
      <c r="BP40" s="270">
        <v>0</v>
      </c>
      <c r="BQ40" s="277">
        <v>0</v>
      </c>
      <c r="BR40" s="278">
        <v>0</v>
      </c>
      <c r="BS40" s="166"/>
      <c r="BT40" s="131">
        <v>2083374</v>
      </c>
      <c r="BU40" s="131">
        <v>2758948</v>
      </c>
      <c r="BV40" s="131">
        <v>1885342</v>
      </c>
      <c r="BW40" s="131">
        <v>1325194</v>
      </c>
      <c r="BX40" s="131">
        <v>822468</v>
      </c>
      <c r="BY40" s="132">
        <v>8875326</v>
      </c>
      <c r="BZ40" s="374">
        <v>8875326</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4730184</v>
      </c>
      <c r="DM40" s="131">
        <v>9555552</v>
      </c>
      <c r="DN40" s="131">
        <v>24131849</v>
      </c>
      <c r="DO40" s="131">
        <v>29080156</v>
      </c>
      <c r="DP40" s="131">
        <v>20156635</v>
      </c>
      <c r="DQ40" s="132">
        <v>87654376</v>
      </c>
      <c r="DR40" s="169">
        <v>87654376</v>
      </c>
      <c r="DS40" s="168">
        <v>0</v>
      </c>
      <c r="DT40" s="131">
        <v>0</v>
      </c>
      <c r="DU40" s="132">
        <v>0</v>
      </c>
      <c r="DV40" s="171"/>
      <c r="DW40" s="131">
        <v>841222</v>
      </c>
      <c r="DX40" s="131">
        <v>1881285</v>
      </c>
      <c r="DY40" s="131">
        <v>13666279</v>
      </c>
      <c r="DZ40" s="131">
        <v>17936561</v>
      </c>
      <c r="EA40" s="131">
        <v>15148108</v>
      </c>
      <c r="EB40" s="132">
        <v>49473455</v>
      </c>
      <c r="EC40" s="169">
        <v>49473455</v>
      </c>
      <c r="ED40" s="168">
        <v>0</v>
      </c>
      <c r="EE40" s="131">
        <v>0</v>
      </c>
      <c r="EF40" s="132">
        <v>0</v>
      </c>
      <c r="EG40" s="171"/>
      <c r="EH40" s="131">
        <v>3888962</v>
      </c>
      <c r="EI40" s="131">
        <v>7674267</v>
      </c>
      <c r="EJ40" s="131">
        <v>10465570</v>
      </c>
      <c r="EK40" s="131">
        <v>10080616</v>
      </c>
      <c r="EL40" s="131">
        <v>3917354</v>
      </c>
      <c r="EM40" s="132">
        <v>36026769</v>
      </c>
      <c r="EN40" s="374">
        <v>36026769</v>
      </c>
      <c r="EO40" s="168">
        <v>0</v>
      </c>
      <c r="EP40" s="131">
        <v>0</v>
      </c>
      <c r="EQ40" s="132">
        <v>0</v>
      </c>
      <c r="ER40" s="171"/>
      <c r="ES40" s="131">
        <v>0</v>
      </c>
      <c r="ET40" s="131">
        <v>0</v>
      </c>
      <c r="EU40" s="131">
        <v>0</v>
      </c>
      <c r="EV40" s="131">
        <v>1062979</v>
      </c>
      <c r="EW40" s="131">
        <v>1091173</v>
      </c>
      <c r="EX40" s="132">
        <v>2154152</v>
      </c>
      <c r="EY40" s="133">
        <v>2154152</v>
      </c>
      <c r="EZ40" s="168">
        <v>760862</v>
      </c>
      <c r="FA40" s="131">
        <v>2069651</v>
      </c>
      <c r="FB40" s="167">
        <v>2830513</v>
      </c>
      <c r="FC40" s="130">
        <v>0</v>
      </c>
      <c r="FD40" s="131">
        <v>28082552</v>
      </c>
      <c r="FE40" s="131">
        <v>34754466</v>
      </c>
      <c r="FF40" s="131">
        <v>50231005</v>
      </c>
      <c r="FG40" s="131">
        <v>47801497</v>
      </c>
      <c r="FH40" s="131">
        <v>31088509</v>
      </c>
      <c r="FI40" s="132">
        <v>191958029</v>
      </c>
      <c r="FJ40" s="169">
        <v>194788542</v>
      </c>
    </row>
    <row r="41" spans="1:166" ht="18" customHeight="1" thickBot="1" x14ac:dyDescent="0.2">
      <c r="A41" s="67" t="s">
        <v>38</v>
      </c>
      <c r="B41" s="177">
        <v>0</v>
      </c>
      <c r="C41" s="178">
        <v>0</v>
      </c>
      <c r="D41" s="179">
        <v>0</v>
      </c>
      <c r="E41" s="180">
        <v>0</v>
      </c>
      <c r="F41" s="181">
        <v>576539</v>
      </c>
      <c r="G41" s="182">
        <v>909295</v>
      </c>
      <c r="H41" s="183">
        <v>1309492</v>
      </c>
      <c r="I41" s="181">
        <v>278825</v>
      </c>
      <c r="J41" s="183">
        <v>115005</v>
      </c>
      <c r="K41" s="184">
        <v>3189156</v>
      </c>
      <c r="L41" s="185">
        <v>3189156</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511590</v>
      </c>
      <c r="AN41" s="187">
        <v>770499</v>
      </c>
      <c r="AO41" s="187">
        <v>1096132</v>
      </c>
      <c r="AP41" s="187">
        <v>278825</v>
      </c>
      <c r="AQ41" s="187">
        <v>115005</v>
      </c>
      <c r="AR41" s="191">
        <v>2772051</v>
      </c>
      <c r="AS41" s="375">
        <v>2772051</v>
      </c>
      <c r="AT41" s="189">
        <v>0</v>
      </c>
      <c r="AU41" s="187">
        <v>0</v>
      </c>
      <c r="AV41" s="188">
        <v>0</v>
      </c>
      <c r="AW41" s="190">
        <v>0</v>
      </c>
      <c r="AX41" s="187">
        <v>64949</v>
      </c>
      <c r="AY41" s="187">
        <v>138796</v>
      </c>
      <c r="AZ41" s="187">
        <v>213360</v>
      </c>
      <c r="BA41" s="187">
        <v>0</v>
      </c>
      <c r="BB41" s="187">
        <v>0</v>
      </c>
      <c r="BC41" s="191">
        <v>417105</v>
      </c>
      <c r="BD41" s="375">
        <v>417105</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544523</v>
      </c>
      <c r="DN41" s="187">
        <v>4031370</v>
      </c>
      <c r="DO41" s="187">
        <v>3591065</v>
      </c>
      <c r="DP41" s="187">
        <v>1001281</v>
      </c>
      <c r="DQ41" s="191">
        <v>9168239</v>
      </c>
      <c r="DR41" s="193">
        <v>9168239</v>
      </c>
      <c r="DS41" s="189">
        <v>0</v>
      </c>
      <c r="DT41" s="187">
        <v>0</v>
      </c>
      <c r="DU41" s="191">
        <v>0</v>
      </c>
      <c r="DV41" s="195"/>
      <c r="DW41" s="187">
        <v>0</v>
      </c>
      <c r="DX41" s="187">
        <v>0</v>
      </c>
      <c r="DY41" s="187">
        <v>1685954</v>
      </c>
      <c r="DZ41" s="187">
        <v>2353977</v>
      </c>
      <c r="EA41" s="187">
        <v>540738</v>
      </c>
      <c r="EB41" s="191">
        <v>4580669</v>
      </c>
      <c r="EC41" s="193">
        <v>4580669</v>
      </c>
      <c r="ED41" s="189">
        <v>0</v>
      </c>
      <c r="EE41" s="187">
        <v>0</v>
      </c>
      <c r="EF41" s="191">
        <v>0</v>
      </c>
      <c r="EG41" s="195"/>
      <c r="EH41" s="187">
        <v>0</v>
      </c>
      <c r="EI41" s="187">
        <v>544523</v>
      </c>
      <c r="EJ41" s="187">
        <v>1992105</v>
      </c>
      <c r="EK41" s="187">
        <v>1237088</v>
      </c>
      <c r="EL41" s="187">
        <v>460543</v>
      </c>
      <c r="EM41" s="191">
        <v>4234259</v>
      </c>
      <c r="EN41" s="375">
        <v>4234259</v>
      </c>
      <c r="EO41" s="189">
        <v>0</v>
      </c>
      <c r="EP41" s="187">
        <v>0</v>
      </c>
      <c r="EQ41" s="191">
        <v>0</v>
      </c>
      <c r="ER41" s="195"/>
      <c r="ES41" s="187">
        <v>0</v>
      </c>
      <c r="ET41" s="187">
        <v>0</v>
      </c>
      <c r="EU41" s="187">
        <v>353311</v>
      </c>
      <c r="EV41" s="187">
        <v>0</v>
      </c>
      <c r="EW41" s="187">
        <v>0</v>
      </c>
      <c r="EX41" s="191">
        <v>353311</v>
      </c>
      <c r="EY41" s="192">
        <v>353311</v>
      </c>
      <c r="EZ41" s="189">
        <v>80788</v>
      </c>
      <c r="FA41" s="187">
        <v>195517</v>
      </c>
      <c r="FB41" s="188">
        <v>276305</v>
      </c>
      <c r="FC41" s="190">
        <v>0</v>
      </c>
      <c r="FD41" s="187">
        <v>2088147</v>
      </c>
      <c r="FE41" s="187">
        <v>2647916</v>
      </c>
      <c r="FF41" s="187">
        <v>7330652</v>
      </c>
      <c r="FG41" s="187">
        <v>4934748</v>
      </c>
      <c r="FH41" s="187">
        <v>2101250</v>
      </c>
      <c r="FI41" s="191">
        <v>19102713</v>
      </c>
      <c r="FJ41" s="193">
        <v>19379018</v>
      </c>
    </row>
    <row r="42" spans="1:166" x14ac:dyDescent="0.15">
      <c r="A42" s="1" t="s">
        <v>86</v>
      </c>
    </row>
  </sheetData>
  <mergeCells count="64">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CA6:CC6"/>
    <mergeCell ref="CD6:CJ6"/>
    <mergeCell ref="CL5:CV5"/>
    <mergeCell ref="ED6:EF6"/>
    <mergeCell ref="EG6:EM6"/>
    <mergeCell ref="DV6:EB6"/>
    <mergeCell ref="DK6:DQ6"/>
    <mergeCell ref="DH5:DR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ER8" sqref="ER8:ER41"/>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10</v>
      </c>
      <c r="F1" s="504">
        <f>IF(E1&lt;3,E1-2+12,E1-2)</f>
        <v>8</v>
      </c>
      <c r="G1" s="504"/>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32" t="s">
        <v>43</v>
      </c>
      <c r="B4" s="573" t="s">
        <v>87</v>
      </c>
      <c r="C4" s="574"/>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5"/>
      <c r="DH4" s="573" t="s">
        <v>88</v>
      </c>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5"/>
      <c r="EZ4" s="485" t="s">
        <v>61</v>
      </c>
      <c r="FA4" s="486"/>
      <c r="FB4" s="486"/>
      <c r="FC4" s="486"/>
      <c r="FD4" s="486"/>
      <c r="FE4" s="486"/>
      <c r="FF4" s="486"/>
      <c r="FG4" s="486"/>
      <c r="FH4" s="486"/>
      <c r="FI4" s="486"/>
      <c r="FJ4" s="487"/>
    </row>
    <row r="5" spans="1:166" ht="23.25" customHeight="1" thickBot="1" x14ac:dyDescent="0.2">
      <c r="A5" s="533"/>
      <c r="B5" s="530"/>
      <c r="C5" s="530"/>
      <c r="D5" s="530"/>
      <c r="E5" s="530"/>
      <c r="F5" s="530"/>
      <c r="G5" s="530"/>
      <c r="H5" s="530"/>
      <c r="I5" s="530"/>
      <c r="J5" s="530"/>
      <c r="K5" s="530"/>
      <c r="L5" s="531"/>
      <c r="M5" s="522" t="s">
        <v>96</v>
      </c>
      <c r="N5" s="409"/>
      <c r="O5" s="409"/>
      <c r="P5" s="409"/>
      <c r="Q5" s="409"/>
      <c r="R5" s="409"/>
      <c r="S5" s="409"/>
      <c r="T5" s="409"/>
      <c r="U5" s="409"/>
      <c r="V5" s="409"/>
      <c r="W5" s="410"/>
      <c r="X5" s="522" t="s">
        <v>90</v>
      </c>
      <c r="Y5" s="409"/>
      <c r="Z5" s="409"/>
      <c r="AA5" s="409"/>
      <c r="AB5" s="409"/>
      <c r="AC5" s="409"/>
      <c r="AD5" s="409"/>
      <c r="AE5" s="409"/>
      <c r="AF5" s="409"/>
      <c r="AG5" s="409"/>
      <c r="AH5" s="410"/>
      <c r="AI5" s="576" t="s">
        <v>148</v>
      </c>
      <c r="AJ5" s="409"/>
      <c r="AK5" s="409"/>
      <c r="AL5" s="409"/>
      <c r="AM5" s="409"/>
      <c r="AN5" s="409"/>
      <c r="AO5" s="409"/>
      <c r="AP5" s="409"/>
      <c r="AQ5" s="409"/>
      <c r="AR5" s="409"/>
      <c r="AS5" s="410"/>
      <c r="AT5" s="522" t="s">
        <v>92</v>
      </c>
      <c r="AU5" s="409"/>
      <c r="AV5" s="409"/>
      <c r="AW5" s="409"/>
      <c r="AX5" s="409"/>
      <c r="AY5" s="409"/>
      <c r="AZ5" s="409"/>
      <c r="BA5" s="409"/>
      <c r="BB5" s="409"/>
      <c r="BC5" s="409"/>
      <c r="BD5" s="410"/>
      <c r="BE5" s="524" t="s">
        <v>91</v>
      </c>
      <c r="BF5" s="525"/>
      <c r="BG5" s="525"/>
      <c r="BH5" s="525"/>
      <c r="BI5" s="525"/>
      <c r="BJ5" s="525"/>
      <c r="BK5" s="525"/>
      <c r="BL5" s="525"/>
      <c r="BM5" s="525"/>
      <c r="BN5" s="525"/>
      <c r="BO5" s="526"/>
      <c r="BP5" s="524" t="s">
        <v>93</v>
      </c>
      <c r="BQ5" s="525"/>
      <c r="BR5" s="525"/>
      <c r="BS5" s="525"/>
      <c r="BT5" s="525"/>
      <c r="BU5" s="525"/>
      <c r="BV5" s="525"/>
      <c r="BW5" s="525"/>
      <c r="BX5" s="525"/>
      <c r="BY5" s="525"/>
      <c r="BZ5" s="526"/>
      <c r="CA5" s="524" t="s">
        <v>94</v>
      </c>
      <c r="CB5" s="525"/>
      <c r="CC5" s="525"/>
      <c r="CD5" s="525"/>
      <c r="CE5" s="525"/>
      <c r="CF5" s="525"/>
      <c r="CG5" s="525"/>
      <c r="CH5" s="525"/>
      <c r="CI5" s="525"/>
      <c r="CJ5" s="525"/>
      <c r="CK5" s="526"/>
      <c r="CL5" s="568" t="s">
        <v>95</v>
      </c>
      <c r="CM5" s="569"/>
      <c r="CN5" s="569"/>
      <c r="CO5" s="569"/>
      <c r="CP5" s="569"/>
      <c r="CQ5" s="569"/>
      <c r="CR5" s="569"/>
      <c r="CS5" s="569"/>
      <c r="CT5" s="569"/>
      <c r="CU5" s="569"/>
      <c r="CV5" s="570"/>
      <c r="CW5" s="571" t="s">
        <v>149</v>
      </c>
      <c r="CX5" s="569"/>
      <c r="CY5" s="569"/>
      <c r="CZ5" s="569"/>
      <c r="DA5" s="569"/>
      <c r="DB5" s="569"/>
      <c r="DC5" s="569"/>
      <c r="DD5" s="569"/>
      <c r="DE5" s="569"/>
      <c r="DF5" s="569"/>
      <c r="DG5" s="570"/>
      <c r="DH5" s="529"/>
      <c r="DI5" s="530"/>
      <c r="DJ5" s="530"/>
      <c r="DK5" s="530"/>
      <c r="DL5" s="530"/>
      <c r="DM5" s="530"/>
      <c r="DN5" s="530"/>
      <c r="DO5" s="530"/>
      <c r="DP5" s="530"/>
      <c r="DQ5" s="530"/>
      <c r="DR5" s="531"/>
      <c r="DS5" s="524" t="s">
        <v>58</v>
      </c>
      <c r="DT5" s="525"/>
      <c r="DU5" s="525"/>
      <c r="DV5" s="525"/>
      <c r="DW5" s="525"/>
      <c r="DX5" s="525"/>
      <c r="DY5" s="525"/>
      <c r="DZ5" s="525"/>
      <c r="EA5" s="525"/>
      <c r="EB5" s="525"/>
      <c r="EC5" s="526"/>
      <c r="ED5" s="524" t="s">
        <v>59</v>
      </c>
      <c r="EE5" s="525"/>
      <c r="EF5" s="525"/>
      <c r="EG5" s="525"/>
      <c r="EH5" s="525"/>
      <c r="EI5" s="525"/>
      <c r="EJ5" s="525"/>
      <c r="EK5" s="525"/>
      <c r="EL5" s="525"/>
      <c r="EM5" s="525"/>
      <c r="EN5" s="526"/>
      <c r="EO5" s="524" t="s">
        <v>60</v>
      </c>
      <c r="EP5" s="525"/>
      <c r="EQ5" s="525"/>
      <c r="ER5" s="525"/>
      <c r="ES5" s="525"/>
      <c r="ET5" s="525"/>
      <c r="EU5" s="525"/>
      <c r="EV5" s="525"/>
      <c r="EW5" s="525"/>
      <c r="EX5" s="525"/>
      <c r="EY5" s="526"/>
      <c r="EZ5" s="577"/>
      <c r="FA5" s="578"/>
      <c r="FB5" s="578"/>
      <c r="FC5" s="578"/>
      <c r="FD5" s="578"/>
      <c r="FE5" s="578"/>
      <c r="FF5" s="578"/>
      <c r="FG5" s="578"/>
      <c r="FH5" s="578"/>
      <c r="FI5" s="578"/>
      <c r="FJ5" s="579"/>
    </row>
    <row r="6" spans="1:166" ht="23.25" customHeight="1" x14ac:dyDescent="0.15">
      <c r="A6" s="533"/>
      <c r="B6" s="471" t="s">
        <v>62</v>
      </c>
      <c r="C6" s="472"/>
      <c r="D6" s="473"/>
      <c r="E6" s="508" t="s">
        <v>63</v>
      </c>
      <c r="F6" s="472"/>
      <c r="G6" s="472"/>
      <c r="H6" s="472"/>
      <c r="I6" s="472"/>
      <c r="J6" s="472"/>
      <c r="K6" s="509"/>
      <c r="L6" s="475" t="s">
        <v>53</v>
      </c>
      <c r="M6" s="471" t="s">
        <v>62</v>
      </c>
      <c r="N6" s="472"/>
      <c r="O6" s="473"/>
      <c r="P6" s="508" t="s">
        <v>63</v>
      </c>
      <c r="Q6" s="472"/>
      <c r="R6" s="472"/>
      <c r="S6" s="472"/>
      <c r="T6" s="472"/>
      <c r="U6" s="472"/>
      <c r="V6" s="509"/>
      <c r="W6" s="492" t="s">
        <v>53</v>
      </c>
      <c r="X6" s="471" t="s">
        <v>62</v>
      </c>
      <c r="Y6" s="472"/>
      <c r="Z6" s="509"/>
      <c r="AA6" s="508" t="s">
        <v>63</v>
      </c>
      <c r="AB6" s="472"/>
      <c r="AC6" s="472"/>
      <c r="AD6" s="472"/>
      <c r="AE6" s="472"/>
      <c r="AF6" s="472"/>
      <c r="AG6" s="509"/>
      <c r="AH6" s="492" t="s">
        <v>53</v>
      </c>
      <c r="AI6" s="471" t="s">
        <v>62</v>
      </c>
      <c r="AJ6" s="472"/>
      <c r="AK6" s="473"/>
      <c r="AL6" s="508" t="s">
        <v>63</v>
      </c>
      <c r="AM6" s="472"/>
      <c r="AN6" s="472"/>
      <c r="AO6" s="472"/>
      <c r="AP6" s="472"/>
      <c r="AQ6" s="472"/>
      <c r="AR6" s="509"/>
      <c r="AS6" s="511" t="s">
        <v>53</v>
      </c>
      <c r="AT6" s="471" t="s">
        <v>62</v>
      </c>
      <c r="AU6" s="472"/>
      <c r="AV6" s="473"/>
      <c r="AW6" s="508" t="s">
        <v>63</v>
      </c>
      <c r="AX6" s="472"/>
      <c r="AY6" s="472"/>
      <c r="AZ6" s="472"/>
      <c r="BA6" s="472"/>
      <c r="BB6" s="472"/>
      <c r="BC6" s="509"/>
      <c r="BD6" s="511" t="s">
        <v>53</v>
      </c>
      <c r="BE6" s="471" t="s">
        <v>62</v>
      </c>
      <c r="BF6" s="472"/>
      <c r="BG6" s="473"/>
      <c r="BH6" s="508" t="s">
        <v>63</v>
      </c>
      <c r="BI6" s="472"/>
      <c r="BJ6" s="472"/>
      <c r="BK6" s="472"/>
      <c r="BL6" s="472"/>
      <c r="BM6" s="472"/>
      <c r="BN6" s="509"/>
      <c r="BO6" s="511" t="s">
        <v>53</v>
      </c>
      <c r="BP6" s="471" t="s">
        <v>62</v>
      </c>
      <c r="BQ6" s="472"/>
      <c r="BR6" s="473"/>
      <c r="BS6" s="508" t="s">
        <v>63</v>
      </c>
      <c r="BT6" s="472"/>
      <c r="BU6" s="472"/>
      <c r="BV6" s="472"/>
      <c r="BW6" s="472"/>
      <c r="BX6" s="472"/>
      <c r="BY6" s="509"/>
      <c r="BZ6" s="511" t="s">
        <v>53</v>
      </c>
      <c r="CA6" s="471" t="s">
        <v>62</v>
      </c>
      <c r="CB6" s="472"/>
      <c r="CC6" s="473"/>
      <c r="CD6" s="508" t="s">
        <v>63</v>
      </c>
      <c r="CE6" s="472"/>
      <c r="CF6" s="472"/>
      <c r="CG6" s="472"/>
      <c r="CH6" s="472"/>
      <c r="CI6" s="472"/>
      <c r="CJ6" s="509"/>
      <c r="CK6" s="511" t="s">
        <v>53</v>
      </c>
      <c r="CL6" s="471" t="s">
        <v>62</v>
      </c>
      <c r="CM6" s="472"/>
      <c r="CN6" s="473"/>
      <c r="CO6" s="508" t="s">
        <v>63</v>
      </c>
      <c r="CP6" s="472"/>
      <c r="CQ6" s="472"/>
      <c r="CR6" s="472"/>
      <c r="CS6" s="472"/>
      <c r="CT6" s="472"/>
      <c r="CU6" s="509"/>
      <c r="CV6" s="511" t="s">
        <v>53</v>
      </c>
      <c r="CW6" s="471" t="s">
        <v>62</v>
      </c>
      <c r="CX6" s="472"/>
      <c r="CY6" s="473"/>
      <c r="CZ6" s="508" t="s">
        <v>63</v>
      </c>
      <c r="DA6" s="472"/>
      <c r="DB6" s="472"/>
      <c r="DC6" s="472"/>
      <c r="DD6" s="472"/>
      <c r="DE6" s="472"/>
      <c r="DF6" s="509"/>
      <c r="DG6" s="511" t="s">
        <v>53</v>
      </c>
      <c r="DH6" s="471" t="s">
        <v>62</v>
      </c>
      <c r="DI6" s="472"/>
      <c r="DJ6" s="473"/>
      <c r="DK6" s="508" t="s">
        <v>63</v>
      </c>
      <c r="DL6" s="472"/>
      <c r="DM6" s="472"/>
      <c r="DN6" s="472"/>
      <c r="DO6" s="472"/>
      <c r="DP6" s="472"/>
      <c r="DQ6" s="509"/>
      <c r="DR6" s="511" t="s">
        <v>53</v>
      </c>
      <c r="DS6" s="471" t="s">
        <v>62</v>
      </c>
      <c r="DT6" s="472"/>
      <c r="DU6" s="473"/>
      <c r="DV6" s="508" t="s">
        <v>63</v>
      </c>
      <c r="DW6" s="472"/>
      <c r="DX6" s="472"/>
      <c r="DY6" s="472"/>
      <c r="DZ6" s="472"/>
      <c r="EA6" s="472"/>
      <c r="EB6" s="509"/>
      <c r="EC6" s="511" t="s">
        <v>53</v>
      </c>
      <c r="ED6" s="471" t="s">
        <v>62</v>
      </c>
      <c r="EE6" s="472"/>
      <c r="EF6" s="473"/>
      <c r="EG6" s="508" t="s">
        <v>63</v>
      </c>
      <c r="EH6" s="472"/>
      <c r="EI6" s="472"/>
      <c r="EJ6" s="472"/>
      <c r="EK6" s="472"/>
      <c r="EL6" s="472"/>
      <c r="EM6" s="509"/>
      <c r="EN6" s="511" t="s">
        <v>53</v>
      </c>
      <c r="EO6" s="471" t="s">
        <v>62</v>
      </c>
      <c r="EP6" s="472"/>
      <c r="EQ6" s="473"/>
      <c r="ER6" s="508" t="s">
        <v>63</v>
      </c>
      <c r="ES6" s="472"/>
      <c r="ET6" s="472"/>
      <c r="EU6" s="472"/>
      <c r="EV6" s="472"/>
      <c r="EW6" s="472"/>
      <c r="EX6" s="509"/>
      <c r="EY6" s="511" t="s">
        <v>53</v>
      </c>
      <c r="EZ6" s="471" t="s">
        <v>62</v>
      </c>
      <c r="FA6" s="472"/>
      <c r="FB6" s="473"/>
      <c r="FC6" s="508" t="s">
        <v>63</v>
      </c>
      <c r="FD6" s="472"/>
      <c r="FE6" s="472"/>
      <c r="FF6" s="472"/>
      <c r="FG6" s="472"/>
      <c r="FH6" s="472"/>
      <c r="FI6" s="509"/>
      <c r="FJ6" s="511" t="s">
        <v>53</v>
      </c>
    </row>
    <row r="7" spans="1:166" ht="30" customHeight="1" thickBot="1" x14ac:dyDescent="0.2">
      <c r="A7" s="533"/>
      <c r="B7" s="43" t="s">
        <v>44</v>
      </c>
      <c r="C7" s="19" t="s">
        <v>45</v>
      </c>
      <c r="D7" s="44" t="s">
        <v>46</v>
      </c>
      <c r="E7" s="45" t="s">
        <v>85</v>
      </c>
      <c r="F7" s="19" t="s">
        <v>48</v>
      </c>
      <c r="G7" s="19" t="s">
        <v>49</v>
      </c>
      <c r="H7" s="19" t="s">
        <v>50</v>
      </c>
      <c r="I7" s="19" t="s">
        <v>51</v>
      </c>
      <c r="J7" s="19" t="s">
        <v>52</v>
      </c>
      <c r="K7" s="20" t="s">
        <v>46</v>
      </c>
      <c r="L7" s="507"/>
      <c r="M7" s="43" t="s">
        <v>44</v>
      </c>
      <c r="N7" s="19" t="s">
        <v>45</v>
      </c>
      <c r="O7" s="44" t="s">
        <v>46</v>
      </c>
      <c r="P7" s="45" t="s">
        <v>85</v>
      </c>
      <c r="Q7" s="62" t="s">
        <v>48</v>
      </c>
      <c r="R7" s="62" t="s">
        <v>49</v>
      </c>
      <c r="S7" s="62" t="s">
        <v>50</v>
      </c>
      <c r="T7" s="62" t="s">
        <v>51</v>
      </c>
      <c r="U7" s="62" t="s">
        <v>52</v>
      </c>
      <c r="V7" s="69" t="s">
        <v>46</v>
      </c>
      <c r="W7" s="572"/>
      <c r="X7" s="64" t="s">
        <v>44</v>
      </c>
      <c r="Y7" s="62" t="s">
        <v>45</v>
      </c>
      <c r="Z7" s="69" t="s">
        <v>46</v>
      </c>
      <c r="AA7" s="36" t="s">
        <v>85</v>
      </c>
      <c r="AB7" s="62" t="s">
        <v>48</v>
      </c>
      <c r="AC7" s="62" t="s">
        <v>49</v>
      </c>
      <c r="AD7" s="62" t="s">
        <v>50</v>
      </c>
      <c r="AE7" s="62" t="s">
        <v>51</v>
      </c>
      <c r="AF7" s="62" t="s">
        <v>52</v>
      </c>
      <c r="AG7" s="69" t="s">
        <v>46</v>
      </c>
      <c r="AH7" s="572"/>
      <c r="AI7" s="64" t="s">
        <v>44</v>
      </c>
      <c r="AJ7" s="62" t="s">
        <v>45</v>
      </c>
      <c r="AK7" s="63" t="s">
        <v>46</v>
      </c>
      <c r="AL7" s="36" t="s">
        <v>85</v>
      </c>
      <c r="AM7" s="62" t="s">
        <v>48</v>
      </c>
      <c r="AN7" s="62" t="s">
        <v>49</v>
      </c>
      <c r="AO7" s="62" t="s">
        <v>50</v>
      </c>
      <c r="AP7" s="62" t="s">
        <v>51</v>
      </c>
      <c r="AQ7" s="62" t="s">
        <v>52</v>
      </c>
      <c r="AR7" s="69" t="s">
        <v>46</v>
      </c>
      <c r="AS7" s="505"/>
      <c r="AT7" s="64" t="s">
        <v>44</v>
      </c>
      <c r="AU7" s="62" t="s">
        <v>45</v>
      </c>
      <c r="AV7" s="63" t="s">
        <v>46</v>
      </c>
      <c r="AW7" s="36" t="s">
        <v>85</v>
      </c>
      <c r="AX7" s="62" t="s">
        <v>48</v>
      </c>
      <c r="AY7" s="62" t="s">
        <v>49</v>
      </c>
      <c r="AZ7" s="62" t="s">
        <v>50</v>
      </c>
      <c r="BA7" s="62" t="s">
        <v>51</v>
      </c>
      <c r="BB7" s="62" t="s">
        <v>52</v>
      </c>
      <c r="BC7" s="69" t="s">
        <v>46</v>
      </c>
      <c r="BD7" s="505"/>
      <c r="BE7" s="64" t="s">
        <v>44</v>
      </c>
      <c r="BF7" s="62" t="s">
        <v>45</v>
      </c>
      <c r="BG7" s="63" t="s">
        <v>46</v>
      </c>
      <c r="BH7" s="36" t="s">
        <v>85</v>
      </c>
      <c r="BI7" s="62" t="s">
        <v>48</v>
      </c>
      <c r="BJ7" s="62" t="s">
        <v>49</v>
      </c>
      <c r="BK7" s="62" t="s">
        <v>50</v>
      </c>
      <c r="BL7" s="62" t="s">
        <v>51</v>
      </c>
      <c r="BM7" s="62" t="s">
        <v>52</v>
      </c>
      <c r="BN7" s="69" t="s">
        <v>46</v>
      </c>
      <c r="BO7" s="505"/>
      <c r="BP7" s="64" t="s">
        <v>44</v>
      </c>
      <c r="BQ7" s="62" t="s">
        <v>45</v>
      </c>
      <c r="BR7" s="63" t="s">
        <v>46</v>
      </c>
      <c r="BS7" s="45" t="s">
        <v>85</v>
      </c>
      <c r="BT7" s="62" t="s">
        <v>48</v>
      </c>
      <c r="BU7" s="62" t="s">
        <v>49</v>
      </c>
      <c r="BV7" s="62" t="s">
        <v>50</v>
      </c>
      <c r="BW7" s="62" t="s">
        <v>51</v>
      </c>
      <c r="BX7" s="62" t="s">
        <v>52</v>
      </c>
      <c r="BY7" s="69" t="s">
        <v>46</v>
      </c>
      <c r="BZ7" s="505"/>
      <c r="CA7" s="64" t="s">
        <v>44</v>
      </c>
      <c r="CB7" s="62" t="s">
        <v>45</v>
      </c>
      <c r="CC7" s="63" t="s">
        <v>46</v>
      </c>
      <c r="CD7" s="45" t="s">
        <v>85</v>
      </c>
      <c r="CE7" s="62" t="s">
        <v>48</v>
      </c>
      <c r="CF7" s="62" t="s">
        <v>49</v>
      </c>
      <c r="CG7" s="62" t="s">
        <v>50</v>
      </c>
      <c r="CH7" s="62" t="s">
        <v>51</v>
      </c>
      <c r="CI7" s="62" t="s">
        <v>52</v>
      </c>
      <c r="CJ7" s="69" t="s">
        <v>46</v>
      </c>
      <c r="CK7" s="505"/>
      <c r="CL7" s="64" t="s">
        <v>44</v>
      </c>
      <c r="CM7" s="62" t="s">
        <v>45</v>
      </c>
      <c r="CN7" s="63" t="s">
        <v>46</v>
      </c>
      <c r="CO7" s="45" t="s">
        <v>85</v>
      </c>
      <c r="CP7" s="62" t="s">
        <v>48</v>
      </c>
      <c r="CQ7" s="62" t="s">
        <v>49</v>
      </c>
      <c r="CR7" s="62" t="s">
        <v>50</v>
      </c>
      <c r="CS7" s="62" t="s">
        <v>51</v>
      </c>
      <c r="CT7" s="62" t="s">
        <v>52</v>
      </c>
      <c r="CU7" s="69" t="s">
        <v>46</v>
      </c>
      <c r="CV7" s="505"/>
      <c r="CW7" s="64" t="s">
        <v>44</v>
      </c>
      <c r="CX7" s="62" t="s">
        <v>45</v>
      </c>
      <c r="CY7" s="63" t="s">
        <v>46</v>
      </c>
      <c r="CZ7" s="45" t="s">
        <v>85</v>
      </c>
      <c r="DA7" s="62" t="s">
        <v>48</v>
      </c>
      <c r="DB7" s="62" t="s">
        <v>49</v>
      </c>
      <c r="DC7" s="62" t="s">
        <v>50</v>
      </c>
      <c r="DD7" s="62" t="s">
        <v>51</v>
      </c>
      <c r="DE7" s="62" t="s">
        <v>52</v>
      </c>
      <c r="DF7" s="69" t="s">
        <v>46</v>
      </c>
      <c r="DG7" s="505"/>
      <c r="DH7" s="64" t="s">
        <v>44</v>
      </c>
      <c r="DI7" s="62" t="s">
        <v>45</v>
      </c>
      <c r="DJ7" s="63" t="s">
        <v>46</v>
      </c>
      <c r="DK7" s="45" t="s">
        <v>85</v>
      </c>
      <c r="DL7" s="62" t="s">
        <v>48</v>
      </c>
      <c r="DM7" s="62" t="s">
        <v>49</v>
      </c>
      <c r="DN7" s="62" t="s">
        <v>50</v>
      </c>
      <c r="DO7" s="62" t="s">
        <v>51</v>
      </c>
      <c r="DP7" s="62" t="s">
        <v>52</v>
      </c>
      <c r="DQ7" s="69" t="s">
        <v>46</v>
      </c>
      <c r="DR7" s="505"/>
      <c r="DS7" s="64" t="s">
        <v>44</v>
      </c>
      <c r="DT7" s="62" t="s">
        <v>45</v>
      </c>
      <c r="DU7" s="63" t="s">
        <v>46</v>
      </c>
      <c r="DV7" s="45" t="s">
        <v>85</v>
      </c>
      <c r="DW7" s="62" t="s">
        <v>48</v>
      </c>
      <c r="DX7" s="62" t="s">
        <v>49</v>
      </c>
      <c r="DY7" s="62" t="s">
        <v>50</v>
      </c>
      <c r="DZ7" s="62" t="s">
        <v>51</v>
      </c>
      <c r="EA7" s="62" t="s">
        <v>52</v>
      </c>
      <c r="EB7" s="69" t="s">
        <v>46</v>
      </c>
      <c r="EC7" s="505"/>
      <c r="ED7" s="64" t="s">
        <v>44</v>
      </c>
      <c r="EE7" s="62" t="s">
        <v>45</v>
      </c>
      <c r="EF7" s="63" t="s">
        <v>46</v>
      </c>
      <c r="EG7" s="45" t="s">
        <v>85</v>
      </c>
      <c r="EH7" s="62" t="s">
        <v>48</v>
      </c>
      <c r="EI7" s="62" t="s">
        <v>49</v>
      </c>
      <c r="EJ7" s="62" t="s">
        <v>50</v>
      </c>
      <c r="EK7" s="62" t="s">
        <v>51</v>
      </c>
      <c r="EL7" s="62" t="s">
        <v>52</v>
      </c>
      <c r="EM7" s="69" t="s">
        <v>46</v>
      </c>
      <c r="EN7" s="505"/>
      <c r="EO7" s="64" t="s">
        <v>44</v>
      </c>
      <c r="EP7" s="62" t="s">
        <v>45</v>
      </c>
      <c r="EQ7" s="63" t="s">
        <v>46</v>
      </c>
      <c r="ER7" s="45" t="s">
        <v>85</v>
      </c>
      <c r="ES7" s="62" t="s">
        <v>48</v>
      </c>
      <c r="ET7" s="62" t="s">
        <v>49</v>
      </c>
      <c r="EU7" s="62" t="s">
        <v>50</v>
      </c>
      <c r="EV7" s="62" t="s">
        <v>51</v>
      </c>
      <c r="EW7" s="62" t="s">
        <v>52</v>
      </c>
      <c r="EX7" s="69" t="s">
        <v>46</v>
      </c>
      <c r="EY7" s="505"/>
      <c r="EZ7" s="64" t="s">
        <v>44</v>
      </c>
      <c r="FA7" s="62" t="s">
        <v>45</v>
      </c>
      <c r="FB7" s="63" t="s">
        <v>46</v>
      </c>
      <c r="FC7" s="36" t="s">
        <v>85</v>
      </c>
      <c r="FD7" s="62" t="s">
        <v>48</v>
      </c>
      <c r="FE7" s="62" t="s">
        <v>49</v>
      </c>
      <c r="FF7" s="62" t="s">
        <v>50</v>
      </c>
      <c r="FG7" s="62" t="s">
        <v>51</v>
      </c>
      <c r="FH7" s="62" t="s">
        <v>52</v>
      </c>
      <c r="FI7" s="69" t="s">
        <v>46</v>
      </c>
      <c r="FJ7" s="505"/>
    </row>
    <row r="8" spans="1:166" ht="19.5" customHeight="1" x14ac:dyDescent="0.15">
      <c r="A8" s="399" t="s">
        <v>5</v>
      </c>
      <c r="B8" s="140">
        <v>1071549</v>
      </c>
      <c r="C8" s="141">
        <v>2546690</v>
      </c>
      <c r="D8" s="142">
        <v>3618239</v>
      </c>
      <c r="E8" s="129">
        <v>0</v>
      </c>
      <c r="F8" s="141">
        <v>124732896</v>
      </c>
      <c r="G8" s="143">
        <v>179801208</v>
      </c>
      <c r="H8" s="144">
        <v>203744178</v>
      </c>
      <c r="I8" s="141">
        <v>135995787</v>
      </c>
      <c r="J8" s="144">
        <v>89832414</v>
      </c>
      <c r="K8" s="145">
        <v>734106483</v>
      </c>
      <c r="L8" s="146">
        <v>737724722</v>
      </c>
      <c r="M8" s="269">
        <v>0</v>
      </c>
      <c r="N8" s="275">
        <v>0</v>
      </c>
      <c r="O8" s="276">
        <v>0</v>
      </c>
      <c r="P8" s="147"/>
      <c r="Q8" s="148">
        <v>3274618</v>
      </c>
      <c r="R8" s="148">
        <v>4499725</v>
      </c>
      <c r="S8" s="148">
        <v>4861554</v>
      </c>
      <c r="T8" s="148">
        <v>6632481</v>
      </c>
      <c r="U8" s="148">
        <v>7523129</v>
      </c>
      <c r="V8" s="149">
        <v>26791507</v>
      </c>
      <c r="W8" s="373">
        <v>26791507</v>
      </c>
      <c r="X8" s="150">
        <v>0</v>
      </c>
      <c r="Y8" s="148">
        <v>0</v>
      </c>
      <c r="Z8" s="152">
        <v>0</v>
      </c>
      <c r="AA8" s="155"/>
      <c r="AB8" s="148">
        <v>534580</v>
      </c>
      <c r="AC8" s="148">
        <v>927620</v>
      </c>
      <c r="AD8" s="148">
        <v>910855</v>
      </c>
      <c r="AE8" s="148">
        <v>1702268</v>
      </c>
      <c r="AF8" s="148">
        <v>2217604</v>
      </c>
      <c r="AG8" s="152">
        <v>6292927</v>
      </c>
      <c r="AH8" s="153">
        <v>6292927</v>
      </c>
      <c r="AI8" s="150">
        <v>0</v>
      </c>
      <c r="AJ8" s="148">
        <v>0</v>
      </c>
      <c r="AK8" s="149">
        <v>0</v>
      </c>
      <c r="AL8" s="151">
        <v>0</v>
      </c>
      <c r="AM8" s="148">
        <v>60393848</v>
      </c>
      <c r="AN8" s="148">
        <v>72588752</v>
      </c>
      <c r="AO8" s="148">
        <v>57203495</v>
      </c>
      <c r="AP8" s="148">
        <v>30481646</v>
      </c>
      <c r="AQ8" s="148">
        <v>15716815</v>
      </c>
      <c r="AR8" s="152">
        <v>236384556</v>
      </c>
      <c r="AS8" s="373">
        <v>236384556</v>
      </c>
      <c r="AT8" s="150">
        <v>31599</v>
      </c>
      <c r="AU8" s="148">
        <v>75326</v>
      </c>
      <c r="AV8" s="149">
        <v>106925</v>
      </c>
      <c r="AW8" s="151">
        <v>0</v>
      </c>
      <c r="AX8" s="148">
        <v>8366425</v>
      </c>
      <c r="AY8" s="148">
        <v>12596290</v>
      </c>
      <c r="AZ8" s="148">
        <v>22309302</v>
      </c>
      <c r="BA8" s="148">
        <v>12887205</v>
      </c>
      <c r="BB8" s="148">
        <v>9969302</v>
      </c>
      <c r="BC8" s="152">
        <v>66128524</v>
      </c>
      <c r="BD8" s="373">
        <v>66235449</v>
      </c>
      <c r="BE8" s="272">
        <v>1039950</v>
      </c>
      <c r="BF8" s="266">
        <v>2255590</v>
      </c>
      <c r="BG8" s="152">
        <v>3295540</v>
      </c>
      <c r="BH8" s="151">
        <v>0</v>
      </c>
      <c r="BI8" s="148">
        <v>15015556</v>
      </c>
      <c r="BJ8" s="148">
        <v>23335072</v>
      </c>
      <c r="BK8" s="148">
        <v>33487738</v>
      </c>
      <c r="BL8" s="148">
        <v>18643342</v>
      </c>
      <c r="BM8" s="148">
        <v>12186794</v>
      </c>
      <c r="BN8" s="152">
        <v>102668502</v>
      </c>
      <c r="BO8" s="154">
        <v>105964042</v>
      </c>
      <c r="BP8" s="269">
        <v>0</v>
      </c>
      <c r="BQ8" s="275">
        <v>215774</v>
      </c>
      <c r="BR8" s="276">
        <v>215774</v>
      </c>
      <c r="BS8" s="147"/>
      <c r="BT8" s="148">
        <v>35477764</v>
      </c>
      <c r="BU8" s="148">
        <v>60638722</v>
      </c>
      <c r="BV8" s="148">
        <v>75618636</v>
      </c>
      <c r="BW8" s="148">
        <v>53530488</v>
      </c>
      <c r="BX8" s="148">
        <v>30857138</v>
      </c>
      <c r="BY8" s="152">
        <v>256122748</v>
      </c>
      <c r="BZ8" s="373">
        <v>256338522</v>
      </c>
      <c r="CA8" s="150">
        <v>0</v>
      </c>
      <c r="CB8" s="148">
        <v>0</v>
      </c>
      <c r="CC8" s="152">
        <v>0</v>
      </c>
      <c r="CD8" s="156"/>
      <c r="CE8" s="148">
        <v>2062377</v>
      </c>
      <c r="CF8" s="148">
        <v>1687512</v>
      </c>
      <c r="CG8" s="148">
        <v>1498575</v>
      </c>
      <c r="CH8" s="148">
        <v>2205818</v>
      </c>
      <c r="CI8" s="148">
        <v>2504555</v>
      </c>
      <c r="CJ8" s="152">
        <v>9958837</v>
      </c>
      <c r="CK8" s="153">
        <v>9958837</v>
      </c>
      <c r="CL8" s="150">
        <v>0</v>
      </c>
      <c r="CM8" s="148">
        <v>0</v>
      </c>
      <c r="CN8" s="152">
        <v>0</v>
      </c>
      <c r="CO8" s="156"/>
      <c r="CP8" s="148">
        <v>195604</v>
      </c>
      <c r="CQ8" s="148">
        <v>607809</v>
      </c>
      <c r="CR8" s="148">
        <v>2891320</v>
      </c>
      <c r="CS8" s="148">
        <v>7085550</v>
      </c>
      <c r="CT8" s="148">
        <v>3496993</v>
      </c>
      <c r="CU8" s="152">
        <v>14277276</v>
      </c>
      <c r="CV8" s="373">
        <v>14277276</v>
      </c>
      <c r="CW8" s="150">
        <v>0</v>
      </c>
      <c r="CX8" s="148">
        <v>0</v>
      </c>
      <c r="CY8" s="152">
        <v>0</v>
      </c>
      <c r="CZ8" s="156"/>
      <c r="DA8" s="148">
        <v>-587876</v>
      </c>
      <c r="DB8" s="148">
        <v>2919706</v>
      </c>
      <c r="DC8" s="148">
        <v>4962703</v>
      </c>
      <c r="DD8" s="148">
        <v>2826989</v>
      </c>
      <c r="DE8" s="148">
        <v>5360084</v>
      </c>
      <c r="DF8" s="152">
        <v>15481606</v>
      </c>
      <c r="DG8" s="153">
        <v>15481606</v>
      </c>
      <c r="DH8" s="150">
        <v>0</v>
      </c>
      <c r="DI8" s="148">
        <v>0</v>
      </c>
      <c r="DJ8" s="152">
        <v>0</v>
      </c>
      <c r="DK8" s="156"/>
      <c r="DL8" s="148">
        <v>50956947</v>
      </c>
      <c r="DM8" s="148">
        <v>112073663</v>
      </c>
      <c r="DN8" s="148">
        <v>291812060</v>
      </c>
      <c r="DO8" s="148">
        <v>395485697</v>
      </c>
      <c r="DP8" s="148">
        <v>310661205</v>
      </c>
      <c r="DQ8" s="152">
        <v>1160989572</v>
      </c>
      <c r="DR8" s="154">
        <v>1160989572</v>
      </c>
      <c r="DS8" s="150">
        <v>0</v>
      </c>
      <c r="DT8" s="148">
        <v>0</v>
      </c>
      <c r="DU8" s="152">
        <v>0</v>
      </c>
      <c r="DV8" s="156"/>
      <c r="DW8" s="148">
        <v>9016039</v>
      </c>
      <c r="DX8" s="148">
        <v>23792311</v>
      </c>
      <c r="DY8" s="148">
        <v>145064136</v>
      </c>
      <c r="DZ8" s="148">
        <v>204853456</v>
      </c>
      <c r="EA8" s="148">
        <v>184817281</v>
      </c>
      <c r="EB8" s="152">
        <v>567543223</v>
      </c>
      <c r="EC8" s="154">
        <v>567543223</v>
      </c>
      <c r="ED8" s="150">
        <v>0</v>
      </c>
      <c r="EE8" s="148">
        <v>0</v>
      </c>
      <c r="EF8" s="152">
        <v>0</v>
      </c>
      <c r="EG8" s="156"/>
      <c r="EH8" s="148">
        <v>41790825</v>
      </c>
      <c r="EI8" s="148">
        <v>87147709</v>
      </c>
      <c r="EJ8" s="148">
        <v>142241452</v>
      </c>
      <c r="EK8" s="148">
        <v>164341827</v>
      </c>
      <c r="EL8" s="148">
        <v>93774178</v>
      </c>
      <c r="EM8" s="152">
        <v>529295991</v>
      </c>
      <c r="EN8" s="373">
        <v>529295991</v>
      </c>
      <c r="EO8" s="150">
        <v>0</v>
      </c>
      <c r="EP8" s="148">
        <v>0</v>
      </c>
      <c r="EQ8" s="152">
        <v>0</v>
      </c>
      <c r="ER8" s="156"/>
      <c r="ES8" s="148">
        <v>150083</v>
      </c>
      <c r="ET8" s="148">
        <v>1133643</v>
      </c>
      <c r="EU8" s="148">
        <v>4506472</v>
      </c>
      <c r="EV8" s="148">
        <v>26290414</v>
      </c>
      <c r="EW8" s="148">
        <v>32069746</v>
      </c>
      <c r="EX8" s="152">
        <v>64150358</v>
      </c>
      <c r="EY8" s="153">
        <v>64150358</v>
      </c>
      <c r="EZ8" s="150">
        <v>53174079</v>
      </c>
      <c r="FA8" s="148">
        <v>92609042</v>
      </c>
      <c r="FB8" s="149">
        <v>145783121</v>
      </c>
      <c r="FC8" s="151">
        <v>0</v>
      </c>
      <c r="FD8" s="148">
        <v>702591146</v>
      </c>
      <c r="FE8" s="148">
        <v>1014985276</v>
      </c>
      <c r="FF8" s="148">
        <v>1135025252</v>
      </c>
      <c r="FG8" s="148">
        <v>1097016965</v>
      </c>
      <c r="FH8" s="148">
        <v>833453977</v>
      </c>
      <c r="FI8" s="152">
        <v>4783072616</v>
      </c>
      <c r="FJ8" s="154">
        <v>4928855737</v>
      </c>
    </row>
    <row r="9" spans="1:166" ht="19.5" customHeight="1" x14ac:dyDescent="0.15">
      <c r="A9" s="138" t="s">
        <v>6</v>
      </c>
      <c r="B9" s="157">
        <v>112923</v>
      </c>
      <c r="C9" s="158">
        <v>664684</v>
      </c>
      <c r="D9" s="159">
        <v>777607</v>
      </c>
      <c r="E9" s="160">
        <v>0</v>
      </c>
      <c r="F9" s="161">
        <v>44073198</v>
      </c>
      <c r="G9" s="162">
        <v>79512569</v>
      </c>
      <c r="H9" s="163">
        <v>98281583</v>
      </c>
      <c r="I9" s="161">
        <v>59193295</v>
      </c>
      <c r="J9" s="163">
        <v>38873297</v>
      </c>
      <c r="K9" s="164">
        <v>319933942</v>
      </c>
      <c r="L9" s="165">
        <v>320711549</v>
      </c>
      <c r="M9" s="270">
        <v>0</v>
      </c>
      <c r="N9" s="277">
        <v>0</v>
      </c>
      <c r="O9" s="278">
        <v>0</v>
      </c>
      <c r="P9" s="166"/>
      <c r="Q9" s="131">
        <v>1696395</v>
      </c>
      <c r="R9" s="131">
        <v>1836995</v>
      </c>
      <c r="S9" s="131">
        <v>3375836</v>
      </c>
      <c r="T9" s="131">
        <v>3607691</v>
      </c>
      <c r="U9" s="131">
        <v>3312589</v>
      </c>
      <c r="V9" s="167">
        <v>13829506</v>
      </c>
      <c r="W9" s="374">
        <v>13829506</v>
      </c>
      <c r="X9" s="168">
        <v>0</v>
      </c>
      <c r="Y9" s="131">
        <v>0</v>
      </c>
      <c r="Z9" s="132">
        <v>0</v>
      </c>
      <c r="AA9" s="170"/>
      <c r="AB9" s="131">
        <v>279853</v>
      </c>
      <c r="AC9" s="131">
        <v>795764</v>
      </c>
      <c r="AD9" s="131">
        <v>727440</v>
      </c>
      <c r="AE9" s="131">
        <v>1269391</v>
      </c>
      <c r="AF9" s="131">
        <v>1704481</v>
      </c>
      <c r="AG9" s="132">
        <v>4776929</v>
      </c>
      <c r="AH9" s="133">
        <v>4776929</v>
      </c>
      <c r="AI9" s="168">
        <v>0</v>
      </c>
      <c r="AJ9" s="131">
        <v>0</v>
      </c>
      <c r="AK9" s="167">
        <v>0</v>
      </c>
      <c r="AL9" s="130">
        <v>0</v>
      </c>
      <c r="AM9" s="131">
        <v>19844350</v>
      </c>
      <c r="AN9" s="131">
        <v>33094293</v>
      </c>
      <c r="AO9" s="131">
        <v>27542570</v>
      </c>
      <c r="AP9" s="131">
        <v>13091347</v>
      </c>
      <c r="AQ9" s="131">
        <v>7011544</v>
      </c>
      <c r="AR9" s="132">
        <v>100584104</v>
      </c>
      <c r="AS9" s="374">
        <v>100584104</v>
      </c>
      <c r="AT9" s="168">
        <v>0</v>
      </c>
      <c r="AU9" s="131">
        <v>0</v>
      </c>
      <c r="AV9" s="167">
        <v>0</v>
      </c>
      <c r="AW9" s="130">
        <v>0</v>
      </c>
      <c r="AX9" s="131">
        <v>4312367</v>
      </c>
      <c r="AY9" s="131">
        <v>7542573</v>
      </c>
      <c r="AZ9" s="131">
        <v>13922534</v>
      </c>
      <c r="BA9" s="131">
        <v>7436214</v>
      </c>
      <c r="BB9" s="131">
        <v>5432148</v>
      </c>
      <c r="BC9" s="132">
        <v>38645836</v>
      </c>
      <c r="BD9" s="374">
        <v>38645836</v>
      </c>
      <c r="BE9" s="273">
        <v>112923</v>
      </c>
      <c r="BF9" s="267">
        <v>664684</v>
      </c>
      <c r="BG9" s="132">
        <v>777607</v>
      </c>
      <c r="BH9" s="130">
        <v>0</v>
      </c>
      <c r="BI9" s="131">
        <v>7217710</v>
      </c>
      <c r="BJ9" s="131">
        <v>11437756</v>
      </c>
      <c r="BK9" s="131">
        <v>16365174</v>
      </c>
      <c r="BL9" s="131">
        <v>11575534</v>
      </c>
      <c r="BM9" s="131">
        <v>7532897</v>
      </c>
      <c r="BN9" s="132">
        <v>54129071</v>
      </c>
      <c r="BO9" s="169">
        <v>54906678</v>
      </c>
      <c r="BP9" s="270">
        <v>0</v>
      </c>
      <c r="BQ9" s="277">
        <v>0</v>
      </c>
      <c r="BR9" s="278">
        <v>0</v>
      </c>
      <c r="BS9" s="166"/>
      <c r="BT9" s="131">
        <v>12233842</v>
      </c>
      <c r="BU9" s="131">
        <v>24009195</v>
      </c>
      <c r="BV9" s="131">
        <v>33815989</v>
      </c>
      <c r="BW9" s="131">
        <v>19954422</v>
      </c>
      <c r="BX9" s="131">
        <v>9626839</v>
      </c>
      <c r="BY9" s="132">
        <v>99640287</v>
      </c>
      <c r="BZ9" s="374">
        <v>99640287</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466858</v>
      </c>
      <c r="CS9" s="131">
        <v>1041707</v>
      </c>
      <c r="CT9" s="131">
        <v>1198449</v>
      </c>
      <c r="CU9" s="132">
        <v>2707014</v>
      </c>
      <c r="CV9" s="374">
        <v>2707014</v>
      </c>
      <c r="CW9" s="168">
        <v>0</v>
      </c>
      <c r="CX9" s="131">
        <v>0</v>
      </c>
      <c r="CY9" s="132">
        <v>0</v>
      </c>
      <c r="CZ9" s="171"/>
      <c r="DA9" s="131">
        <v>-1511319</v>
      </c>
      <c r="DB9" s="131">
        <v>795993</v>
      </c>
      <c r="DC9" s="131">
        <v>2065182</v>
      </c>
      <c r="DD9" s="131">
        <v>1216989</v>
      </c>
      <c r="DE9" s="131">
        <v>3054350</v>
      </c>
      <c r="DF9" s="132">
        <v>5621195</v>
      </c>
      <c r="DG9" s="133">
        <v>5621195</v>
      </c>
      <c r="DH9" s="168">
        <v>0</v>
      </c>
      <c r="DI9" s="131">
        <v>0</v>
      </c>
      <c r="DJ9" s="132">
        <v>0</v>
      </c>
      <c r="DK9" s="171"/>
      <c r="DL9" s="131">
        <v>20497934</v>
      </c>
      <c r="DM9" s="131">
        <v>56992096</v>
      </c>
      <c r="DN9" s="131">
        <v>132354393</v>
      </c>
      <c r="DO9" s="131">
        <v>193542195</v>
      </c>
      <c r="DP9" s="131">
        <v>152367678</v>
      </c>
      <c r="DQ9" s="132">
        <v>555754296</v>
      </c>
      <c r="DR9" s="169">
        <v>555754296</v>
      </c>
      <c r="DS9" s="168">
        <v>0</v>
      </c>
      <c r="DT9" s="131">
        <v>0</v>
      </c>
      <c r="DU9" s="132">
        <v>0</v>
      </c>
      <c r="DV9" s="171"/>
      <c r="DW9" s="131">
        <v>3595064</v>
      </c>
      <c r="DX9" s="131">
        <v>13246163</v>
      </c>
      <c r="DY9" s="131">
        <v>61386836</v>
      </c>
      <c r="DZ9" s="131">
        <v>89974471</v>
      </c>
      <c r="EA9" s="131">
        <v>88122706</v>
      </c>
      <c r="EB9" s="132">
        <v>256325240</v>
      </c>
      <c r="EC9" s="169">
        <v>256325240</v>
      </c>
      <c r="ED9" s="168">
        <v>0</v>
      </c>
      <c r="EE9" s="131">
        <v>0</v>
      </c>
      <c r="EF9" s="132">
        <v>0</v>
      </c>
      <c r="EG9" s="171"/>
      <c r="EH9" s="131">
        <v>16902870</v>
      </c>
      <c r="EI9" s="131">
        <v>43232869</v>
      </c>
      <c r="EJ9" s="131">
        <v>68962716</v>
      </c>
      <c r="EK9" s="131">
        <v>91809190</v>
      </c>
      <c r="EL9" s="131">
        <v>50878159</v>
      </c>
      <c r="EM9" s="132">
        <v>271785804</v>
      </c>
      <c r="EN9" s="374">
        <v>271785804</v>
      </c>
      <c r="EO9" s="168">
        <v>0</v>
      </c>
      <c r="EP9" s="131">
        <v>0</v>
      </c>
      <c r="EQ9" s="132">
        <v>0</v>
      </c>
      <c r="ER9" s="171"/>
      <c r="ES9" s="131">
        <v>0</v>
      </c>
      <c r="ET9" s="131">
        <v>513064</v>
      </c>
      <c r="EU9" s="131">
        <v>2004841</v>
      </c>
      <c r="EV9" s="131">
        <v>11758534</v>
      </c>
      <c r="EW9" s="131">
        <v>13366813</v>
      </c>
      <c r="EX9" s="132">
        <v>27643252</v>
      </c>
      <c r="EY9" s="133">
        <v>27643252</v>
      </c>
      <c r="EZ9" s="168">
        <v>20563276</v>
      </c>
      <c r="FA9" s="131">
        <v>37856772</v>
      </c>
      <c r="FB9" s="167">
        <v>58420048</v>
      </c>
      <c r="FC9" s="130">
        <v>0</v>
      </c>
      <c r="FD9" s="131">
        <v>263361006</v>
      </c>
      <c r="FE9" s="131">
        <v>493918211</v>
      </c>
      <c r="FF9" s="131">
        <v>519647054</v>
      </c>
      <c r="FG9" s="131">
        <v>512830385</v>
      </c>
      <c r="FH9" s="131">
        <v>394106669</v>
      </c>
      <c r="FI9" s="132">
        <v>2183863325</v>
      </c>
      <c r="FJ9" s="169">
        <v>2242283373</v>
      </c>
    </row>
    <row r="10" spans="1:166" ht="19.5" customHeight="1" x14ac:dyDescent="0.15">
      <c r="A10" s="138" t="s">
        <v>7</v>
      </c>
      <c r="B10" s="157">
        <v>289159</v>
      </c>
      <c r="C10" s="158">
        <v>393138</v>
      </c>
      <c r="D10" s="159">
        <v>682297</v>
      </c>
      <c r="E10" s="172">
        <v>0</v>
      </c>
      <c r="F10" s="158">
        <v>25005281</v>
      </c>
      <c r="G10" s="173">
        <v>28501992</v>
      </c>
      <c r="H10" s="159">
        <v>28226549</v>
      </c>
      <c r="I10" s="158">
        <v>22639092</v>
      </c>
      <c r="J10" s="159">
        <v>15580661</v>
      </c>
      <c r="K10" s="174">
        <v>119953575</v>
      </c>
      <c r="L10" s="165">
        <v>120635872</v>
      </c>
      <c r="M10" s="270">
        <v>0</v>
      </c>
      <c r="N10" s="277">
        <v>0</v>
      </c>
      <c r="O10" s="278">
        <v>0</v>
      </c>
      <c r="P10" s="166"/>
      <c r="Q10" s="131">
        <v>1013188</v>
      </c>
      <c r="R10" s="131">
        <v>1951596</v>
      </c>
      <c r="S10" s="131">
        <v>1309092</v>
      </c>
      <c r="T10" s="131">
        <v>1772814</v>
      </c>
      <c r="U10" s="131">
        <v>2194917</v>
      </c>
      <c r="V10" s="167">
        <v>8241607</v>
      </c>
      <c r="W10" s="374">
        <v>8241607</v>
      </c>
      <c r="X10" s="168">
        <v>0</v>
      </c>
      <c r="Y10" s="131">
        <v>0</v>
      </c>
      <c r="Z10" s="132">
        <v>0</v>
      </c>
      <c r="AA10" s="170"/>
      <c r="AB10" s="131">
        <v>208689</v>
      </c>
      <c r="AC10" s="131">
        <v>112644</v>
      </c>
      <c r="AD10" s="131">
        <v>163759</v>
      </c>
      <c r="AE10" s="131">
        <v>366617</v>
      </c>
      <c r="AF10" s="131">
        <v>267890</v>
      </c>
      <c r="AG10" s="132">
        <v>1119599</v>
      </c>
      <c r="AH10" s="133">
        <v>1119599</v>
      </c>
      <c r="AI10" s="168">
        <v>0</v>
      </c>
      <c r="AJ10" s="131">
        <v>0</v>
      </c>
      <c r="AK10" s="167">
        <v>0</v>
      </c>
      <c r="AL10" s="130">
        <v>0</v>
      </c>
      <c r="AM10" s="131">
        <v>10868071</v>
      </c>
      <c r="AN10" s="131">
        <v>8691346</v>
      </c>
      <c r="AO10" s="131">
        <v>6711125</v>
      </c>
      <c r="AP10" s="131">
        <v>4804039</v>
      </c>
      <c r="AQ10" s="131">
        <v>1652282</v>
      </c>
      <c r="AR10" s="132">
        <v>32726863</v>
      </c>
      <c r="AS10" s="374">
        <v>32726863</v>
      </c>
      <c r="AT10" s="168">
        <v>0</v>
      </c>
      <c r="AU10" s="131">
        <v>40090</v>
      </c>
      <c r="AV10" s="167">
        <v>40090</v>
      </c>
      <c r="AW10" s="130">
        <v>0</v>
      </c>
      <c r="AX10" s="131">
        <v>2239191</v>
      </c>
      <c r="AY10" s="131">
        <v>2111479</v>
      </c>
      <c r="AZ10" s="131">
        <v>3638966</v>
      </c>
      <c r="BA10" s="131">
        <v>2225271</v>
      </c>
      <c r="BB10" s="131">
        <v>2621897</v>
      </c>
      <c r="BC10" s="132">
        <v>12836804</v>
      </c>
      <c r="BD10" s="374">
        <v>12876894</v>
      </c>
      <c r="BE10" s="273">
        <v>289159</v>
      </c>
      <c r="BF10" s="267">
        <v>353048</v>
      </c>
      <c r="BG10" s="132">
        <v>642207</v>
      </c>
      <c r="BH10" s="130">
        <v>0</v>
      </c>
      <c r="BI10" s="131">
        <v>2025521</v>
      </c>
      <c r="BJ10" s="131">
        <v>3480302</v>
      </c>
      <c r="BK10" s="131">
        <v>5061787</v>
      </c>
      <c r="BL10" s="131">
        <v>2170927</v>
      </c>
      <c r="BM10" s="131">
        <v>1436321</v>
      </c>
      <c r="BN10" s="132">
        <v>14174858</v>
      </c>
      <c r="BO10" s="169">
        <v>14817065</v>
      </c>
      <c r="BP10" s="270">
        <v>0</v>
      </c>
      <c r="BQ10" s="277">
        <v>0</v>
      </c>
      <c r="BR10" s="278">
        <v>0</v>
      </c>
      <c r="BS10" s="166"/>
      <c r="BT10" s="131">
        <v>8324250</v>
      </c>
      <c r="BU10" s="131">
        <v>11025282</v>
      </c>
      <c r="BV10" s="131">
        <v>8917796</v>
      </c>
      <c r="BW10" s="131">
        <v>8571931</v>
      </c>
      <c r="BX10" s="131">
        <v>5372871</v>
      </c>
      <c r="BY10" s="132">
        <v>42212130</v>
      </c>
      <c r="BZ10" s="374">
        <v>42212130</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220823</v>
      </c>
      <c r="CR10" s="131">
        <v>973288</v>
      </c>
      <c r="CS10" s="131">
        <v>2727493</v>
      </c>
      <c r="CT10" s="131">
        <v>1123760</v>
      </c>
      <c r="CU10" s="132">
        <v>5045364</v>
      </c>
      <c r="CV10" s="374">
        <v>5045364</v>
      </c>
      <c r="CW10" s="168">
        <v>0</v>
      </c>
      <c r="CX10" s="131">
        <v>0</v>
      </c>
      <c r="CY10" s="132">
        <v>0</v>
      </c>
      <c r="CZ10" s="171"/>
      <c r="DA10" s="131">
        <v>326371</v>
      </c>
      <c r="DB10" s="131">
        <v>908520</v>
      </c>
      <c r="DC10" s="131">
        <v>1450736</v>
      </c>
      <c r="DD10" s="131">
        <v>0</v>
      </c>
      <c r="DE10" s="131">
        <v>910723</v>
      </c>
      <c r="DF10" s="132">
        <v>3596350</v>
      </c>
      <c r="DG10" s="133">
        <v>3596350</v>
      </c>
      <c r="DH10" s="168">
        <v>0</v>
      </c>
      <c r="DI10" s="131">
        <v>0</v>
      </c>
      <c r="DJ10" s="132">
        <v>0</v>
      </c>
      <c r="DK10" s="171"/>
      <c r="DL10" s="131">
        <v>7372562</v>
      </c>
      <c r="DM10" s="131">
        <v>14598037</v>
      </c>
      <c r="DN10" s="131">
        <v>36152507</v>
      </c>
      <c r="DO10" s="131">
        <v>45086390</v>
      </c>
      <c r="DP10" s="131">
        <v>44445050</v>
      </c>
      <c r="DQ10" s="132">
        <v>147654546</v>
      </c>
      <c r="DR10" s="169">
        <v>147654546</v>
      </c>
      <c r="DS10" s="168">
        <v>0</v>
      </c>
      <c r="DT10" s="131">
        <v>0</v>
      </c>
      <c r="DU10" s="132">
        <v>0</v>
      </c>
      <c r="DV10" s="171"/>
      <c r="DW10" s="131">
        <v>1924671</v>
      </c>
      <c r="DX10" s="131">
        <v>3603902</v>
      </c>
      <c r="DY10" s="131">
        <v>19383851</v>
      </c>
      <c r="DZ10" s="131">
        <v>23916880</v>
      </c>
      <c r="EA10" s="131">
        <v>24849428</v>
      </c>
      <c r="EB10" s="132">
        <v>73678732</v>
      </c>
      <c r="EC10" s="169">
        <v>73678732</v>
      </c>
      <c r="ED10" s="168">
        <v>0</v>
      </c>
      <c r="EE10" s="131">
        <v>0</v>
      </c>
      <c r="EF10" s="132">
        <v>0</v>
      </c>
      <c r="EG10" s="171"/>
      <c r="EH10" s="131">
        <v>5297808</v>
      </c>
      <c r="EI10" s="131">
        <v>10624954</v>
      </c>
      <c r="EJ10" s="131">
        <v>15514153</v>
      </c>
      <c r="EK10" s="131">
        <v>15035739</v>
      </c>
      <c r="EL10" s="131">
        <v>10840770</v>
      </c>
      <c r="EM10" s="132">
        <v>57313424</v>
      </c>
      <c r="EN10" s="374">
        <v>57313424</v>
      </c>
      <c r="EO10" s="168">
        <v>0</v>
      </c>
      <c r="EP10" s="131">
        <v>0</v>
      </c>
      <c r="EQ10" s="132">
        <v>0</v>
      </c>
      <c r="ER10" s="171"/>
      <c r="ES10" s="131">
        <v>150083</v>
      </c>
      <c r="ET10" s="131">
        <v>369181</v>
      </c>
      <c r="EU10" s="131">
        <v>1254503</v>
      </c>
      <c r="EV10" s="131">
        <v>6133771</v>
      </c>
      <c r="EW10" s="131">
        <v>8754852</v>
      </c>
      <c r="EX10" s="132">
        <v>16662390</v>
      </c>
      <c r="EY10" s="133">
        <v>16662390</v>
      </c>
      <c r="EZ10" s="168">
        <v>8674820</v>
      </c>
      <c r="FA10" s="131">
        <v>12710103</v>
      </c>
      <c r="FB10" s="167">
        <v>21384923</v>
      </c>
      <c r="FC10" s="130">
        <v>0</v>
      </c>
      <c r="FD10" s="131">
        <v>123685061</v>
      </c>
      <c r="FE10" s="131">
        <v>133585449</v>
      </c>
      <c r="FF10" s="131">
        <v>156128105</v>
      </c>
      <c r="FG10" s="131">
        <v>152402351</v>
      </c>
      <c r="FH10" s="131">
        <v>120794095</v>
      </c>
      <c r="FI10" s="132">
        <v>686595061</v>
      </c>
      <c r="FJ10" s="169">
        <v>707979984</v>
      </c>
    </row>
    <row r="11" spans="1:166" ht="19.5" customHeight="1" x14ac:dyDescent="0.15">
      <c r="A11" s="138" t="s">
        <v>15</v>
      </c>
      <c r="B11" s="157">
        <v>4212</v>
      </c>
      <c r="C11" s="158">
        <v>64624</v>
      </c>
      <c r="D11" s="159">
        <v>68836</v>
      </c>
      <c r="E11" s="160">
        <v>0</v>
      </c>
      <c r="F11" s="161">
        <v>7157391</v>
      </c>
      <c r="G11" s="162">
        <v>12484450</v>
      </c>
      <c r="H11" s="163">
        <v>15461266</v>
      </c>
      <c r="I11" s="161">
        <v>7928191</v>
      </c>
      <c r="J11" s="163">
        <v>4391943</v>
      </c>
      <c r="K11" s="164">
        <v>47423241</v>
      </c>
      <c r="L11" s="165">
        <v>47492077</v>
      </c>
      <c r="M11" s="270">
        <v>0</v>
      </c>
      <c r="N11" s="277">
        <v>0</v>
      </c>
      <c r="O11" s="278">
        <v>0</v>
      </c>
      <c r="P11" s="166"/>
      <c r="Q11" s="131">
        <v>0</v>
      </c>
      <c r="R11" s="131">
        <v>0</v>
      </c>
      <c r="S11" s="131">
        <v>0</v>
      </c>
      <c r="T11" s="131">
        <v>0</v>
      </c>
      <c r="U11" s="131">
        <v>241037</v>
      </c>
      <c r="V11" s="167">
        <v>241037</v>
      </c>
      <c r="W11" s="374">
        <v>241037</v>
      </c>
      <c r="X11" s="168">
        <v>0</v>
      </c>
      <c r="Y11" s="131">
        <v>0</v>
      </c>
      <c r="Z11" s="132">
        <v>0</v>
      </c>
      <c r="AA11" s="170"/>
      <c r="AB11" s="131">
        <v>0</v>
      </c>
      <c r="AC11" s="131">
        <v>9668</v>
      </c>
      <c r="AD11" s="131">
        <v>10300</v>
      </c>
      <c r="AE11" s="131">
        <v>56904</v>
      </c>
      <c r="AF11" s="131">
        <v>9668</v>
      </c>
      <c r="AG11" s="132">
        <v>86540</v>
      </c>
      <c r="AH11" s="133">
        <v>86540</v>
      </c>
      <c r="AI11" s="168">
        <v>0</v>
      </c>
      <c r="AJ11" s="131">
        <v>0</v>
      </c>
      <c r="AK11" s="167">
        <v>0</v>
      </c>
      <c r="AL11" s="130">
        <v>0</v>
      </c>
      <c r="AM11" s="131">
        <v>3830287</v>
      </c>
      <c r="AN11" s="131">
        <v>6259797</v>
      </c>
      <c r="AO11" s="131">
        <v>4897801</v>
      </c>
      <c r="AP11" s="131">
        <v>2652479</v>
      </c>
      <c r="AQ11" s="131">
        <v>1450808</v>
      </c>
      <c r="AR11" s="132">
        <v>19091172</v>
      </c>
      <c r="AS11" s="374">
        <v>19091172</v>
      </c>
      <c r="AT11" s="168">
        <v>0</v>
      </c>
      <c r="AU11" s="131">
        <v>0</v>
      </c>
      <c r="AV11" s="167">
        <v>0</v>
      </c>
      <c r="AW11" s="130">
        <v>0</v>
      </c>
      <c r="AX11" s="131">
        <v>283067</v>
      </c>
      <c r="AY11" s="131">
        <v>468141</v>
      </c>
      <c r="AZ11" s="131">
        <v>1406444</v>
      </c>
      <c r="BA11" s="131">
        <v>180290</v>
      </c>
      <c r="BB11" s="131">
        <v>165408</v>
      </c>
      <c r="BC11" s="132">
        <v>2503350</v>
      </c>
      <c r="BD11" s="374">
        <v>2503350</v>
      </c>
      <c r="BE11" s="273">
        <v>4212</v>
      </c>
      <c r="BF11" s="267">
        <v>64624</v>
      </c>
      <c r="BG11" s="132">
        <v>68836</v>
      </c>
      <c r="BH11" s="130">
        <v>0</v>
      </c>
      <c r="BI11" s="131">
        <v>1300543</v>
      </c>
      <c r="BJ11" s="131">
        <v>1210848</v>
      </c>
      <c r="BK11" s="131">
        <v>2212982</v>
      </c>
      <c r="BL11" s="131">
        <v>693819</v>
      </c>
      <c r="BM11" s="131">
        <v>0</v>
      </c>
      <c r="BN11" s="132">
        <v>5418192</v>
      </c>
      <c r="BO11" s="169">
        <v>5487028</v>
      </c>
      <c r="BP11" s="270">
        <v>0</v>
      </c>
      <c r="BQ11" s="277">
        <v>0</v>
      </c>
      <c r="BR11" s="278">
        <v>0</v>
      </c>
      <c r="BS11" s="166"/>
      <c r="BT11" s="131">
        <v>1547890</v>
      </c>
      <c r="BU11" s="131">
        <v>4321706</v>
      </c>
      <c r="BV11" s="131">
        <v>6933739</v>
      </c>
      <c r="BW11" s="131">
        <v>4091630</v>
      </c>
      <c r="BX11" s="131">
        <v>2525022</v>
      </c>
      <c r="BY11" s="132">
        <v>19419987</v>
      </c>
      <c r="BZ11" s="374">
        <v>19419987</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195604</v>
      </c>
      <c r="CQ11" s="131">
        <v>214290</v>
      </c>
      <c r="CR11" s="131">
        <v>0</v>
      </c>
      <c r="CS11" s="131">
        <v>253069</v>
      </c>
      <c r="CT11" s="131">
        <v>0</v>
      </c>
      <c r="CU11" s="132">
        <v>662963</v>
      </c>
      <c r="CV11" s="374">
        <v>662963</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2640014</v>
      </c>
      <c r="DM11" s="131">
        <v>4544383</v>
      </c>
      <c r="DN11" s="131">
        <v>25245634</v>
      </c>
      <c r="DO11" s="131">
        <v>32849287</v>
      </c>
      <c r="DP11" s="131">
        <v>20115343</v>
      </c>
      <c r="DQ11" s="132">
        <v>85394661</v>
      </c>
      <c r="DR11" s="169">
        <v>85394661</v>
      </c>
      <c r="DS11" s="168">
        <v>0</v>
      </c>
      <c r="DT11" s="131">
        <v>0</v>
      </c>
      <c r="DU11" s="132">
        <v>0</v>
      </c>
      <c r="DV11" s="171"/>
      <c r="DW11" s="131">
        <v>633315</v>
      </c>
      <c r="DX11" s="131">
        <v>918849</v>
      </c>
      <c r="DY11" s="131">
        <v>19038276</v>
      </c>
      <c r="DZ11" s="131">
        <v>19220157</v>
      </c>
      <c r="EA11" s="131">
        <v>12884057</v>
      </c>
      <c r="EB11" s="132">
        <v>52694654</v>
      </c>
      <c r="EC11" s="169">
        <v>52694654</v>
      </c>
      <c r="ED11" s="168">
        <v>0</v>
      </c>
      <c r="EE11" s="131">
        <v>0</v>
      </c>
      <c r="EF11" s="132">
        <v>0</v>
      </c>
      <c r="EG11" s="171"/>
      <c r="EH11" s="131">
        <v>2006699</v>
      </c>
      <c r="EI11" s="131">
        <v>3625534</v>
      </c>
      <c r="EJ11" s="131">
        <v>5891268</v>
      </c>
      <c r="EK11" s="131">
        <v>8532416</v>
      </c>
      <c r="EL11" s="131">
        <v>4272744</v>
      </c>
      <c r="EM11" s="132">
        <v>24328661</v>
      </c>
      <c r="EN11" s="374">
        <v>24328661</v>
      </c>
      <c r="EO11" s="168">
        <v>0</v>
      </c>
      <c r="EP11" s="131">
        <v>0</v>
      </c>
      <c r="EQ11" s="132">
        <v>0</v>
      </c>
      <c r="ER11" s="171"/>
      <c r="ES11" s="131">
        <v>0</v>
      </c>
      <c r="ET11" s="131">
        <v>0</v>
      </c>
      <c r="EU11" s="131">
        <v>316090</v>
      </c>
      <c r="EV11" s="131">
        <v>5096714</v>
      </c>
      <c r="EW11" s="131">
        <v>2958542</v>
      </c>
      <c r="EX11" s="132">
        <v>8371346</v>
      </c>
      <c r="EY11" s="133">
        <v>8371346</v>
      </c>
      <c r="EZ11" s="168">
        <v>2130622</v>
      </c>
      <c r="FA11" s="131">
        <v>6023073</v>
      </c>
      <c r="FB11" s="167">
        <v>8153695</v>
      </c>
      <c r="FC11" s="130">
        <v>0</v>
      </c>
      <c r="FD11" s="131">
        <v>35330840</v>
      </c>
      <c r="FE11" s="131">
        <v>62782201</v>
      </c>
      <c r="FF11" s="131">
        <v>85131107</v>
      </c>
      <c r="FG11" s="131">
        <v>72304682</v>
      </c>
      <c r="FH11" s="131">
        <v>46100441</v>
      </c>
      <c r="FI11" s="132">
        <v>301649271</v>
      </c>
      <c r="FJ11" s="169">
        <v>309802966</v>
      </c>
    </row>
    <row r="12" spans="1:166" ht="19.5" customHeight="1" x14ac:dyDescent="0.15">
      <c r="A12" s="138" t="s">
        <v>8</v>
      </c>
      <c r="B12" s="157">
        <v>78499</v>
      </c>
      <c r="C12" s="158">
        <v>35236</v>
      </c>
      <c r="D12" s="159">
        <v>113735</v>
      </c>
      <c r="E12" s="172">
        <v>0</v>
      </c>
      <c r="F12" s="158">
        <v>8230393</v>
      </c>
      <c r="G12" s="173">
        <v>7940572</v>
      </c>
      <c r="H12" s="159">
        <v>9632199</v>
      </c>
      <c r="I12" s="158">
        <v>4118714</v>
      </c>
      <c r="J12" s="159">
        <v>2757158</v>
      </c>
      <c r="K12" s="174">
        <v>32679036</v>
      </c>
      <c r="L12" s="165">
        <v>32792771</v>
      </c>
      <c r="M12" s="270">
        <v>0</v>
      </c>
      <c r="N12" s="277">
        <v>0</v>
      </c>
      <c r="O12" s="278">
        <v>0</v>
      </c>
      <c r="P12" s="166"/>
      <c r="Q12" s="131">
        <v>56957</v>
      </c>
      <c r="R12" s="131">
        <v>0</v>
      </c>
      <c r="S12" s="131">
        <v>0</v>
      </c>
      <c r="T12" s="131">
        <v>0</v>
      </c>
      <c r="U12" s="131">
        <v>0</v>
      </c>
      <c r="V12" s="167">
        <v>56957</v>
      </c>
      <c r="W12" s="374">
        <v>56957</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4464737</v>
      </c>
      <c r="AN12" s="131">
        <v>3254893</v>
      </c>
      <c r="AO12" s="131">
        <v>2495272</v>
      </c>
      <c r="AP12" s="131">
        <v>1616660</v>
      </c>
      <c r="AQ12" s="131">
        <v>423121</v>
      </c>
      <c r="AR12" s="132">
        <v>12254683</v>
      </c>
      <c r="AS12" s="374">
        <v>12254683</v>
      </c>
      <c r="AT12" s="168">
        <v>31599</v>
      </c>
      <c r="AU12" s="131">
        <v>35236</v>
      </c>
      <c r="AV12" s="167">
        <v>66835</v>
      </c>
      <c r="AW12" s="130">
        <v>0</v>
      </c>
      <c r="AX12" s="131">
        <v>820688</v>
      </c>
      <c r="AY12" s="131">
        <v>795555</v>
      </c>
      <c r="AZ12" s="131">
        <v>886034</v>
      </c>
      <c r="BA12" s="131">
        <v>1107371</v>
      </c>
      <c r="BB12" s="131">
        <v>603068</v>
      </c>
      <c r="BC12" s="132">
        <v>4212716</v>
      </c>
      <c r="BD12" s="374">
        <v>4279551</v>
      </c>
      <c r="BE12" s="273">
        <v>46900</v>
      </c>
      <c r="BF12" s="267">
        <v>0</v>
      </c>
      <c r="BG12" s="132">
        <v>46900</v>
      </c>
      <c r="BH12" s="130">
        <v>0</v>
      </c>
      <c r="BI12" s="131">
        <v>782602</v>
      </c>
      <c r="BJ12" s="131">
        <v>150366</v>
      </c>
      <c r="BK12" s="131">
        <v>223794</v>
      </c>
      <c r="BL12" s="131">
        <v>-2200689</v>
      </c>
      <c r="BM12" s="131">
        <v>281709</v>
      </c>
      <c r="BN12" s="132">
        <v>-762218</v>
      </c>
      <c r="BO12" s="169">
        <v>-715318</v>
      </c>
      <c r="BP12" s="270">
        <v>0</v>
      </c>
      <c r="BQ12" s="277">
        <v>0</v>
      </c>
      <c r="BR12" s="278">
        <v>0</v>
      </c>
      <c r="BS12" s="166"/>
      <c r="BT12" s="131">
        <v>2020588</v>
      </c>
      <c r="BU12" s="131">
        <v>3562502</v>
      </c>
      <c r="BV12" s="131">
        <v>5779563</v>
      </c>
      <c r="BW12" s="131">
        <v>3595372</v>
      </c>
      <c r="BX12" s="131">
        <v>1449260</v>
      </c>
      <c r="BY12" s="132">
        <v>16407285</v>
      </c>
      <c r="BZ12" s="374">
        <v>16407285</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84821</v>
      </c>
      <c r="DB12" s="131">
        <v>177256</v>
      </c>
      <c r="DC12" s="131">
        <v>247536</v>
      </c>
      <c r="DD12" s="131">
        <v>0</v>
      </c>
      <c r="DE12" s="131">
        <v>0</v>
      </c>
      <c r="DF12" s="132">
        <v>509613</v>
      </c>
      <c r="DG12" s="133">
        <v>509613</v>
      </c>
      <c r="DH12" s="168">
        <v>0</v>
      </c>
      <c r="DI12" s="131">
        <v>0</v>
      </c>
      <c r="DJ12" s="132">
        <v>0</v>
      </c>
      <c r="DK12" s="171"/>
      <c r="DL12" s="131">
        <v>4254048</v>
      </c>
      <c r="DM12" s="131">
        <v>4254357</v>
      </c>
      <c r="DN12" s="131">
        <v>14312781</v>
      </c>
      <c r="DO12" s="131">
        <v>17409678</v>
      </c>
      <c r="DP12" s="131">
        <v>15153168</v>
      </c>
      <c r="DQ12" s="132">
        <v>55384032</v>
      </c>
      <c r="DR12" s="169">
        <v>55384032</v>
      </c>
      <c r="DS12" s="168">
        <v>0</v>
      </c>
      <c r="DT12" s="131">
        <v>0</v>
      </c>
      <c r="DU12" s="132">
        <v>0</v>
      </c>
      <c r="DV12" s="171"/>
      <c r="DW12" s="131">
        <v>518576</v>
      </c>
      <c r="DX12" s="131">
        <v>1250196</v>
      </c>
      <c r="DY12" s="131">
        <v>8420630</v>
      </c>
      <c r="DZ12" s="131">
        <v>12482731</v>
      </c>
      <c r="EA12" s="131">
        <v>12321310</v>
      </c>
      <c r="EB12" s="132">
        <v>34993443</v>
      </c>
      <c r="EC12" s="169">
        <v>34993443</v>
      </c>
      <c r="ED12" s="168">
        <v>0</v>
      </c>
      <c r="EE12" s="131">
        <v>0</v>
      </c>
      <c r="EF12" s="132">
        <v>0</v>
      </c>
      <c r="EG12" s="171"/>
      <c r="EH12" s="131">
        <v>3735472</v>
      </c>
      <c r="EI12" s="131">
        <v>2752763</v>
      </c>
      <c r="EJ12" s="131">
        <v>5892151</v>
      </c>
      <c r="EK12" s="131">
        <v>4926947</v>
      </c>
      <c r="EL12" s="131">
        <v>2475130</v>
      </c>
      <c r="EM12" s="132">
        <v>19782463</v>
      </c>
      <c r="EN12" s="374">
        <v>19782463</v>
      </c>
      <c r="EO12" s="168">
        <v>0</v>
      </c>
      <c r="EP12" s="131">
        <v>0</v>
      </c>
      <c r="EQ12" s="132">
        <v>0</v>
      </c>
      <c r="ER12" s="171"/>
      <c r="ES12" s="131">
        <v>0</v>
      </c>
      <c r="ET12" s="131">
        <v>251398</v>
      </c>
      <c r="EU12" s="131">
        <v>0</v>
      </c>
      <c r="EV12" s="131">
        <v>0</v>
      </c>
      <c r="EW12" s="131">
        <v>356728</v>
      </c>
      <c r="EX12" s="132">
        <v>608126</v>
      </c>
      <c r="EY12" s="133">
        <v>608126</v>
      </c>
      <c r="EZ12" s="168">
        <v>1640076</v>
      </c>
      <c r="FA12" s="131">
        <v>2807119</v>
      </c>
      <c r="FB12" s="167">
        <v>4447195</v>
      </c>
      <c r="FC12" s="130">
        <v>0</v>
      </c>
      <c r="FD12" s="131">
        <v>45492808</v>
      </c>
      <c r="FE12" s="131">
        <v>43333525</v>
      </c>
      <c r="FF12" s="131">
        <v>54247222</v>
      </c>
      <c r="FG12" s="131">
        <v>43691312</v>
      </c>
      <c r="FH12" s="131">
        <v>41709904</v>
      </c>
      <c r="FI12" s="132">
        <v>228474771</v>
      </c>
      <c r="FJ12" s="169">
        <v>232921966</v>
      </c>
    </row>
    <row r="13" spans="1:166" ht="19.5" customHeight="1" x14ac:dyDescent="0.15">
      <c r="A13" s="138" t="s">
        <v>9</v>
      </c>
      <c r="B13" s="157">
        <v>93800</v>
      </c>
      <c r="C13" s="158">
        <v>73259</v>
      </c>
      <c r="D13" s="159">
        <v>167059</v>
      </c>
      <c r="E13" s="160">
        <v>0</v>
      </c>
      <c r="F13" s="161">
        <v>3752231</v>
      </c>
      <c r="G13" s="162">
        <v>5063877</v>
      </c>
      <c r="H13" s="163">
        <v>5024015</v>
      </c>
      <c r="I13" s="161">
        <v>4038404</v>
      </c>
      <c r="J13" s="163">
        <v>4170564</v>
      </c>
      <c r="K13" s="164">
        <v>22049091</v>
      </c>
      <c r="L13" s="165">
        <v>22216150</v>
      </c>
      <c r="M13" s="270">
        <v>0</v>
      </c>
      <c r="N13" s="277">
        <v>0</v>
      </c>
      <c r="O13" s="278">
        <v>0</v>
      </c>
      <c r="P13" s="166"/>
      <c r="Q13" s="131">
        <v>0</v>
      </c>
      <c r="R13" s="131">
        <v>0</v>
      </c>
      <c r="S13" s="131">
        <v>0</v>
      </c>
      <c r="T13" s="131">
        <v>409809</v>
      </c>
      <c r="U13" s="131">
        <v>567655</v>
      </c>
      <c r="V13" s="167">
        <v>977464</v>
      </c>
      <c r="W13" s="374">
        <v>977464</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1448276</v>
      </c>
      <c r="AN13" s="131">
        <v>2400771</v>
      </c>
      <c r="AO13" s="131">
        <v>2368077</v>
      </c>
      <c r="AP13" s="131">
        <v>1082754</v>
      </c>
      <c r="AQ13" s="131">
        <v>1569849</v>
      </c>
      <c r="AR13" s="132">
        <v>8869727</v>
      </c>
      <c r="AS13" s="374">
        <v>8869727</v>
      </c>
      <c r="AT13" s="168">
        <v>0</v>
      </c>
      <c r="AU13" s="131">
        <v>0</v>
      </c>
      <c r="AV13" s="167">
        <v>0</v>
      </c>
      <c r="AW13" s="130">
        <v>0</v>
      </c>
      <c r="AX13" s="131">
        <v>37600</v>
      </c>
      <c r="AY13" s="131">
        <v>72050</v>
      </c>
      <c r="AZ13" s="131">
        <v>204172</v>
      </c>
      <c r="BA13" s="131">
        <v>0</v>
      </c>
      <c r="BB13" s="131">
        <v>0</v>
      </c>
      <c r="BC13" s="132">
        <v>313822</v>
      </c>
      <c r="BD13" s="374">
        <v>313822</v>
      </c>
      <c r="BE13" s="273">
        <v>93800</v>
      </c>
      <c r="BF13" s="267">
        <v>73259</v>
      </c>
      <c r="BG13" s="132">
        <v>167059</v>
      </c>
      <c r="BH13" s="130">
        <v>0</v>
      </c>
      <c r="BI13" s="131">
        <v>670977</v>
      </c>
      <c r="BJ13" s="131">
        <v>947494</v>
      </c>
      <c r="BK13" s="131">
        <v>886636</v>
      </c>
      <c r="BL13" s="131">
        <v>163879</v>
      </c>
      <c r="BM13" s="131">
        <v>264973</v>
      </c>
      <c r="BN13" s="132">
        <v>2933959</v>
      </c>
      <c r="BO13" s="169">
        <v>3101018</v>
      </c>
      <c r="BP13" s="270">
        <v>0</v>
      </c>
      <c r="BQ13" s="277">
        <v>0</v>
      </c>
      <c r="BR13" s="278">
        <v>0</v>
      </c>
      <c r="BS13" s="166"/>
      <c r="BT13" s="131">
        <v>1336609</v>
      </c>
      <c r="BU13" s="131">
        <v>1359708</v>
      </c>
      <c r="BV13" s="131">
        <v>1227722</v>
      </c>
      <c r="BW13" s="131">
        <v>1477290</v>
      </c>
      <c r="BX13" s="131">
        <v>994075</v>
      </c>
      <c r="BY13" s="132">
        <v>6395404</v>
      </c>
      <c r="BZ13" s="374">
        <v>6395404</v>
      </c>
      <c r="CA13" s="168">
        <v>0</v>
      </c>
      <c r="CB13" s="131">
        <v>0</v>
      </c>
      <c r="CC13" s="132">
        <v>0</v>
      </c>
      <c r="CD13" s="171"/>
      <c r="CE13" s="131">
        <v>0</v>
      </c>
      <c r="CF13" s="131">
        <v>283854</v>
      </c>
      <c r="CG13" s="131">
        <v>0</v>
      </c>
      <c r="CH13" s="131">
        <v>624524</v>
      </c>
      <c r="CI13" s="131">
        <v>457960</v>
      </c>
      <c r="CJ13" s="132">
        <v>1366338</v>
      </c>
      <c r="CK13" s="133">
        <v>1366338</v>
      </c>
      <c r="CL13" s="168">
        <v>0</v>
      </c>
      <c r="CM13" s="131">
        <v>0</v>
      </c>
      <c r="CN13" s="132">
        <v>0</v>
      </c>
      <c r="CO13" s="171"/>
      <c r="CP13" s="131">
        <v>0</v>
      </c>
      <c r="CQ13" s="131">
        <v>0</v>
      </c>
      <c r="CR13" s="131">
        <v>337408</v>
      </c>
      <c r="CS13" s="131">
        <v>0</v>
      </c>
      <c r="CT13" s="131">
        <v>0</v>
      </c>
      <c r="CU13" s="132">
        <v>337408</v>
      </c>
      <c r="CV13" s="374">
        <v>337408</v>
      </c>
      <c r="CW13" s="168">
        <v>0</v>
      </c>
      <c r="CX13" s="131">
        <v>0</v>
      </c>
      <c r="CY13" s="132">
        <v>0</v>
      </c>
      <c r="CZ13" s="171"/>
      <c r="DA13" s="131">
        <v>258769</v>
      </c>
      <c r="DB13" s="131">
        <v>0</v>
      </c>
      <c r="DC13" s="131">
        <v>0</v>
      </c>
      <c r="DD13" s="131">
        <v>280148</v>
      </c>
      <c r="DE13" s="131">
        <v>316052</v>
      </c>
      <c r="DF13" s="132">
        <v>854969</v>
      </c>
      <c r="DG13" s="133">
        <v>854969</v>
      </c>
      <c r="DH13" s="168">
        <v>0</v>
      </c>
      <c r="DI13" s="131">
        <v>0</v>
      </c>
      <c r="DJ13" s="132">
        <v>0</v>
      </c>
      <c r="DK13" s="171"/>
      <c r="DL13" s="131">
        <v>1327839</v>
      </c>
      <c r="DM13" s="131">
        <v>1804588</v>
      </c>
      <c r="DN13" s="131">
        <v>8324596</v>
      </c>
      <c r="DO13" s="131">
        <v>6423362</v>
      </c>
      <c r="DP13" s="131">
        <v>6022014</v>
      </c>
      <c r="DQ13" s="132">
        <v>23902399</v>
      </c>
      <c r="DR13" s="169">
        <v>23902399</v>
      </c>
      <c r="DS13" s="168">
        <v>0</v>
      </c>
      <c r="DT13" s="131">
        <v>0</v>
      </c>
      <c r="DU13" s="132">
        <v>0</v>
      </c>
      <c r="DV13" s="171"/>
      <c r="DW13" s="131">
        <v>411444</v>
      </c>
      <c r="DX13" s="131">
        <v>549801</v>
      </c>
      <c r="DY13" s="131">
        <v>4427739</v>
      </c>
      <c r="DZ13" s="131">
        <v>2555010</v>
      </c>
      <c r="EA13" s="131">
        <v>3993680</v>
      </c>
      <c r="EB13" s="132">
        <v>11937674</v>
      </c>
      <c r="EC13" s="169">
        <v>11937674</v>
      </c>
      <c r="ED13" s="168">
        <v>0</v>
      </c>
      <c r="EE13" s="131">
        <v>0</v>
      </c>
      <c r="EF13" s="132">
        <v>0</v>
      </c>
      <c r="EG13" s="171"/>
      <c r="EH13" s="131">
        <v>916395</v>
      </c>
      <c r="EI13" s="131">
        <v>1254787</v>
      </c>
      <c r="EJ13" s="131">
        <v>3896857</v>
      </c>
      <c r="EK13" s="131">
        <v>3539456</v>
      </c>
      <c r="EL13" s="131">
        <v>1684490</v>
      </c>
      <c r="EM13" s="132">
        <v>11291985</v>
      </c>
      <c r="EN13" s="374">
        <v>11291985</v>
      </c>
      <c r="EO13" s="168">
        <v>0</v>
      </c>
      <c r="EP13" s="131">
        <v>0</v>
      </c>
      <c r="EQ13" s="132">
        <v>0</v>
      </c>
      <c r="ER13" s="171"/>
      <c r="ES13" s="131">
        <v>0</v>
      </c>
      <c r="ET13" s="131">
        <v>0</v>
      </c>
      <c r="EU13" s="131">
        <v>0</v>
      </c>
      <c r="EV13" s="131">
        <v>328896</v>
      </c>
      <c r="EW13" s="131">
        <v>343844</v>
      </c>
      <c r="EX13" s="132">
        <v>672740</v>
      </c>
      <c r="EY13" s="133">
        <v>672740</v>
      </c>
      <c r="EZ13" s="168">
        <v>1547568</v>
      </c>
      <c r="FA13" s="131">
        <v>1645967</v>
      </c>
      <c r="FB13" s="167">
        <v>3193535</v>
      </c>
      <c r="FC13" s="130">
        <v>0</v>
      </c>
      <c r="FD13" s="131">
        <v>21158780</v>
      </c>
      <c r="FE13" s="131">
        <v>22634545</v>
      </c>
      <c r="FF13" s="131">
        <v>27705412</v>
      </c>
      <c r="FG13" s="131">
        <v>25488593</v>
      </c>
      <c r="FH13" s="131">
        <v>19964058</v>
      </c>
      <c r="FI13" s="132">
        <v>116951388</v>
      </c>
      <c r="FJ13" s="169">
        <v>120144923</v>
      </c>
    </row>
    <row r="14" spans="1:166" ht="19.5" customHeight="1" x14ac:dyDescent="0.15">
      <c r="A14" s="138" t="s">
        <v>10</v>
      </c>
      <c r="B14" s="140">
        <v>42037</v>
      </c>
      <c r="C14" s="175">
        <v>156523</v>
      </c>
      <c r="D14" s="142">
        <v>198560</v>
      </c>
      <c r="E14" s="172">
        <v>0</v>
      </c>
      <c r="F14" s="158">
        <v>4024840</v>
      </c>
      <c r="G14" s="173">
        <v>6714485</v>
      </c>
      <c r="H14" s="159">
        <v>8917423</v>
      </c>
      <c r="I14" s="158">
        <v>3350614</v>
      </c>
      <c r="J14" s="159">
        <v>3809034</v>
      </c>
      <c r="K14" s="174">
        <v>26816396</v>
      </c>
      <c r="L14" s="146">
        <v>27014956</v>
      </c>
      <c r="M14" s="270">
        <v>0</v>
      </c>
      <c r="N14" s="277">
        <v>0</v>
      </c>
      <c r="O14" s="278">
        <v>0</v>
      </c>
      <c r="P14" s="166"/>
      <c r="Q14" s="131">
        <v>0</v>
      </c>
      <c r="R14" s="131">
        <v>507457</v>
      </c>
      <c r="S14" s="131">
        <v>176626</v>
      </c>
      <c r="T14" s="131">
        <v>0</v>
      </c>
      <c r="U14" s="131">
        <v>673765</v>
      </c>
      <c r="V14" s="167">
        <v>1357848</v>
      </c>
      <c r="W14" s="374">
        <v>1357848</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2601096</v>
      </c>
      <c r="AN14" s="131">
        <v>3599867</v>
      </c>
      <c r="AO14" s="131">
        <v>3355716</v>
      </c>
      <c r="AP14" s="131">
        <v>1330555</v>
      </c>
      <c r="AQ14" s="131">
        <v>735524</v>
      </c>
      <c r="AR14" s="132">
        <v>11622758</v>
      </c>
      <c r="AS14" s="374">
        <v>11622758</v>
      </c>
      <c r="AT14" s="168">
        <v>0</v>
      </c>
      <c r="AU14" s="131">
        <v>0</v>
      </c>
      <c r="AV14" s="167">
        <v>0</v>
      </c>
      <c r="AW14" s="130">
        <v>0</v>
      </c>
      <c r="AX14" s="131">
        <v>26918</v>
      </c>
      <c r="AY14" s="131">
        <v>249521</v>
      </c>
      <c r="AZ14" s="131">
        <v>340779</v>
      </c>
      <c r="BA14" s="131">
        <v>0</v>
      </c>
      <c r="BB14" s="131">
        <v>334792</v>
      </c>
      <c r="BC14" s="132">
        <v>952010</v>
      </c>
      <c r="BD14" s="374">
        <v>952010</v>
      </c>
      <c r="BE14" s="273">
        <v>42037</v>
      </c>
      <c r="BF14" s="267">
        <v>156523</v>
      </c>
      <c r="BG14" s="132">
        <v>198560</v>
      </c>
      <c r="BH14" s="130">
        <v>0</v>
      </c>
      <c r="BI14" s="131">
        <v>365108</v>
      </c>
      <c r="BJ14" s="131">
        <v>534722</v>
      </c>
      <c r="BK14" s="131">
        <v>2333702</v>
      </c>
      <c r="BL14" s="131">
        <v>484914</v>
      </c>
      <c r="BM14" s="131">
        <v>273530</v>
      </c>
      <c r="BN14" s="132">
        <v>3991976</v>
      </c>
      <c r="BO14" s="169">
        <v>4190536</v>
      </c>
      <c r="BP14" s="270">
        <v>0</v>
      </c>
      <c r="BQ14" s="277">
        <v>0</v>
      </c>
      <c r="BR14" s="278">
        <v>0</v>
      </c>
      <c r="BS14" s="166"/>
      <c r="BT14" s="131">
        <v>469646</v>
      </c>
      <c r="BU14" s="131">
        <v>1277331</v>
      </c>
      <c r="BV14" s="131">
        <v>2265462</v>
      </c>
      <c r="BW14" s="131">
        <v>766258</v>
      </c>
      <c r="BX14" s="131">
        <v>1105958</v>
      </c>
      <c r="BY14" s="132">
        <v>5884655</v>
      </c>
      <c r="BZ14" s="374">
        <v>5884655</v>
      </c>
      <c r="CA14" s="168">
        <v>0</v>
      </c>
      <c r="CB14" s="131">
        <v>0</v>
      </c>
      <c r="CC14" s="132">
        <v>0</v>
      </c>
      <c r="CD14" s="171"/>
      <c r="CE14" s="131">
        <v>427062</v>
      </c>
      <c r="CF14" s="131">
        <v>0</v>
      </c>
      <c r="CG14" s="131">
        <v>196187</v>
      </c>
      <c r="CH14" s="131">
        <v>214531</v>
      </c>
      <c r="CI14" s="131">
        <v>234020</v>
      </c>
      <c r="CJ14" s="132">
        <v>1071800</v>
      </c>
      <c r="CK14" s="133">
        <v>1071800</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135010</v>
      </c>
      <c r="DB14" s="131">
        <v>545587</v>
      </c>
      <c r="DC14" s="131">
        <v>248951</v>
      </c>
      <c r="DD14" s="131">
        <v>554356</v>
      </c>
      <c r="DE14" s="131">
        <v>451445</v>
      </c>
      <c r="DF14" s="132">
        <v>1935349</v>
      </c>
      <c r="DG14" s="133">
        <v>1935349</v>
      </c>
      <c r="DH14" s="168">
        <v>0</v>
      </c>
      <c r="DI14" s="131">
        <v>0</v>
      </c>
      <c r="DJ14" s="132">
        <v>0</v>
      </c>
      <c r="DK14" s="171"/>
      <c r="DL14" s="131">
        <v>663736</v>
      </c>
      <c r="DM14" s="131">
        <v>1034135</v>
      </c>
      <c r="DN14" s="131">
        <v>9699181</v>
      </c>
      <c r="DO14" s="131">
        <v>11244421</v>
      </c>
      <c r="DP14" s="131">
        <v>10479162</v>
      </c>
      <c r="DQ14" s="132">
        <v>33120635</v>
      </c>
      <c r="DR14" s="169">
        <v>33120635</v>
      </c>
      <c r="DS14" s="168">
        <v>0</v>
      </c>
      <c r="DT14" s="131">
        <v>0</v>
      </c>
      <c r="DU14" s="132">
        <v>0</v>
      </c>
      <c r="DV14" s="171"/>
      <c r="DW14" s="131">
        <v>0</v>
      </c>
      <c r="DX14" s="131">
        <v>0</v>
      </c>
      <c r="DY14" s="131">
        <v>4749223</v>
      </c>
      <c r="DZ14" s="131">
        <v>5323229</v>
      </c>
      <c r="EA14" s="131">
        <v>6772314</v>
      </c>
      <c r="EB14" s="132">
        <v>16844766</v>
      </c>
      <c r="EC14" s="169">
        <v>16844766</v>
      </c>
      <c r="ED14" s="168">
        <v>0</v>
      </c>
      <c r="EE14" s="131">
        <v>0</v>
      </c>
      <c r="EF14" s="132">
        <v>0</v>
      </c>
      <c r="EG14" s="171"/>
      <c r="EH14" s="131">
        <v>663736</v>
      </c>
      <c r="EI14" s="131">
        <v>1034135</v>
      </c>
      <c r="EJ14" s="131">
        <v>4645372</v>
      </c>
      <c r="EK14" s="131">
        <v>5921192</v>
      </c>
      <c r="EL14" s="131">
        <v>3706848</v>
      </c>
      <c r="EM14" s="132">
        <v>15971283</v>
      </c>
      <c r="EN14" s="374">
        <v>15971283</v>
      </c>
      <c r="EO14" s="168">
        <v>0</v>
      </c>
      <c r="EP14" s="131">
        <v>0</v>
      </c>
      <c r="EQ14" s="132">
        <v>0</v>
      </c>
      <c r="ER14" s="171"/>
      <c r="ES14" s="131">
        <v>0</v>
      </c>
      <c r="ET14" s="131">
        <v>0</v>
      </c>
      <c r="EU14" s="131">
        <v>304586</v>
      </c>
      <c r="EV14" s="131">
        <v>0</v>
      </c>
      <c r="EW14" s="131">
        <v>0</v>
      </c>
      <c r="EX14" s="132">
        <v>304586</v>
      </c>
      <c r="EY14" s="133">
        <v>304586</v>
      </c>
      <c r="EZ14" s="168">
        <v>2738122</v>
      </c>
      <c r="FA14" s="131">
        <v>3905664</v>
      </c>
      <c r="FB14" s="167">
        <v>6643786</v>
      </c>
      <c r="FC14" s="130">
        <v>0</v>
      </c>
      <c r="FD14" s="131">
        <v>24866450</v>
      </c>
      <c r="FE14" s="131">
        <v>36469060</v>
      </c>
      <c r="FF14" s="131">
        <v>43991321</v>
      </c>
      <c r="FG14" s="131">
        <v>39591993</v>
      </c>
      <c r="FH14" s="131">
        <v>34832750</v>
      </c>
      <c r="FI14" s="132">
        <v>179751574</v>
      </c>
      <c r="FJ14" s="169">
        <v>186395360</v>
      </c>
    </row>
    <row r="15" spans="1:166" ht="19.5" customHeight="1" x14ac:dyDescent="0.15">
      <c r="A15" s="138" t="s">
        <v>11</v>
      </c>
      <c r="B15" s="176">
        <v>92152</v>
      </c>
      <c r="C15" s="161">
        <v>650254</v>
      </c>
      <c r="D15" s="176">
        <v>742406</v>
      </c>
      <c r="E15" s="160">
        <v>0</v>
      </c>
      <c r="F15" s="161">
        <v>9034272</v>
      </c>
      <c r="G15" s="162">
        <v>9855545</v>
      </c>
      <c r="H15" s="163">
        <v>9264550</v>
      </c>
      <c r="I15" s="161">
        <v>6216098</v>
      </c>
      <c r="J15" s="163">
        <v>7015559</v>
      </c>
      <c r="K15" s="164">
        <v>41386024</v>
      </c>
      <c r="L15" s="176">
        <v>42128430</v>
      </c>
      <c r="M15" s="270">
        <v>0</v>
      </c>
      <c r="N15" s="277">
        <v>0</v>
      </c>
      <c r="O15" s="278">
        <v>0</v>
      </c>
      <c r="P15" s="166"/>
      <c r="Q15" s="131">
        <v>134501</v>
      </c>
      <c r="R15" s="131">
        <v>203677</v>
      </c>
      <c r="S15" s="131">
        <v>0</v>
      </c>
      <c r="T15" s="131">
        <v>219011</v>
      </c>
      <c r="U15" s="131">
        <v>0</v>
      </c>
      <c r="V15" s="167">
        <v>557189</v>
      </c>
      <c r="W15" s="374">
        <v>557189</v>
      </c>
      <c r="X15" s="168">
        <v>0</v>
      </c>
      <c r="Y15" s="131">
        <v>0</v>
      </c>
      <c r="Z15" s="132">
        <v>0</v>
      </c>
      <c r="AA15" s="170"/>
      <c r="AB15" s="131">
        <v>26950</v>
      </c>
      <c r="AC15" s="131">
        <v>0</v>
      </c>
      <c r="AD15" s="131">
        <v>9356</v>
      </c>
      <c r="AE15" s="131">
        <v>9356</v>
      </c>
      <c r="AF15" s="131">
        <v>97520</v>
      </c>
      <c r="AG15" s="132">
        <v>143182</v>
      </c>
      <c r="AH15" s="133">
        <v>143182</v>
      </c>
      <c r="AI15" s="168">
        <v>0</v>
      </c>
      <c r="AJ15" s="131">
        <v>0</v>
      </c>
      <c r="AK15" s="167">
        <v>0</v>
      </c>
      <c r="AL15" s="130">
        <v>0</v>
      </c>
      <c r="AM15" s="131">
        <v>3663747</v>
      </c>
      <c r="AN15" s="131">
        <v>2581197</v>
      </c>
      <c r="AO15" s="131">
        <v>1207344</v>
      </c>
      <c r="AP15" s="131">
        <v>206403</v>
      </c>
      <c r="AQ15" s="131">
        <v>257916</v>
      </c>
      <c r="AR15" s="132">
        <v>7916607</v>
      </c>
      <c r="AS15" s="374">
        <v>7916607</v>
      </c>
      <c r="AT15" s="168">
        <v>0</v>
      </c>
      <c r="AU15" s="131">
        <v>0</v>
      </c>
      <c r="AV15" s="167">
        <v>0</v>
      </c>
      <c r="AW15" s="130">
        <v>0</v>
      </c>
      <c r="AX15" s="131">
        <v>283655</v>
      </c>
      <c r="AY15" s="131">
        <v>310679</v>
      </c>
      <c r="AZ15" s="131">
        <v>256137</v>
      </c>
      <c r="BA15" s="131">
        <v>273636</v>
      </c>
      <c r="BB15" s="131">
        <v>375357</v>
      </c>
      <c r="BC15" s="132">
        <v>1499464</v>
      </c>
      <c r="BD15" s="374">
        <v>1499464</v>
      </c>
      <c r="BE15" s="273">
        <v>92152</v>
      </c>
      <c r="BF15" s="267">
        <v>434480</v>
      </c>
      <c r="BG15" s="132">
        <v>526632</v>
      </c>
      <c r="BH15" s="130">
        <v>0</v>
      </c>
      <c r="BI15" s="131">
        <v>1080786</v>
      </c>
      <c r="BJ15" s="131">
        <v>1328903</v>
      </c>
      <c r="BK15" s="131">
        <v>1908168</v>
      </c>
      <c r="BL15" s="131">
        <v>466010</v>
      </c>
      <c r="BM15" s="131">
        <v>1042948</v>
      </c>
      <c r="BN15" s="132">
        <v>5826815</v>
      </c>
      <c r="BO15" s="169">
        <v>6353447</v>
      </c>
      <c r="BP15" s="270">
        <v>0</v>
      </c>
      <c r="BQ15" s="277">
        <v>215774</v>
      </c>
      <c r="BR15" s="278">
        <v>215774</v>
      </c>
      <c r="BS15" s="166"/>
      <c r="BT15" s="131">
        <v>2514356</v>
      </c>
      <c r="BU15" s="131">
        <v>3879863</v>
      </c>
      <c r="BV15" s="131">
        <v>3539545</v>
      </c>
      <c r="BW15" s="131">
        <v>2871275</v>
      </c>
      <c r="BX15" s="131">
        <v>3055594</v>
      </c>
      <c r="BY15" s="132">
        <v>15860633</v>
      </c>
      <c r="BZ15" s="374">
        <v>16076407</v>
      </c>
      <c r="CA15" s="168">
        <v>0</v>
      </c>
      <c r="CB15" s="131">
        <v>0</v>
      </c>
      <c r="CC15" s="132">
        <v>0</v>
      </c>
      <c r="CD15" s="171"/>
      <c r="CE15" s="131">
        <v>1330277</v>
      </c>
      <c r="CF15" s="131">
        <v>1403658</v>
      </c>
      <c r="CG15" s="131">
        <v>734905</v>
      </c>
      <c r="CH15" s="131">
        <v>778548</v>
      </c>
      <c r="CI15" s="131">
        <v>1134464</v>
      </c>
      <c r="CJ15" s="132">
        <v>5381852</v>
      </c>
      <c r="CK15" s="133">
        <v>5381852</v>
      </c>
      <c r="CL15" s="168">
        <v>0</v>
      </c>
      <c r="CM15" s="131">
        <v>0</v>
      </c>
      <c r="CN15" s="132">
        <v>0</v>
      </c>
      <c r="CO15" s="171"/>
      <c r="CP15" s="131">
        <v>0</v>
      </c>
      <c r="CQ15" s="131">
        <v>0</v>
      </c>
      <c r="CR15" s="131">
        <v>670250</v>
      </c>
      <c r="CS15" s="131">
        <v>1391859</v>
      </c>
      <c r="CT15" s="131">
        <v>424246</v>
      </c>
      <c r="CU15" s="132">
        <v>2486355</v>
      </c>
      <c r="CV15" s="374">
        <v>2486355</v>
      </c>
      <c r="CW15" s="168">
        <v>0</v>
      </c>
      <c r="CX15" s="131">
        <v>0</v>
      </c>
      <c r="CY15" s="132">
        <v>0</v>
      </c>
      <c r="CZ15" s="171"/>
      <c r="DA15" s="131">
        <v>0</v>
      </c>
      <c r="DB15" s="131">
        <v>147568</v>
      </c>
      <c r="DC15" s="131">
        <v>938845</v>
      </c>
      <c r="DD15" s="131">
        <v>0</v>
      </c>
      <c r="DE15" s="131">
        <v>627514</v>
      </c>
      <c r="DF15" s="132">
        <v>1713927</v>
      </c>
      <c r="DG15" s="133">
        <v>1713927</v>
      </c>
      <c r="DH15" s="168">
        <v>0</v>
      </c>
      <c r="DI15" s="131">
        <v>0</v>
      </c>
      <c r="DJ15" s="132">
        <v>0</v>
      </c>
      <c r="DK15" s="171"/>
      <c r="DL15" s="131">
        <v>2739028</v>
      </c>
      <c r="DM15" s="131">
        <v>6419991</v>
      </c>
      <c r="DN15" s="131">
        <v>12875770</v>
      </c>
      <c r="DO15" s="131">
        <v>12255252</v>
      </c>
      <c r="DP15" s="131">
        <v>9963825</v>
      </c>
      <c r="DQ15" s="132">
        <v>44253866</v>
      </c>
      <c r="DR15" s="169">
        <v>44253866</v>
      </c>
      <c r="DS15" s="168">
        <v>0</v>
      </c>
      <c r="DT15" s="131">
        <v>0</v>
      </c>
      <c r="DU15" s="132">
        <v>0</v>
      </c>
      <c r="DV15" s="171"/>
      <c r="DW15" s="131">
        <v>586628</v>
      </c>
      <c r="DX15" s="131">
        <v>1046533</v>
      </c>
      <c r="DY15" s="131">
        <v>6278081</v>
      </c>
      <c r="DZ15" s="131">
        <v>8088479</v>
      </c>
      <c r="EA15" s="131">
        <v>7301225</v>
      </c>
      <c r="EB15" s="132">
        <v>23300946</v>
      </c>
      <c r="EC15" s="169">
        <v>23300946</v>
      </c>
      <c r="ED15" s="168">
        <v>0</v>
      </c>
      <c r="EE15" s="131">
        <v>0</v>
      </c>
      <c r="EF15" s="132">
        <v>0</v>
      </c>
      <c r="EG15" s="171"/>
      <c r="EH15" s="131">
        <v>2152400</v>
      </c>
      <c r="EI15" s="131">
        <v>5373458</v>
      </c>
      <c r="EJ15" s="131">
        <v>6597689</v>
      </c>
      <c r="EK15" s="131">
        <v>4166773</v>
      </c>
      <c r="EL15" s="131">
        <v>2377508</v>
      </c>
      <c r="EM15" s="132">
        <v>20667828</v>
      </c>
      <c r="EN15" s="374">
        <v>20667828</v>
      </c>
      <c r="EO15" s="168">
        <v>0</v>
      </c>
      <c r="EP15" s="131">
        <v>0</v>
      </c>
      <c r="EQ15" s="132">
        <v>0</v>
      </c>
      <c r="ER15" s="171"/>
      <c r="ES15" s="131">
        <v>0</v>
      </c>
      <c r="ET15" s="131">
        <v>0</v>
      </c>
      <c r="EU15" s="131">
        <v>0</v>
      </c>
      <c r="EV15" s="131">
        <v>0</v>
      </c>
      <c r="EW15" s="131">
        <v>285092</v>
      </c>
      <c r="EX15" s="132">
        <v>285092</v>
      </c>
      <c r="EY15" s="133">
        <v>285092</v>
      </c>
      <c r="EZ15" s="168">
        <v>2408102</v>
      </c>
      <c r="FA15" s="131">
        <v>6355996</v>
      </c>
      <c r="FB15" s="167">
        <v>8764098</v>
      </c>
      <c r="FC15" s="130">
        <v>0</v>
      </c>
      <c r="FD15" s="131">
        <v>51026261</v>
      </c>
      <c r="FE15" s="131">
        <v>43090276</v>
      </c>
      <c r="FF15" s="131">
        <v>50334089</v>
      </c>
      <c r="FG15" s="131">
        <v>39665699</v>
      </c>
      <c r="FH15" s="131">
        <v>35204815</v>
      </c>
      <c r="FI15" s="132">
        <v>219321140</v>
      </c>
      <c r="FJ15" s="169">
        <v>228085238</v>
      </c>
    </row>
    <row r="16" spans="1:166" ht="19.5" customHeight="1" x14ac:dyDescent="0.15">
      <c r="A16" s="138" t="s">
        <v>12</v>
      </c>
      <c r="B16" s="157">
        <v>75191</v>
      </c>
      <c r="C16" s="158">
        <v>73259</v>
      </c>
      <c r="D16" s="159">
        <v>148450</v>
      </c>
      <c r="E16" s="172">
        <v>0</v>
      </c>
      <c r="F16" s="158">
        <v>3640369</v>
      </c>
      <c r="G16" s="173">
        <v>3770941</v>
      </c>
      <c r="H16" s="159">
        <v>3416215</v>
      </c>
      <c r="I16" s="158">
        <v>3787859</v>
      </c>
      <c r="J16" s="159">
        <v>1078743</v>
      </c>
      <c r="K16" s="174">
        <v>15694127</v>
      </c>
      <c r="L16" s="165">
        <v>15842577</v>
      </c>
      <c r="M16" s="270">
        <v>0</v>
      </c>
      <c r="N16" s="277">
        <v>0</v>
      </c>
      <c r="O16" s="278">
        <v>0</v>
      </c>
      <c r="P16" s="166"/>
      <c r="Q16" s="131">
        <v>248375</v>
      </c>
      <c r="R16" s="131">
        <v>0</v>
      </c>
      <c r="S16" s="131">
        <v>0</v>
      </c>
      <c r="T16" s="131">
        <v>623156</v>
      </c>
      <c r="U16" s="131">
        <v>-176224</v>
      </c>
      <c r="V16" s="167">
        <v>695307</v>
      </c>
      <c r="W16" s="374">
        <v>695307</v>
      </c>
      <c r="X16" s="168">
        <v>0</v>
      </c>
      <c r="Y16" s="131">
        <v>0</v>
      </c>
      <c r="Z16" s="132">
        <v>0</v>
      </c>
      <c r="AA16" s="170"/>
      <c r="AB16" s="131">
        <v>0</v>
      </c>
      <c r="AC16" s="131">
        <v>0</v>
      </c>
      <c r="AD16" s="131">
        <v>0</v>
      </c>
      <c r="AE16" s="131">
        <v>0</v>
      </c>
      <c r="AF16" s="131">
        <v>21048</v>
      </c>
      <c r="AG16" s="132">
        <v>21048</v>
      </c>
      <c r="AH16" s="133">
        <v>21048</v>
      </c>
      <c r="AI16" s="168">
        <v>0</v>
      </c>
      <c r="AJ16" s="131">
        <v>0</v>
      </c>
      <c r="AK16" s="167">
        <v>0</v>
      </c>
      <c r="AL16" s="130">
        <v>0</v>
      </c>
      <c r="AM16" s="131">
        <v>2146137</v>
      </c>
      <c r="AN16" s="131">
        <v>1915882</v>
      </c>
      <c r="AO16" s="131">
        <v>977154</v>
      </c>
      <c r="AP16" s="131">
        <v>527904</v>
      </c>
      <c r="AQ16" s="131">
        <v>34526</v>
      </c>
      <c r="AR16" s="132">
        <v>5601603</v>
      </c>
      <c r="AS16" s="374">
        <v>5601603</v>
      </c>
      <c r="AT16" s="168">
        <v>0</v>
      </c>
      <c r="AU16" s="131">
        <v>0</v>
      </c>
      <c r="AV16" s="167">
        <v>0</v>
      </c>
      <c r="AW16" s="130">
        <v>0</v>
      </c>
      <c r="AX16" s="131">
        <v>119416</v>
      </c>
      <c r="AY16" s="131">
        <v>0</v>
      </c>
      <c r="AZ16" s="131">
        <v>279304</v>
      </c>
      <c r="BA16" s="131">
        <v>0</v>
      </c>
      <c r="BB16" s="131">
        <v>0</v>
      </c>
      <c r="BC16" s="132">
        <v>398720</v>
      </c>
      <c r="BD16" s="374">
        <v>398720</v>
      </c>
      <c r="BE16" s="273">
        <v>75191</v>
      </c>
      <c r="BF16" s="267">
        <v>73259</v>
      </c>
      <c r="BG16" s="132">
        <v>148450</v>
      </c>
      <c r="BH16" s="130">
        <v>0</v>
      </c>
      <c r="BI16" s="131">
        <v>230596</v>
      </c>
      <c r="BJ16" s="131">
        <v>141065</v>
      </c>
      <c r="BK16" s="131">
        <v>451681</v>
      </c>
      <c r="BL16" s="131">
        <v>488261</v>
      </c>
      <c r="BM16" s="131">
        <v>0</v>
      </c>
      <c r="BN16" s="132">
        <v>1311603</v>
      </c>
      <c r="BO16" s="169">
        <v>1460053</v>
      </c>
      <c r="BP16" s="270">
        <v>0</v>
      </c>
      <c r="BQ16" s="277">
        <v>0</v>
      </c>
      <c r="BR16" s="278">
        <v>0</v>
      </c>
      <c r="BS16" s="166"/>
      <c r="BT16" s="131">
        <v>895845</v>
      </c>
      <c r="BU16" s="131">
        <v>1713994</v>
      </c>
      <c r="BV16" s="131">
        <v>1708076</v>
      </c>
      <c r="BW16" s="131">
        <v>2148538</v>
      </c>
      <c r="BX16" s="131">
        <v>1199393</v>
      </c>
      <c r="BY16" s="132">
        <v>7665846</v>
      </c>
      <c r="BZ16" s="374">
        <v>7665846</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2437514</v>
      </c>
      <c r="DM16" s="131">
        <v>1534246</v>
      </c>
      <c r="DN16" s="131">
        <v>4735824</v>
      </c>
      <c r="DO16" s="131">
        <v>7522762</v>
      </c>
      <c r="DP16" s="131">
        <v>2564660</v>
      </c>
      <c r="DQ16" s="132">
        <v>18795006</v>
      </c>
      <c r="DR16" s="169">
        <v>18795006</v>
      </c>
      <c r="DS16" s="168">
        <v>0</v>
      </c>
      <c r="DT16" s="131">
        <v>0</v>
      </c>
      <c r="DU16" s="132">
        <v>0</v>
      </c>
      <c r="DV16" s="171"/>
      <c r="DW16" s="131">
        <v>0</v>
      </c>
      <c r="DX16" s="131">
        <v>346420</v>
      </c>
      <c r="DY16" s="131">
        <v>2183515</v>
      </c>
      <c r="DZ16" s="131">
        <v>4443436</v>
      </c>
      <c r="EA16" s="131">
        <v>1775494</v>
      </c>
      <c r="EB16" s="132">
        <v>8748865</v>
      </c>
      <c r="EC16" s="169">
        <v>8748865</v>
      </c>
      <c r="ED16" s="168">
        <v>0</v>
      </c>
      <c r="EE16" s="131">
        <v>0</v>
      </c>
      <c r="EF16" s="132">
        <v>0</v>
      </c>
      <c r="EG16" s="171"/>
      <c r="EH16" s="131">
        <v>2437514</v>
      </c>
      <c r="EI16" s="131">
        <v>1187826</v>
      </c>
      <c r="EJ16" s="131">
        <v>2552309</v>
      </c>
      <c r="EK16" s="131">
        <v>2791030</v>
      </c>
      <c r="EL16" s="131">
        <v>789166</v>
      </c>
      <c r="EM16" s="132">
        <v>9757845</v>
      </c>
      <c r="EN16" s="374">
        <v>9757845</v>
      </c>
      <c r="EO16" s="168">
        <v>0</v>
      </c>
      <c r="EP16" s="131">
        <v>0</v>
      </c>
      <c r="EQ16" s="132">
        <v>0</v>
      </c>
      <c r="ER16" s="171"/>
      <c r="ES16" s="131">
        <v>0</v>
      </c>
      <c r="ET16" s="131">
        <v>0</v>
      </c>
      <c r="EU16" s="131">
        <v>0</v>
      </c>
      <c r="EV16" s="131">
        <v>288296</v>
      </c>
      <c r="EW16" s="131">
        <v>0</v>
      </c>
      <c r="EX16" s="132">
        <v>288296</v>
      </c>
      <c r="EY16" s="133">
        <v>288296</v>
      </c>
      <c r="EZ16" s="168">
        <v>1455540</v>
      </c>
      <c r="FA16" s="131">
        <v>1041510</v>
      </c>
      <c r="FB16" s="167">
        <v>2497050</v>
      </c>
      <c r="FC16" s="130">
        <v>0</v>
      </c>
      <c r="FD16" s="131">
        <v>18783708</v>
      </c>
      <c r="FE16" s="131">
        <v>17704016</v>
      </c>
      <c r="FF16" s="131">
        <v>19670460</v>
      </c>
      <c r="FG16" s="131">
        <v>24014305</v>
      </c>
      <c r="FH16" s="131">
        <v>10663169</v>
      </c>
      <c r="FI16" s="132">
        <v>90835658</v>
      </c>
      <c r="FJ16" s="169">
        <v>93332708</v>
      </c>
    </row>
    <row r="17" spans="1:166" ht="19.5" customHeight="1" x14ac:dyDescent="0.15">
      <c r="A17" s="138" t="s">
        <v>13</v>
      </c>
      <c r="B17" s="176">
        <v>0</v>
      </c>
      <c r="C17" s="161">
        <v>0</v>
      </c>
      <c r="D17" s="176">
        <v>0</v>
      </c>
      <c r="E17" s="160">
        <v>0</v>
      </c>
      <c r="F17" s="161">
        <v>4258963</v>
      </c>
      <c r="G17" s="162">
        <v>3334409</v>
      </c>
      <c r="H17" s="163">
        <v>2902772</v>
      </c>
      <c r="I17" s="161">
        <v>3839124</v>
      </c>
      <c r="J17" s="163">
        <v>2795788</v>
      </c>
      <c r="K17" s="164">
        <v>17131056</v>
      </c>
      <c r="L17" s="176">
        <v>17131056</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2543980</v>
      </c>
      <c r="AN17" s="131">
        <v>1157091</v>
      </c>
      <c r="AO17" s="131">
        <v>1002678</v>
      </c>
      <c r="AP17" s="131">
        <v>643163</v>
      </c>
      <c r="AQ17" s="131">
        <v>1340576</v>
      </c>
      <c r="AR17" s="132">
        <v>6687488</v>
      </c>
      <c r="AS17" s="374">
        <v>6687488</v>
      </c>
      <c r="AT17" s="168">
        <v>0</v>
      </c>
      <c r="AU17" s="131">
        <v>0</v>
      </c>
      <c r="AV17" s="167">
        <v>0</v>
      </c>
      <c r="AW17" s="130">
        <v>0</v>
      </c>
      <c r="AX17" s="131">
        <v>46166</v>
      </c>
      <c r="AY17" s="131">
        <v>0</v>
      </c>
      <c r="AZ17" s="131">
        <v>0</v>
      </c>
      <c r="BA17" s="131">
        <v>0</v>
      </c>
      <c r="BB17" s="131">
        <v>0</v>
      </c>
      <c r="BC17" s="132">
        <v>46166</v>
      </c>
      <c r="BD17" s="374">
        <v>46166</v>
      </c>
      <c r="BE17" s="273">
        <v>0</v>
      </c>
      <c r="BF17" s="267">
        <v>0</v>
      </c>
      <c r="BG17" s="132">
        <v>0</v>
      </c>
      <c r="BH17" s="130">
        <v>0</v>
      </c>
      <c r="BI17" s="131">
        <v>631070</v>
      </c>
      <c r="BJ17" s="131">
        <v>1190331</v>
      </c>
      <c r="BK17" s="131">
        <v>1172919</v>
      </c>
      <c r="BL17" s="131">
        <v>1346893</v>
      </c>
      <c r="BM17" s="131">
        <v>0</v>
      </c>
      <c r="BN17" s="132">
        <v>4341213</v>
      </c>
      <c r="BO17" s="169">
        <v>4341213</v>
      </c>
      <c r="BP17" s="270">
        <v>0</v>
      </c>
      <c r="BQ17" s="277">
        <v>0</v>
      </c>
      <c r="BR17" s="278">
        <v>0</v>
      </c>
      <c r="BS17" s="166"/>
      <c r="BT17" s="131">
        <v>884576</v>
      </c>
      <c r="BU17" s="131">
        <v>986987</v>
      </c>
      <c r="BV17" s="131">
        <v>488323</v>
      </c>
      <c r="BW17" s="131">
        <v>1641774</v>
      </c>
      <c r="BX17" s="131">
        <v>1003272</v>
      </c>
      <c r="BY17" s="132">
        <v>5004932</v>
      </c>
      <c r="BZ17" s="374">
        <v>5004932</v>
      </c>
      <c r="CA17" s="168">
        <v>0</v>
      </c>
      <c r="CB17" s="131">
        <v>0</v>
      </c>
      <c r="CC17" s="132">
        <v>0</v>
      </c>
      <c r="CD17" s="171"/>
      <c r="CE17" s="131">
        <v>153171</v>
      </c>
      <c r="CF17" s="131">
        <v>0</v>
      </c>
      <c r="CG17" s="131">
        <v>0</v>
      </c>
      <c r="CH17" s="131">
        <v>207294</v>
      </c>
      <c r="CI17" s="131">
        <v>451940</v>
      </c>
      <c r="CJ17" s="132">
        <v>812405</v>
      </c>
      <c r="CK17" s="133">
        <v>812405</v>
      </c>
      <c r="CL17" s="168">
        <v>0</v>
      </c>
      <c r="CM17" s="131">
        <v>0</v>
      </c>
      <c r="CN17" s="132">
        <v>0</v>
      </c>
      <c r="CO17" s="171"/>
      <c r="CP17" s="131">
        <v>0</v>
      </c>
      <c r="CQ17" s="131">
        <v>0</v>
      </c>
      <c r="CR17" s="131">
        <v>238852</v>
      </c>
      <c r="CS17" s="131">
        <v>0</v>
      </c>
      <c r="CT17" s="131">
        <v>0</v>
      </c>
      <c r="CU17" s="132">
        <v>238852</v>
      </c>
      <c r="CV17" s="374">
        <v>238852</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1357926</v>
      </c>
      <c r="DM17" s="131">
        <v>3669759</v>
      </c>
      <c r="DN17" s="131">
        <v>6498775</v>
      </c>
      <c r="DO17" s="131">
        <v>11266351</v>
      </c>
      <c r="DP17" s="131">
        <v>6570757</v>
      </c>
      <c r="DQ17" s="132">
        <v>29363568</v>
      </c>
      <c r="DR17" s="169">
        <v>29363568</v>
      </c>
      <c r="DS17" s="168">
        <v>0</v>
      </c>
      <c r="DT17" s="131">
        <v>0</v>
      </c>
      <c r="DU17" s="132">
        <v>0</v>
      </c>
      <c r="DV17" s="171"/>
      <c r="DW17" s="131">
        <v>327828</v>
      </c>
      <c r="DX17" s="131">
        <v>647205</v>
      </c>
      <c r="DY17" s="131">
        <v>2937576</v>
      </c>
      <c r="DZ17" s="131">
        <v>7347183</v>
      </c>
      <c r="EA17" s="131">
        <v>2409385</v>
      </c>
      <c r="EB17" s="132">
        <v>13669177</v>
      </c>
      <c r="EC17" s="169">
        <v>13669177</v>
      </c>
      <c r="ED17" s="168">
        <v>0</v>
      </c>
      <c r="EE17" s="131">
        <v>0</v>
      </c>
      <c r="EF17" s="132">
        <v>0</v>
      </c>
      <c r="EG17" s="171"/>
      <c r="EH17" s="131">
        <v>1030098</v>
      </c>
      <c r="EI17" s="131">
        <v>3022554</v>
      </c>
      <c r="EJ17" s="131">
        <v>3237312</v>
      </c>
      <c r="EK17" s="131">
        <v>2913056</v>
      </c>
      <c r="EL17" s="131">
        <v>2735476</v>
      </c>
      <c r="EM17" s="132">
        <v>12938496</v>
      </c>
      <c r="EN17" s="374">
        <v>12938496</v>
      </c>
      <c r="EO17" s="168">
        <v>0</v>
      </c>
      <c r="EP17" s="131">
        <v>0</v>
      </c>
      <c r="EQ17" s="132">
        <v>0</v>
      </c>
      <c r="ER17" s="171"/>
      <c r="ES17" s="131">
        <v>0</v>
      </c>
      <c r="ET17" s="131">
        <v>0</v>
      </c>
      <c r="EU17" s="131">
        <v>323887</v>
      </c>
      <c r="EV17" s="131">
        <v>1006112</v>
      </c>
      <c r="EW17" s="131">
        <v>1425896</v>
      </c>
      <c r="EX17" s="132">
        <v>2755895</v>
      </c>
      <c r="EY17" s="133">
        <v>2755895</v>
      </c>
      <c r="EZ17" s="168">
        <v>3771910</v>
      </c>
      <c r="FA17" s="131">
        <v>4025499</v>
      </c>
      <c r="FB17" s="167">
        <v>7797409</v>
      </c>
      <c r="FC17" s="130">
        <v>0</v>
      </c>
      <c r="FD17" s="131">
        <v>17668019</v>
      </c>
      <c r="FE17" s="131">
        <v>22102758</v>
      </c>
      <c r="FF17" s="131">
        <v>24731545</v>
      </c>
      <c r="FG17" s="131">
        <v>27772492</v>
      </c>
      <c r="FH17" s="131">
        <v>19329228</v>
      </c>
      <c r="FI17" s="132">
        <v>111604042</v>
      </c>
      <c r="FJ17" s="169">
        <v>119401451</v>
      </c>
    </row>
    <row r="18" spans="1:166" ht="19.5" customHeight="1" x14ac:dyDescent="0.15">
      <c r="A18" s="138" t="s">
        <v>14</v>
      </c>
      <c r="B18" s="157">
        <v>43077</v>
      </c>
      <c r="C18" s="158">
        <v>0</v>
      </c>
      <c r="D18" s="159">
        <v>43077</v>
      </c>
      <c r="E18" s="172">
        <v>0</v>
      </c>
      <c r="F18" s="158">
        <v>1516754</v>
      </c>
      <c r="G18" s="173">
        <v>1747110</v>
      </c>
      <c r="H18" s="159">
        <v>1544161</v>
      </c>
      <c r="I18" s="158">
        <v>1627044</v>
      </c>
      <c r="J18" s="159">
        <v>974982</v>
      </c>
      <c r="K18" s="174">
        <v>7410051</v>
      </c>
      <c r="L18" s="165">
        <v>7453128</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404377</v>
      </c>
      <c r="AN18" s="131">
        <v>1030744</v>
      </c>
      <c r="AO18" s="131">
        <v>634936</v>
      </c>
      <c r="AP18" s="131">
        <v>545072</v>
      </c>
      <c r="AQ18" s="131">
        <v>342621</v>
      </c>
      <c r="AR18" s="132">
        <v>2957750</v>
      </c>
      <c r="AS18" s="374">
        <v>2957750</v>
      </c>
      <c r="AT18" s="168">
        <v>0</v>
      </c>
      <c r="AU18" s="131">
        <v>0</v>
      </c>
      <c r="AV18" s="167">
        <v>0</v>
      </c>
      <c r="AW18" s="130">
        <v>0</v>
      </c>
      <c r="AX18" s="131">
        <v>0</v>
      </c>
      <c r="AY18" s="131">
        <v>0</v>
      </c>
      <c r="AZ18" s="131">
        <v>341742</v>
      </c>
      <c r="BA18" s="131">
        <v>210864</v>
      </c>
      <c r="BB18" s="131">
        <v>145792</v>
      </c>
      <c r="BC18" s="132">
        <v>698398</v>
      </c>
      <c r="BD18" s="374">
        <v>698398</v>
      </c>
      <c r="BE18" s="273">
        <v>43077</v>
      </c>
      <c r="BF18" s="267">
        <v>0</v>
      </c>
      <c r="BG18" s="132">
        <v>43077</v>
      </c>
      <c r="BH18" s="130">
        <v>0</v>
      </c>
      <c r="BI18" s="131">
        <v>103853</v>
      </c>
      <c r="BJ18" s="131">
        <v>0</v>
      </c>
      <c r="BK18" s="131">
        <v>0</v>
      </c>
      <c r="BL18" s="131">
        <v>0</v>
      </c>
      <c r="BM18" s="131">
        <v>260398</v>
      </c>
      <c r="BN18" s="132">
        <v>364251</v>
      </c>
      <c r="BO18" s="169">
        <v>407328</v>
      </c>
      <c r="BP18" s="270">
        <v>0</v>
      </c>
      <c r="BQ18" s="277">
        <v>0</v>
      </c>
      <c r="BR18" s="278">
        <v>0</v>
      </c>
      <c r="BS18" s="166"/>
      <c r="BT18" s="131">
        <v>856657</v>
      </c>
      <c r="BU18" s="131">
        <v>716366</v>
      </c>
      <c r="BV18" s="131">
        <v>0</v>
      </c>
      <c r="BW18" s="131">
        <v>490187</v>
      </c>
      <c r="BX18" s="131">
        <v>0</v>
      </c>
      <c r="BY18" s="132">
        <v>2063210</v>
      </c>
      <c r="BZ18" s="374">
        <v>2063210</v>
      </c>
      <c r="CA18" s="168">
        <v>0</v>
      </c>
      <c r="CB18" s="131">
        <v>0</v>
      </c>
      <c r="CC18" s="132">
        <v>0</v>
      </c>
      <c r="CD18" s="171"/>
      <c r="CE18" s="131">
        <v>151867</v>
      </c>
      <c r="CF18" s="131">
        <v>0</v>
      </c>
      <c r="CG18" s="131">
        <v>567483</v>
      </c>
      <c r="CH18" s="131">
        <v>380921</v>
      </c>
      <c r="CI18" s="131">
        <v>226171</v>
      </c>
      <c r="CJ18" s="132">
        <v>1326442</v>
      </c>
      <c r="CK18" s="133">
        <v>1326442</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854174</v>
      </c>
      <c r="DM18" s="131">
        <v>1386492</v>
      </c>
      <c r="DN18" s="131">
        <v>1485681</v>
      </c>
      <c r="DO18" s="131">
        <v>3034925</v>
      </c>
      <c r="DP18" s="131">
        <v>3000834</v>
      </c>
      <c r="DQ18" s="132">
        <v>9762106</v>
      </c>
      <c r="DR18" s="169">
        <v>9762106</v>
      </c>
      <c r="DS18" s="168">
        <v>0</v>
      </c>
      <c r="DT18" s="131">
        <v>0</v>
      </c>
      <c r="DU18" s="132">
        <v>0</v>
      </c>
      <c r="DV18" s="171"/>
      <c r="DW18" s="131">
        <v>0</v>
      </c>
      <c r="DX18" s="131">
        <v>252368</v>
      </c>
      <c r="DY18" s="131">
        <v>445667</v>
      </c>
      <c r="DZ18" s="131">
        <v>2104120</v>
      </c>
      <c r="EA18" s="131">
        <v>2715494</v>
      </c>
      <c r="EB18" s="132">
        <v>5517649</v>
      </c>
      <c r="EC18" s="169">
        <v>5517649</v>
      </c>
      <c r="ED18" s="168">
        <v>0</v>
      </c>
      <c r="EE18" s="131">
        <v>0</v>
      </c>
      <c r="EF18" s="132">
        <v>0</v>
      </c>
      <c r="EG18" s="171"/>
      <c r="EH18" s="131">
        <v>854174</v>
      </c>
      <c r="EI18" s="131">
        <v>1134124</v>
      </c>
      <c r="EJ18" s="131">
        <v>1040014</v>
      </c>
      <c r="EK18" s="131">
        <v>930805</v>
      </c>
      <c r="EL18" s="131">
        <v>285340</v>
      </c>
      <c r="EM18" s="132">
        <v>4244457</v>
      </c>
      <c r="EN18" s="374">
        <v>4244457</v>
      </c>
      <c r="EO18" s="168">
        <v>0</v>
      </c>
      <c r="EP18" s="131">
        <v>0</v>
      </c>
      <c r="EQ18" s="132">
        <v>0</v>
      </c>
      <c r="ER18" s="171"/>
      <c r="ES18" s="131">
        <v>0</v>
      </c>
      <c r="ET18" s="131">
        <v>0</v>
      </c>
      <c r="EU18" s="131">
        <v>0</v>
      </c>
      <c r="EV18" s="131">
        <v>0</v>
      </c>
      <c r="EW18" s="131">
        <v>0</v>
      </c>
      <c r="EX18" s="132">
        <v>0</v>
      </c>
      <c r="EY18" s="133">
        <v>0</v>
      </c>
      <c r="EZ18" s="168">
        <v>1234094</v>
      </c>
      <c r="FA18" s="131">
        <v>2219521</v>
      </c>
      <c r="FB18" s="167">
        <v>3453615</v>
      </c>
      <c r="FC18" s="130">
        <v>0</v>
      </c>
      <c r="FD18" s="131">
        <v>8833962</v>
      </c>
      <c r="FE18" s="131">
        <v>13547403</v>
      </c>
      <c r="FF18" s="131">
        <v>11866896</v>
      </c>
      <c r="FG18" s="131">
        <v>13554223</v>
      </c>
      <c r="FH18" s="131">
        <v>8865433</v>
      </c>
      <c r="FI18" s="132">
        <v>56667917</v>
      </c>
      <c r="FJ18" s="169">
        <v>60121532</v>
      </c>
    </row>
    <row r="19" spans="1:166" ht="19.5" customHeight="1" x14ac:dyDescent="0.15">
      <c r="A19" s="138" t="s">
        <v>16</v>
      </c>
      <c r="B19" s="176">
        <v>0</v>
      </c>
      <c r="C19" s="161">
        <v>0</v>
      </c>
      <c r="D19" s="176">
        <v>0</v>
      </c>
      <c r="E19" s="160">
        <v>0</v>
      </c>
      <c r="F19" s="161">
        <v>221568</v>
      </c>
      <c r="G19" s="162">
        <v>1060798</v>
      </c>
      <c r="H19" s="163">
        <v>1872363</v>
      </c>
      <c r="I19" s="161">
        <v>1736717</v>
      </c>
      <c r="J19" s="163">
        <v>1108002</v>
      </c>
      <c r="K19" s="164">
        <v>5999448</v>
      </c>
      <c r="L19" s="176">
        <v>5999448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221568</v>
      </c>
      <c r="AN19" s="131">
        <v>125943</v>
      </c>
      <c r="AO19" s="131">
        <v>0</v>
      </c>
      <c r="AP19" s="131">
        <v>0</v>
      </c>
      <c r="AQ19" s="131">
        <v>0</v>
      </c>
      <c r="AR19" s="132">
        <v>347511</v>
      </c>
      <c r="AS19" s="374">
        <v>347511</v>
      </c>
      <c r="AT19" s="168">
        <v>0</v>
      </c>
      <c r="AU19" s="131">
        <v>0</v>
      </c>
      <c r="AV19" s="167">
        <v>0</v>
      </c>
      <c r="AW19" s="130">
        <v>0</v>
      </c>
      <c r="AX19" s="131">
        <v>0</v>
      </c>
      <c r="AY19" s="131">
        <v>66062</v>
      </c>
      <c r="AZ19" s="131">
        <v>84995</v>
      </c>
      <c r="BA19" s="131">
        <v>762120</v>
      </c>
      <c r="BB19" s="131">
        <v>80466</v>
      </c>
      <c r="BC19" s="132">
        <v>993643</v>
      </c>
      <c r="BD19" s="374">
        <v>993643</v>
      </c>
      <c r="BE19" s="273">
        <v>0</v>
      </c>
      <c r="BF19" s="267">
        <v>0</v>
      </c>
      <c r="BG19" s="132">
        <v>0</v>
      </c>
      <c r="BH19" s="130">
        <v>0</v>
      </c>
      <c r="BI19" s="131">
        <v>0</v>
      </c>
      <c r="BJ19" s="131">
        <v>165899</v>
      </c>
      <c r="BK19" s="131">
        <v>433197</v>
      </c>
      <c r="BL19" s="131">
        <v>232094</v>
      </c>
      <c r="BM19" s="131">
        <v>272290</v>
      </c>
      <c r="BN19" s="132">
        <v>1103480</v>
      </c>
      <c r="BO19" s="169">
        <v>1103480</v>
      </c>
      <c r="BP19" s="270">
        <v>0</v>
      </c>
      <c r="BQ19" s="277">
        <v>0</v>
      </c>
      <c r="BR19" s="278">
        <v>0</v>
      </c>
      <c r="BS19" s="166"/>
      <c r="BT19" s="131">
        <v>0</v>
      </c>
      <c r="BU19" s="131">
        <v>702894</v>
      </c>
      <c r="BV19" s="131">
        <v>1354171</v>
      </c>
      <c r="BW19" s="131">
        <v>742503</v>
      </c>
      <c r="BX19" s="131">
        <v>755246</v>
      </c>
      <c r="BY19" s="132">
        <v>3554814</v>
      </c>
      <c r="BZ19" s="374">
        <v>3554814</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0</v>
      </c>
      <c r="DM19" s="131">
        <v>0</v>
      </c>
      <c r="DN19" s="131">
        <v>461117</v>
      </c>
      <c r="DO19" s="131">
        <v>1245363</v>
      </c>
      <c r="DP19" s="131">
        <v>709876</v>
      </c>
      <c r="DQ19" s="132">
        <v>2416356</v>
      </c>
      <c r="DR19" s="169">
        <v>2416356</v>
      </c>
      <c r="DS19" s="168">
        <v>0</v>
      </c>
      <c r="DT19" s="131">
        <v>0</v>
      </c>
      <c r="DU19" s="132">
        <v>0</v>
      </c>
      <c r="DV19" s="171"/>
      <c r="DW19" s="131">
        <v>0</v>
      </c>
      <c r="DX19" s="131">
        <v>0</v>
      </c>
      <c r="DY19" s="131">
        <v>200946</v>
      </c>
      <c r="DZ19" s="131">
        <v>457646</v>
      </c>
      <c r="EA19" s="131">
        <v>132096</v>
      </c>
      <c r="EB19" s="132">
        <v>790688</v>
      </c>
      <c r="EC19" s="169">
        <v>790688</v>
      </c>
      <c r="ED19" s="168">
        <v>0</v>
      </c>
      <c r="EE19" s="131">
        <v>0</v>
      </c>
      <c r="EF19" s="132">
        <v>0</v>
      </c>
      <c r="EG19" s="171"/>
      <c r="EH19" s="131">
        <v>0</v>
      </c>
      <c r="EI19" s="131">
        <v>0</v>
      </c>
      <c r="EJ19" s="131">
        <v>260171</v>
      </c>
      <c r="EK19" s="131">
        <v>787717</v>
      </c>
      <c r="EL19" s="131">
        <v>577780</v>
      </c>
      <c r="EM19" s="132">
        <v>1625668</v>
      </c>
      <c r="EN19" s="374">
        <v>1625668</v>
      </c>
      <c r="EO19" s="168">
        <v>0</v>
      </c>
      <c r="EP19" s="131">
        <v>0</v>
      </c>
      <c r="EQ19" s="132">
        <v>0</v>
      </c>
      <c r="ER19" s="171"/>
      <c r="ES19" s="131">
        <v>0</v>
      </c>
      <c r="ET19" s="131">
        <v>0</v>
      </c>
      <c r="EU19" s="131">
        <v>0</v>
      </c>
      <c r="EV19" s="131">
        <v>0</v>
      </c>
      <c r="EW19" s="131">
        <v>0</v>
      </c>
      <c r="EX19" s="132">
        <v>0</v>
      </c>
      <c r="EY19" s="133">
        <v>0</v>
      </c>
      <c r="EZ19" s="168">
        <v>637075</v>
      </c>
      <c r="FA19" s="131">
        <v>572941</v>
      </c>
      <c r="FB19" s="167">
        <v>1210016</v>
      </c>
      <c r="FC19" s="130">
        <v>0</v>
      </c>
      <c r="FD19" s="131">
        <v>3197159</v>
      </c>
      <c r="FE19" s="131">
        <v>4249917</v>
      </c>
      <c r="FF19" s="131">
        <v>3814308</v>
      </c>
      <c r="FG19" s="131">
        <v>5822537</v>
      </c>
      <c r="FH19" s="131">
        <v>4660620</v>
      </c>
      <c r="FI19" s="132">
        <v>21744541</v>
      </c>
      <c r="FJ19" s="169">
        <v>22954557</v>
      </c>
    </row>
    <row r="20" spans="1:166" ht="19.5" customHeight="1" x14ac:dyDescent="0.15">
      <c r="A20" s="138" t="s">
        <v>17</v>
      </c>
      <c r="B20" s="157">
        <v>0</v>
      </c>
      <c r="C20" s="158">
        <v>0</v>
      </c>
      <c r="D20" s="159">
        <v>0</v>
      </c>
      <c r="E20" s="172">
        <v>0</v>
      </c>
      <c r="F20" s="158">
        <v>1312653</v>
      </c>
      <c r="G20" s="173">
        <v>2357602</v>
      </c>
      <c r="H20" s="159">
        <v>1805336</v>
      </c>
      <c r="I20" s="158">
        <v>2625488</v>
      </c>
      <c r="J20" s="159">
        <v>602312</v>
      </c>
      <c r="K20" s="174">
        <v>8703391</v>
      </c>
      <c r="L20" s="165">
        <v>8703391</v>
      </c>
      <c r="M20" s="270">
        <v>0</v>
      </c>
      <c r="N20" s="277">
        <v>0</v>
      </c>
      <c r="O20" s="278">
        <v>0</v>
      </c>
      <c r="P20" s="166"/>
      <c r="Q20" s="131">
        <v>0</v>
      </c>
      <c r="R20" s="131">
        <v>0</v>
      </c>
      <c r="S20" s="131">
        <v>0</v>
      </c>
      <c r="T20" s="131">
        <v>0</v>
      </c>
      <c r="U20" s="131">
        <v>259804</v>
      </c>
      <c r="V20" s="167">
        <v>259804</v>
      </c>
      <c r="W20" s="374">
        <v>259804</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620931</v>
      </c>
      <c r="AN20" s="131">
        <v>815418</v>
      </c>
      <c r="AO20" s="131">
        <v>572326</v>
      </c>
      <c r="AP20" s="131">
        <v>393042</v>
      </c>
      <c r="AQ20" s="131">
        <v>0</v>
      </c>
      <c r="AR20" s="132">
        <v>2401717</v>
      </c>
      <c r="AS20" s="374">
        <v>2401717</v>
      </c>
      <c r="AT20" s="168">
        <v>0</v>
      </c>
      <c r="AU20" s="131">
        <v>0</v>
      </c>
      <c r="AV20" s="167">
        <v>0</v>
      </c>
      <c r="AW20" s="130">
        <v>0</v>
      </c>
      <c r="AX20" s="131">
        <v>124182</v>
      </c>
      <c r="AY20" s="131">
        <v>277512</v>
      </c>
      <c r="AZ20" s="131">
        <v>25180</v>
      </c>
      <c r="BA20" s="131">
        <v>500921</v>
      </c>
      <c r="BB20" s="131">
        <v>93498</v>
      </c>
      <c r="BC20" s="132">
        <v>1021293</v>
      </c>
      <c r="BD20" s="374">
        <v>1021293</v>
      </c>
      <c r="BE20" s="273">
        <v>0</v>
      </c>
      <c r="BF20" s="267">
        <v>0</v>
      </c>
      <c r="BG20" s="132">
        <v>0</v>
      </c>
      <c r="BH20" s="130">
        <v>0</v>
      </c>
      <c r="BI20" s="131">
        <v>0</v>
      </c>
      <c r="BJ20" s="131">
        <v>161255</v>
      </c>
      <c r="BK20" s="131">
        <v>0</v>
      </c>
      <c r="BL20" s="131">
        <v>504334</v>
      </c>
      <c r="BM20" s="131">
        <v>0</v>
      </c>
      <c r="BN20" s="132">
        <v>665589</v>
      </c>
      <c r="BO20" s="169">
        <v>665589</v>
      </c>
      <c r="BP20" s="270">
        <v>0</v>
      </c>
      <c r="BQ20" s="277">
        <v>0</v>
      </c>
      <c r="BR20" s="278">
        <v>0</v>
      </c>
      <c r="BS20" s="166"/>
      <c r="BT20" s="131">
        <v>449068</v>
      </c>
      <c r="BU20" s="131">
        <v>936064</v>
      </c>
      <c r="BV20" s="131">
        <v>1196377</v>
      </c>
      <c r="BW20" s="131">
        <v>979065</v>
      </c>
      <c r="BX20" s="131">
        <v>249010</v>
      </c>
      <c r="BY20" s="132">
        <v>3809584</v>
      </c>
      <c r="BZ20" s="374">
        <v>3809584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0</v>
      </c>
      <c r="CT20" s="131">
        <v>0</v>
      </c>
      <c r="CU20" s="132">
        <v>0</v>
      </c>
      <c r="CV20" s="374">
        <v>0</v>
      </c>
      <c r="CW20" s="168">
        <v>0</v>
      </c>
      <c r="CX20" s="131">
        <v>0</v>
      </c>
      <c r="CY20" s="132">
        <v>0</v>
      </c>
      <c r="CZ20" s="171"/>
      <c r="DA20" s="131">
        <v>118472</v>
      </c>
      <c r="DB20" s="131">
        <v>167353</v>
      </c>
      <c r="DC20" s="131">
        <v>11453</v>
      </c>
      <c r="DD20" s="131">
        <v>248126</v>
      </c>
      <c r="DE20" s="131">
        <v>0</v>
      </c>
      <c r="DF20" s="132">
        <v>545404</v>
      </c>
      <c r="DG20" s="133">
        <v>545404</v>
      </c>
      <c r="DH20" s="168">
        <v>0</v>
      </c>
      <c r="DI20" s="131">
        <v>0</v>
      </c>
      <c r="DJ20" s="132">
        <v>0</v>
      </c>
      <c r="DK20" s="171"/>
      <c r="DL20" s="131">
        <v>450120</v>
      </c>
      <c r="DM20" s="131">
        <v>2379413</v>
      </c>
      <c r="DN20" s="131">
        <v>6225276</v>
      </c>
      <c r="DO20" s="131">
        <v>7160466</v>
      </c>
      <c r="DP20" s="131">
        <v>6700105</v>
      </c>
      <c r="DQ20" s="132">
        <v>22915380</v>
      </c>
      <c r="DR20" s="169">
        <v>22915380</v>
      </c>
      <c r="DS20" s="168">
        <v>0</v>
      </c>
      <c r="DT20" s="131">
        <v>0</v>
      </c>
      <c r="DU20" s="132">
        <v>0</v>
      </c>
      <c r="DV20" s="171"/>
      <c r="DW20" s="131">
        <v>0</v>
      </c>
      <c r="DX20" s="131">
        <v>0</v>
      </c>
      <c r="DY20" s="131">
        <v>1780467</v>
      </c>
      <c r="DZ20" s="131">
        <v>1994705</v>
      </c>
      <c r="EA20" s="131">
        <v>3498798</v>
      </c>
      <c r="EB20" s="132">
        <v>7273970</v>
      </c>
      <c r="EC20" s="169">
        <v>7273970</v>
      </c>
      <c r="ED20" s="168">
        <v>0</v>
      </c>
      <c r="EE20" s="131">
        <v>0</v>
      </c>
      <c r="EF20" s="132">
        <v>0</v>
      </c>
      <c r="EG20" s="171"/>
      <c r="EH20" s="131">
        <v>450120</v>
      </c>
      <c r="EI20" s="131">
        <v>2379413</v>
      </c>
      <c r="EJ20" s="131">
        <v>4444809</v>
      </c>
      <c r="EK20" s="131">
        <v>5165761</v>
      </c>
      <c r="EL20" s="131">
        <v>2858452</v>
      </c>
      <c r="EM20" s="132">
        <v>15298555</v>
      </c>
      <c r="EN20" s="374">
        <v>15298555</v>
      </c>
      <c r="EO20" s="168">
        <v>0</v>
      </c>
      <c r="EP20" s="131">
        <v>0</v>
      </c>
      <c r="EQ20" s="132">
        <v>0</v>
      </c>
      <c r="ER20" s="171"/>
      <c r="ES20" s="131">
        <v>0</v>
      </c>
      <c r="ET20" s="131">
        <v>0</v>
      </c>
      <c r="EU20" s="131">
        <v>0</v>
      </c>
      <c r="EV20" s="131">
        <v>0</v>
      </c>
      <c r="EW20" s="131">
        <v>342855</v>
      </c>
      <c r="EX20" s="132">
        <v>342855</v>
      </c>
      <c r="EY20" s="133">
        <v>342855</v>
      </c>
      <c r="EZ20" s="168">
        <v>468118</v>
      </c>
      <c r="FA20" s="131">
        <v>1195488</v>
      </c>
      <c r="FB20" s="167">
        <v>1663606</v>
      </c>
      <c r="FC20" s="130">
        <v>0</v>
      </c>
      <c r="FD20" s="131">
        <v>8385660</v>
      </c>
      <c r="FE20" s="131">
        <v>16438160</v>
      </c>
      <c r="FF20" s="131">
        <v>16466469</v>
      </c>
      <c r="FG20" s="131">
        <v>18343453</v>
      </c>
      <c r="FH20" s="131">
        <v>15065521</v>
      </c>
      <c r="FI20" s="132">
        <v>74699263</v>
      </c>
      <c r="FJ20" s="169">
        <v>76362869</v>
      </c>
    </row>
    <row r="21" spans="1:166" ht="19.5" customHeight="1" x14ac:dyDescent="0.15">
      <c r="A21" s="138" t="s">
        <v>18</v>
      </c>
      <c r="B21" s="176">
        <v>41377</v>
      </c>
      <c r="C21" s="161">
        <v>0</v>
      </c>
      <c r="D21" s="176">
        <v>41377</v>
      </c>
      <c r="E21" s="160">
        <v>0</v>
      </c>
      <c r="F21" s="161">
        <v>1204913</v>
      </c>
      <c r="G21" s="162">
        <v>3825832</v>
      </c>
      <c r="H21" s="163">
        <v>3522137</v>
      </c>
      <c r="I21" s="161">
        <v>3655914</v>
      </c>
      <c r="J21" s="163">
        <v>785724</v>
      </c>
      <c r="K21" s="164">
        <v>12994520</v>
      </c>
      <c r="L21" s="176">
        <v>13035897</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1166299</v>
      </c>
      <c r="AN21" s="131">
        <v>1648175</v>
      </c>
      <c r="AO21" s="131">
        <v>1481566</v>
      </c>
      <c r="AP21" s="131">
        <v>1172116</v>
      </c>
      <c r="AQ21" s="131">
        <v>348746</v>
      </c>
      <c r="AR21" s="132">
        <v>5816902</v>
      </c>
      <c r="AS21" s="374">
        <v>5816902</v>
      </c>
      <c r="AT21" s="168">
        <v>0</v>
      </c>
      <c r="AU21" s="131">
        <v>0</v>
      </c>
      <c r="AV21" s="167">
        <v>0</v>
      </c>
      <c r="AW21" s="130">
        <v>0</v>
      </c>
      <c r="AX21" s="131">
        <v>32576</v>
      </c>
      <c r="AY21" s="131">
        <v>137599</v>
      </c>
      <c r="AZ21" s="131">
        <v>182174</v>
      </c>
      <c r="BA21" s="131">
        <v>125404</v>
      </c>
      <c r="BB21" s="131">
        <v>0</v>
      </c>
      <c r="BC21" s="132">
        <v>477753</v>
      </c>
      <c r="BD21" s="374">
        <v>477753</v>
      </c>
      <c r="BE21" s="273">
        <v>41377</v>
      </c>
      <c r="BF21" s="267">
        <v>0</v>
      </c>
      <c r="BG21" s="132">
        <v>41377</v>
      </c>
      <c r="BH21" s="130">
        <v>0</v>
      </c>
      <c r="BI21" s="131">
        <v>0</v>
      </c>
      <c r="BJ21" s="131">
        <v>278637</v>
      </c>
      <c r="BK21" s="131">
        <v>650190</v>
      </c>
      <c r="BL21" s="131">
        <v>0</v>
      </c>
      <c r="BM21" s="131">
        <v>0</v>
      </c>
      <c r="BN21" s="132">
        <v>928827</v>
      </c>
      <c r="BO21" s="169">
        <v>970204</v>
      </c>
      <c r="BP21" s="270">
        <v>0</v>
      </c>
      <c r="BQ21" s="277">
        <v>0</v>
      </c>
      <c r="BR21" s="278">
        <v>0</v>
      </c>
      <c r="BS21" s="166"/>
      <c r="BT21" s="131">
        <v>6038</v>
      </c>
      <c r="BU21" s="131">
        <v>1761421</v>
      </c>
      <c r="BV21" s="131">
        <v>1208207</v>
      </c>
      <c r="BW21" s="131">
        <v>1547380</v>
      </c>
      <c r="BX21" s="131">
        <v>436978</v>
      </c>
      <c r="BY21" s="132">
        <v>4960024</v>
      </c>
      <c r="BZ21" s="374">
        <v>4960024</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283644</v>
      </c>
      <c r="CT21" s="131">
        <v>0</v>
      </c>
      <c r="CU21" s="132">
        <v>283644</v>
      </c>
      <c r="CV21" s="374">
        <v>283644</v>
      </c>
      <c r="CW21" s="168">
        <v>0</v>
      </c>
      <c r="CX21" s="131">
        <v>0</v>
      </c>
      <c r="CY21" s="132">
        <v>0</v>
      </c>
      <c r="CZ21" s="171"/>
      <c r="DA21" s="131">
        <v>0</v>
      </c>
      <c r="DB21" s="131">
        <v>0</v>
      </c>
      <c r="DC21" s="131">
        <v>0</v>
      </c>
      <c r="DD21" s="131">
        <v>527370</v>
      </c>
      <c r="DE21" s="131">
        <v>0</v>
      </c>
      <c r="DF21" s="132">
        <v>527370</v>
      </c>
      <c r="DG21" s="133">
        <v>527370</v>
      </c>
      <c r="DH21" s="168">
        <v>0</v>
      </c>
      <c r="DI21" s="131">
        <v>0</v>
      </c>
      <c r="DJ21" s="132">
        <v>0</v>
      </c>
      <c r="DK21" s="171"/>
      <c r="DL21" s="131">
        <v>1202982</v>
      </c>
      <c r="DM21" s="131">
        <v>4502496</v>
      </c>
      <c r="DN21" s="131">
        <v>5750959</v>
      </c>
      <c r="DO21" s="131">
        <v>7733511</v>
      </c>
      <c r="DP21" s="131">
        <v>5143191</v>
      </c>
      <c r="DQ21" s="132">
        <v>24333139</v>
      </c>
      <c r="DR21" s="169">
        <v>24333139</v>
      </c>
      <c r="DS21" s="168">
        <v>0</v>
      </c>
      <c r="DT21" s="131">
        <v>0</v>
      </c>
      <c r="DU21" s="132">
        <v>0</v>
      </c>
      <c r="DV21" s="171"/>
      <c r="DW21" s="131">
        <v>223060</v>
      </c>
      <c r="DX21" s="131">
        <v>406336</v>
      </c>
      <c r="DY21" s="131">
        <v>1611641</v>
      </c>
      <c r="DZ21" s="131">
        <v>5806705</v>
      </c>
      <c r="EA21" s="131">
        <v>2544964</v>
      </c>
      <c r="EB21" s="132">
        <v>10592706</v>
      </c>
      <c r="EC21" s="169">
        <v>10592706</v>
      </c>
      <c r="ED21" s="168">
        <v>0</v>
      </c>
      <c r="EE21" s="131">
        <v>0</v>
      </c>
      <c r="EF21" s="132">
        <v>0</v>
      </c>
      <c r="EG21" s="171"/>
      <c r="EH21" s="131">
        <v>979922</v>
      </c>
      <c r="EI21" s="131">
        <v>4096160</v>
      </c>
      <c r="EJ21" s="131">
        <v>4139318</v>
      </c>
      <c r="EK21" s="131">
        <v>1573475</v>
      </c>
      <c r="EL21" s="131">
        <v>2238509</v>
      </c>
      <c r="EM21" s="132">
        <v>13027384</v>
      </c>
      <c r="EN21" s="374">
        <v>13027384</v>
      </c>
      <c r="EO21" s="168">
        <v>0</v>
      </c>
      <c r="EP21" s="131">
        <v>0</v>
      </c>
      <c r="EQ21" s="132">
        <v>0</v>
      </c>
      <c r="ER21" s="171"/>
      <c r="ES21" s="131">
        <v>0</v>
      </c>
      <c r="ET21" s="131">
        <v>0</v>
      </c>
      <c r="EU21" s="131">
        <v>0</v>
      </c>
      <c r="EV21" s="131">
        <v>353331</v>
      </c>
      <c r="EW21" s="131">
        <v>359718</v>
      </c>
      <c r="EX21" s="132">
        <v>713049</v>
      </c>
      <c r="EY21" s="133">
        <v>713049</v>
      </c>
      <c r="EZ21" s="168">
        <v>493642</v>
      </c>
      <c r="FA21" s="131">
        <v>1411926</v>
      </c>
      <c r="FB21" s="167">
        <v>1905568</v>
      </c>
      <c r="FC21" s="130">
        <v>0</v>
      </c>
      <c r="FD21" s="131">
        <v>10276877</v>
      </c>
      <c r="FE21" s="131">
        <v>19433882</v>
      </c>
      <c r="FF21" s="131">
        <v>18265910</v>
      </c>
      <c r="FG21" s="131">
        <v>19260357</v>
      </c>
      <c r="FH21" s="131">
        <v>16210586</v>
      </c>
      <c r="FI21" s="132">
        <v>83447612</v>
      </c>
      <c r="FJ21" s="169">
        <v>85353180</v>
      </c>
    </row>
    <row r="22" spans="1:166" ht="19.5" customHeight="1" x14ac:dyDescent="0.15">
      <c r="A22" s="138" t="s">
        <v>19</v>
      </c>
      <c r="B22" s="157">
        <v>81900</v>
      </c>
      <c r="C22" s="158">
        <v>146518</v>
      </c>
      <c r="D22" s="159">
        <v>228418</v>
      </c>
      <c r="E22" s="172">
        <v>0</v>
      </c>
      <c r="F22" s="158">
        <v>2042512</v>
      </c>
      <c r="G22" s="173">
        <v>3971578</v>
      </c>
      <c r="H22" s="159">
        <v>4850395</v>
      </c>
      <c r="I22" s="158">
        <v>3426926</v>
      </c>
      <c r="J22" s="159">
        <v>2332828</v>
      </c>
      <c r="K22" s="174">
        <v>16624239</v>
      </c>
      <c r="L22" s="165">
        <v>16852657</v>
      </c>
      <c r="M22" s="270">
        <v>0</v>
      </c>
      <c r="N22" s="277">
        <v>0</v>
      </c>
      <c r="O22" s="278">
        <v>0</v>
      </c>
      <c r="P22" s="166"/>
      <c r="Q22" s="131">
        <v>62818</v>
      </c>
      <c r="R22" s="131">
        <v>0</v>
      </c>
      <c r="S22" s="131">
        <v>0</v>
      </c>
      <c r="T22" s="131">
        <v>0</v>
      </c>
      <c r="U22" s="131">
        <v>0</v>
      </c>
      <c r="V22" s="167">
        <v>62818</v>
      </c>
      <c r="W22" s="374">
        <v>62818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1547465</v>
      </c>
      <c r="AN22" s="131">
        <v>1750664</v>
      </c>
      <c r="AO22" s="131">
        <v>654372</v>
      </c>
      <c r="AP22" s="131">
        <v>673295</v>
      </c>
      <c r="AQ22" s="131">
        <v>106054</v>
      </c>
      <c r="AR22" s="132">
        <v>4731850</v>
      </c>
      <c r="AS22" s="374">
        <v>4731850</v>
      </c>
      <c r="AT22" s="168">
        <v>0</v>
      </c>
      <c r="AU22" s="131">
        <v>0</v>
      </c>
      <c r="AV22" s="167">
        <v>0</v>
      </c>
      <c r="AW22" s="130">
        <v>0</v>
      </c>
      <c r="AX22" s="131">
        <v>0</v>
      </c>
      <c r="AY22" s="131">
        <v>164427</v>
      </c>
      <c r="AZ22" s="131">
        <v>597321</v>
      </c>
      <c r="BA22" s="131">
        <v>65114</v>
      </c>
      <c r="BB22" s="131">
        <v>116876</v>
      </c>
      <c r="BC22" s="132">
        <v>943738</v>
      </c>
      <c r="BD22" s="374">
        <v>943738</v>
      </c>
      <c r="BE22" s="273">
        <v>81900</v>
      </c>
      <c r="BF22" s="267">
        <v>146518</v>
      </c>
      <c r="BG22" s="132">
        <v>228418</v>
      </c>
      <c r="BH22" s="130">
        <v>0</v>
      </c>
      <c r="BI22" s="131">
        <v>205917</v>
      </c>
      <c r="BJ22" s="131">
        <v>884987</v>
      </c>
      <c r="BK22" s="131">
        <v>462476</v>
      </c>
      <c r="BL22" s="131">
        <v>1008956</v>
      </c>
      <c r="BM22" s="131">
        <v>0</v>
      </c>
      <c r="BN22" s="132">
        <v>2562336</v>
      </c>
      <c r="BO22" s="169">
        <v>2790754</v>
      </c>
      <c r="BP22" s="270">
        <v>0</v>
      </c>
      <c r="BQ22" s="277">
        <v>0</v>
      </c>
      <c r="BR22" s="278">
        <v>0</v>
      </c>
      <c r="BS22" s="166"/>
      <c r="BT22" s="131">
        <v>226312</v>
      </c>
      <c r="BU22" s="131">
        <v>1171500</v>
      </c>
      <c r="BV22" s="131">
        <v>3136226</v>
      </c>
      <c r="BW22" s="131">
        <v>1188947</v>
      </c>
      <c r="BX22" s="131">
        <v>1846066</v>
      </c>
      <c r="BY22" s="132">
        <v>7569051</v>
      </c>
      <c r="BZ22" s="374">
        <v>7569051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490614</v>
      </c>
      <c r="CT22" s="131">
        <v>263832</v>
      </c>
      <c r="CU22" s="132">
        <v>754446</v>
      </c>
      <c r="CV22" s="374">
        <v>754446</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1496888</v>
      </c>
      <c r="DM22" s="131">
        <v>2583731</v>
      </c>
      <c r="DN22" s="131">
        <v>4852763</v>
      </c>
      <c r="DO22" s="131">
        <v>7469904</v>
      </c>
      <c r="DP22" s="131">
        <v>9280013</v>
      </c>
      <c r="DQ22" s="132">
        <v>25683299</v>
      </c>
      <c r="DR22" s="169">
        <v>25683299</v>
      </c>
      <c r="DS22" s="168">
        <v>0</v>
      </c>
      <c r="DT22" s="131">
        <v>0</v>
      </c>
      <c r="DU22" s="132">
        <v>0</v>
      </c>
      <c r="DV22" s="171"/>
      <c r="DW22" s="131">
        <v>192011</v>
      </c>
      <c r="DX22" s="131">
        <v>431173</v>
      </c>
      <c r="DY22" s="131">
        <v>2573255</v>
      </c>
      <c r="DZ22" s="131">
        <v>3773103</v>
      </c>
      <c r="EA22" s="131">
        <v>4632095</v>
      </c>
      <c r="EB22" s="132">
        <v>11601637</v>
      </c>
      <c r="EC22" s="169">
        <v>11601637</v>
      </c>
      <c r="ED22" s="168">
        <v>0</v>
      </c>
      <c r="EE22" s="131">
        <v>0</v>
      </c>
      <c r="EF22" s="132">
        <v>0</v>
      </c>
      <c r="EG22" s="171"/>
      <c r="EH22" s="131">
        <v>1304877</v>
      </c>
      <c r="EI22" s="131">
        <v>2152558</v>
      </c>
      <c r="EJ22" s="131">
        <v>2279508</v>
      </c>
      <c r="EK22" s="131">
        <v>3026435</v>
      </c>
      <c r="EL22" s="131">
        <v>2834943</v>
      </c>
      <c r="EM22" s="132">
        <v>11598321</v>
      </c>
      <c r="EN22" s="374">
        <v>11598321</v>
      </c>
      <c r="EO22" s="168">
        <v>0</v>
      </c>
      <c r="EP22" s="131">
        <v>0</v>
      </c>
      <c r="EQ22" s="132">
        <v>0</v>
      </c>
      <c r="ER22" s="171"/>
      <c r="ES22" s="131">
        <v>0</v>
      </c>
      <c r="ET22" s="131">
        <v>0</v>
      </c>
      <c r="EU22" s="131">
        <v>0</v>
      </c>
      <c r="EV22" s="131">
        <v>670366</v>
      </c>
      <c r="EW22" s="131">
        <v>1812975</v>
      </c>
      <c r="EX22" s="132">
        <v>2483341</v>
      </c>
      <c r="EY22" s="133">
        <v>2483341</v>
      </c>
      <c r="EZ22" s="168">
        <v>1055288</v>
      </c>
      <c r="FA22" s="131">
        <v>2526342</v>
      </c>
      <c r="FB22" s="167">
        <v>3581630</v>
      </c>
      <c r="FC22" s="130">
        <v>0</v>
      </c>
      <c r="FD22" s="131">
        <v>15205256</v>
      </c>
      <c r="FE22" s="131">
        <v>25877739</v>
      </c>
      <c r="FF22" s="131">
        <v>24949120</v>
      </c>
      <c r="FG22" s="131">
        <v>26035514</v>
      </c>
      <c r="FH22" s="131">
        <v>19042431</v>
      </c>
      <c r="FI22" s="132">
        <v>111110060</v>
      </c>
      <c r="FJ22" s="169">
        <v>114691690</v>
      </c>
    </row>
    <row r="23" spans="1:166" ht="19.5" customHeight="1" x14ac:dyDescent="0.15">
      <c r="A23" s="138" t="s">
        <v>20</v>
      </c>
      <c r="B23" s="176">
        <v>0</v>
      </c>
      <c r="C23" s="161">
        <v>155151</v>
      </c>
      <c r="D23" s="176">
        <v>155151</v>
      </c>
      <c r="E23" s="160">
        <v>0</v>
      </c>
      <c r="F23" s="161">
        <v>739174</v>
      </c>
      <c r="G23" s="162">
        <v>2118772</v>
      </c>
      <c r="H23" s="163">
        <v>2149258</v>
      </c>
      <c r="I23" s="161">
        <v>2584514</v>
      </c>
      <c r="J23" s="163">
        <v>1389511</v>
      </c>
      <c r="K23" s="164">
        <v>8981229</v>
      </c>
      <c r="L23" s="176">
        <v>9136380</v>
      </c>
      <c r="M23" s="270">
        <v>0</v>
      </c>
      <c r="N23" s="277">
        <v>0</v>
      </c>
      <c r="O23" s="278">
        <v>0</v>
      </c>
      <c r="P23" s="166"/>
      <c r="Q23" s="131">
        <v>62384</v>
      </c>
      <c r="R23" s="131">
        <v>0</v>
      </c>
      <c r="S23" s="131">
        <v>0</v>
      </c>
      <c r="T23" s="131">
        <v>0</v>
      </c>
      <c r="U23" s="131">
        <v>209668</v>
      </c>
      <c r="V23" s="167">
        <v>272052</v>
      </c>
      <c r="W23" s="374">
        <v>272052</v>
      </c>
      <c r="X23" s="168">
        <v>0</v>
      </c>
      <c r="Y23" s="131">
        <v>0</v>
      </c>
      <c r="Z23" s="132">
        <v>0</v>
      </c>
      <c r="AA23" s="170"/>
      <c r="AB23" s="131">
        <v>19088</v>
      </c>
      <c r="AC23" s="131">
        <v>9544</v>
      </c>
      <c r="AD23" s="131">
        <v>0</v>
      </c>
      <c r="AE23" s="131">
        <v>0</v>
      </c>
      <c r="AF23" s="131">
        <v>116997</v>
      </c>
      <c r="AG23" s="132">
        <v>145629</v>
      </c>
      <c r="AH23" s="133">
        <v>145629</v>
      </c>
      <c r="AI23" s="168">
        <v>0</v>
      </c>
      <c r="AJ23" s="131">
        <v>0</v>
      </c>
      <c r="AK23" s="167">
        <v>0</v>
      </c>
      <c r="AL23" s="130">
        <v>0</v>
      </c>
      <c r="AM23" s="131">
        <v>409674</v>
      </c>
      <c r="AN23" s="131">
        <v>570802</v>
      </c>
      <c r="AO23" s="131">
        <v>290002</v>
      </c>
      <c r="AP23" s="131">
        <v>693114</v>
      </c>
      <c r="AQ23" s="131">
        <v>31653</v>
      </c>
      <c r="AR23" s="132">
        <v>1995245</v>
      </c>
      <c r="AS23" s="374">
        <v>1995245</v>
      </c>
      <c r="AT23" s="168">
        <v>0</v>
      </c>
      <c r="AU23" s="131">
        <v>0</v>
      </c>
      <c r="AV23" s="167">
        <v>0</v>
      </c>
      <c r="AW23" s="130">
        <v>0</v>
      </c>
      <c r="AX23" s="131">
        <v>21716</v>
      </c>
      <c r="AY23" s="131">
        <v>187036</v>
      </c>
      <c r="AZ23" s="131">
        <v>0</v>
      </c>
      <c r="BA23" s="131">
        <v>0</v>
      </c>
      <c r="BB23" s="131">
        <v>0</v>
      </c>
      <c r="BC23" s="132">
        <v>208752</v>
      </c>
      <c r="BD23" s="374">
        <v>208752</v>
      </c>
      <c r="BE23" s="273">
        <v>0</v>
      </c>
      <c r="BF23" s="267">
        <v>155151</v>
      </c>
      <c r="BG23" s="132">
        <v>155151</v>
      </c>
      <c r="BH23" s="130">
        <v>0</v>
      </c>
      <c r="BI23" s="131">
        <v>0</v>
      </c>
      <c r="BJ23" s="131">
        <v>642229</v>
      </c>
      <c r="BK23" s="131">
        <v>655212</v>
      </c>
      <c r="BL23" s="131">
        <v>965641</v>
      </c>
      <c r="BM23" s="131">
        <v>272408</v>
      </c>
      <c r="BN23" s="132">
        <v>2535490</v>
      </c>
      <c r="BO23" s="169">
        <v>2690641</v>
      </c>
      <c r="BP23" s="270">
        <v>0</v>
      </c>
      <c r="BQ23" s="277">
        <v>0</v>
      </c>
      <c r="BR23" s="278">
        <v>0</v>
      </c>
      <c r="BS23" s="166"/>
      <c r="BT23" s="131">
        <v>226312</v>
      </c>
      <c r="BU23" s="131">
        <v>709161</v>
      </c>
      <c r="BV23" s="131">
        <v>1204044</v>
      </c>
      <c r="BW23" s="131">
        <v>925759</v>
      </c>
      <c r="BX23" s="131">
        <v>758785</v>
      </c>
      <c r="BY23" s="132">
        <v>3824061</v>
      </c>
      <c r="BZ23" s="374">
        <v>3824061</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242598</v>
      </c>
      <c r="DM23" s="131">
        <v>206015</v>
      </c>
      <c r="DN23" s="131">
        <v>3005101</v>
      </c>
      <c r="DO23" s="131">
        <v>2870463</v>
      </c>
      <c r="DP23" s="131">
        <v>2600941</v>
      </c>
      <c r="DQ23" s="132">
        <v>8925118</v>
      </c>
      <c r="DR23" s="169">
        <v>8925118</v>
      </c>
      <c r="DS23" s="168">
        <v>0</v>
      </c>
      <c r="DT23" s="131">
        <v>0</v>
      </c>
      <c r="DU23" s="132">
        <v>0</v>
      </c>
      <c r="DV23" s="171"/>
      <c r="DW23" s="131">
        <v>0</v>
      </c>
      <c r="DX23" s="131">
        <v>206015</v>
      </c>
      <c r="DY23" s="131">
        <v>1518180</v>
      </c>
      <c r="DZ23" s="131">
        <v>1388224</v>
      </c>
      <c r="EA23" s="131">
        <v>517031</v>
      </c>
      <c r="EB23" s="132">
        <v>3629450</v>
      </c>
      <c r="EC23" s="169">
        <v>3629450</v>
      </c>
      <c r="ED23" s="168">
        <v>0</v>
      </c>
      <c r="EE23" s="131">
        <v>0</v>
      </c>
      <c r="EF23" s="132">
        <v>0</v>
      </c>
      <c r="EG23" s="171"/>
      <c r="EH23" s="131">
        <v>242598</v>
      </c>
      <c r="EI23" s="131">
        <v>0</v>
      </c>
      <c r="EJ23" s="131">
        <v>1486921</v>
      </c>
      <c r="EK23" s="131">
        <v>1482239</v>
      </c>
      <c r="EL23" s="131">
        <v>2083910</v>
      </c>
      <c r="EM23" s="132">
        <v>5295668</v>
      </c>
      <c r="EN23" s="374">
        <v>5295668</v>
      </c>
      <c r="EO23" s="168">
        <v>0</v>
      </c>
      <c r="EP23" s="131">
        <v>0</v>
      </c>
      <c r="EQ23" s="132">
        <v>0</v>
      </c>
      <c r="ER23" s="171"/>
      <c r="ES23" s="131">
        <v>0</v>
      </c>
      <c r="ET23" s="131">
        <v>0</v>
      </c>
      <c r="EU23" s="131">
        <v>0</v>
      </c>
      <c r="EV23" s="131">
        <v>0</v>
      </c>
      <c r="EW23" s="131">
        <v>0</v>
      </c>
      <c r="EX23" s="132">
        <v>0</v>
      </c>
      <c r="EY23" s="133">
        <v>0</v>
      </c>
      <c r="EZ23" s="168">
        <v>327532</v>
      </c>
      <c r="FA23" s="131">
        <v>1103484</v>
      </c>
      <c r="FB23" s="167">
        <v>1431016</v>
      </c>
      <c r="FC23" s="130">
        <v>0</v>
      </c>
      <c r="FD23" s="131">
        <v>7184254</v>
      </c>
      <c r="FE23" s="131">
        <v>7004148</v>
      </c>
      <c r="FF23" s="131">
        <v>10685216</v>
      </c>
      <c r="FG23" s="131">
        <v>9939402</v>
      </c>
      <c r="FH23" s="131">
        <v>7847336</v>
      </c>
      <c r="FI23" s="132">
        <v>42660356</v>
      </c>
      <c r="FJ23" s="169">
        <v>44091372</v>
      </c>
    </row>
    <row r="24" spans="1:166" ht="19.5" customHeight="1" x14ac:dyDescent="0.15">
      <c r="A24" s="138" t="s">
        <v>21</v>
      </c>
      <c r="B24" s="157">
        <v>0</v>
      </c>
      <c r="C24" s="158">
        <v>0</v>
      </c>
      <c r="D24" s="159">
        <v>0</v>
      </c>
      <c r="E24" s="172">
        <v>0</v>
      </c>
      <c r="F24" s="158">
        <v>1129044</v>
      </c>
      <c r="G24" s="173">
        <v>820234</v>
      </c>
      <c r="H24" s="159">
        <v>489933</v>
      </c>
      <c r="I24" s="158">
        <v>511674</v>
      </c>
      <c r="J24" s="159">
        <v>333995</v>
      </c>
      <c r="K24" s="174">
        <v>3284880</v>
      </c>
      <c r="L24" s="165">
        <v>3284880</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833000</v>
      </c>
      <c r="AN24" s="131">
        <v>445242</v>
      </c>
      <c r="AO24" s="131">
        <v>22757</v>
      </c>
      <c r="AP24" s="131">
        <v>268038</v>
      </c>
      <c r="AQ24" s="131">
        <v>96866</v>
      </c>
      <c r="AR24" s="132">
        <v>1665903</v>
      </c>
      <c r="AS24" s="374">
        <v>1665903</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84672</v>
      </c>
      <c r="BJ24" s="131">
        <v>142677</v>
      </c>
      <c r="BK24" s="131">
        <v>0</v>
      </c>
      <c r="BL24" s="131">
        <v>0</v>
      </c>
      <c r="BM24" s="131">
        <v>0</v>
      </c>
      <c r="BN24" s="132">
        <v>227349</v>
      </c>
      <c r="BO24" s="169">
        <v>227349</v>
      </c>
      <c r="BP24" s="270">
        <v>0</v>
      </c>
      <c r="BQ24" s="277">
        <v>0</v>
      </c>
      <c r="BR24" s="278">
        <v>0</v>
      </c>
      <c r="BS24" s="166"/>
      <c r="BT24" s="131">
        <v>211372</v>
      </c>
      <c r="BU24" s="131">
        <v>232315</v>
      </c>
      <c r="BV24" s="131">
        <v>467176</v>
      </c>
      <c r="BW24" s="131">
        <v>243636</v>
      </c>
      <c r="BX24" s="131">
        <v>237129</v>
      </c>
      <c r="BY24" s="132">
        <v>1391628</v>
      </c>
      <c r="BZ24" s="374">
        <v>1391628</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661814</v>
      </c>
      <c r="DM24" s="131">
        <v>1153214</v>
      </c>
      <c r="DN24" s="131">
        <v>4513499</v>
      </c>
      <c r="DO24" s="131">
        <v>6305691</v>
      </c>
      <c r="DP24" s="131">
        <v>2814347</v>
      </c>
      <c r="DQ24" s="132">
        <v>15448565</v>
      </c>
      <c r="DR24" s="169">
        <v>15448565</v>
      </c>
      <c r="DS24" s="168">
        <v>0</v>
      </c>
      <c r="DT24" s="131">
        <v>0</v>
      </c>
      <c r="DU24" s="132">
        <v>0</v>
      </c>
      <c r="DV24" s="171"/>
      <c r="DW24" s="131">
        <v>0</v>
      </c>
      <c r="DX24" s="131">
        <v>691284</v>
      </c>
      <c r="DY24" s="131">
        <v>2759564</v>
      </c>
      <c r="DZ24" s="131">
        <v>3889847</v>
      </c>
      <c r="EA24" s="131">
        <v>1468860</v>
      </c>
      <c r="EB24" s="132">
        <v>8809555</v>
      </c>
      <c r="EC24" s="169">
        <v>8809555</v>
      </c>
      <c r="ED24" s="168">
        <v>0</v>
      </c>
      <c r="EE24" s="131">
        <v>0</v>
      </c>
      <c r="EF24" s="132">
        <v>0</v>
      </c>
      <c r="EG24" s="171"/>
      <c r="EH24" s="131">
        <v>661814</v>
      </c>
      <c r="EI24" s="131">
        <v>461930</v>
      </c>
      <c r="EJ24" s="131">
        <v>1753935</v>
      </c>
      <c r="EK24" s="131">
        <v>2415844</v>
      </c>
      <c r="EL24" s="131">
        <v>286274</v>
      </c>
      <c r="EM24" s="132">
        <v>5579797</v>
      </c>
      <c r="EN24" s="374">
        <v>5579797</v>
      </c>
      <c r="EO24" s="168">
        <v>0</v>
      </c>
      <c r="EP24" s="131">
        <v>0</v>
      </c>
      <c r="EQ24" s="132">
        <v>0</v>
      </c>
      <c r="ER24" s="171"/>
      <c r="ES24" s="131">
        <v>0</v>
      </c>
      <c r="ET24" s="131">
        <v>0</v>
      </c>
      <c r="EU24" s="131">
        <v>0</v>
      </c>
      <c r="EV24" s="131">
        <v>0</v>
      </c>
      <c r="EW24" s="131">
        <v>1059213</v>
      </c>
      <c r="EX24" s="132">
        <v>1059213</v>
      </c>
      <c r="EY24" s="133">
        <v>1059213</v>
      </c>
      <c r="EZ24" s="168">
        <v>471641</v>
      </c>
      <c r="FA24" s="131">
        <v>1695579</v>
      </c>
      <c r="FB24" s="167">
        <v>2167220</v>
      </c>
      <c r="FC24" s="130">
        <v>0</v>
      </c>
      <c r="FD24" s="131">
        <v>10887054</v>
      </c>
      <c r="FE24" s="131">
        <v>9163937</v>
      </c>
      <c r="FF24" s="131">
        <v>12036163</v>
      </c>
      <c r="FG24" s="131">
        <v>12197670</v>
      </c>
      <c r="FH24" s="131">
        <v>5675459</v>
      </c>
      <c r="FI24" s="132">
        <v>49960283</v>
      </c>
      <c r="FJ24" s="169">
        <v>52127503</v>
      </c>
    </row>
    <row r="25" spans="1:166" ht="19.5" customHeight="1" x14ac:dyDescent="0.15">
      <c r="A25" s="138" t="s">
        <v>22</v>
      </c>
      <c r="B25" s="176">
        <v>0</v>
      </c>
      <c r="C25" s="161">
        <v>0</v>
      </c>
      <c r="D25" s="176">
        <v>0</v>
      </c>
      <c r="E25" s="160">
        <v>0</v>
      </c>
      <c r="F25" s="161">
        <v>1235497</v>
      </c>
      <c r="G25" s="162">
        <v>2536582</v>
      </c>
      <c r="H25" s="163">
        <v>2024394</v>
      </c>
      <c r="I25" s="161">
        <v>699637</v>
      </c>
      <c r="J25" s="163">
        <v>48796</v>
      </c>
      <c r="K25" s="164">
        <v>6544906</v>
      </c>
      <c r="L25" s="176">
        <v>6544906</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892275</v>
      </c>
      <c r="AN25" s="131">
        <v>1211514</v>
      </c>
      <c r="AO25" s="131">
        <v>1297160</v>
      </c>
      <c r="AP25" s="131">
        <v>387493</v>
      </c>
      <c r="AQ25" s="131">
        <v>48796</v>
      </c>
      <c r="AR25" s="132">
        <v>3837238</v>
      </c>
      <c r="AS25" s="374">
        <v>3837238</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116910</v>
      </c>
      <c r="BJ25" s="131">
        <v>142044</v>
      </c>
      <c r="BK25" s="131">
        <v>237188</v>
      </c>
      <c r="BL25" s="131">
        <v>445444</v>
      </c>
      <c r="BM25" s="131">
        <v>0</v>
      </c>
      <c r="BN25" s="132">
        <v>941586</v>
      </c>
      <c r="BO25" s="169">
        <v>941586</v>
      </c>
      <c r="BP25" s="270">
        <v>0</v>
      </c>
      <c r="BQ25" s="277">
        <v>0</v>
      </c>
      <c r="BR25" s="278">
        <v>0</v>
      </c>
      <c r="BS25" s="166"/>
      <c r="BT25" s="131">
        <v>226312</v>
      </c>
      <c r="BU25" s="131">
        <v>1183024</v>
      </c>
      <c r="BV25" s="131">
        <v>490046</v>
      </c>
      <c r="BW25" s="131">
        <v>-133300</v>
      </c>
      <c r="BX25" s="131">
        <v>0</v>
      </c>
      <c r="BY25" s="132">
        <v>1766082</v>
      </c>
      <c r="BZ25" s="374">
        <v>1766082</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208731</v>
      </c>
      <c r="DM25" s="131">
        <v>703584</v>
      </c>
      <c r="DN25" s="131">
        <v>2522605</v>
      </c>
      <c r="DO25" s="131">
        <v>4437010</v>
      </c>
      <c r="DP25" s="131">
        <v>3948976</v>
      </c>
      <c r="DQ25" s="132">
        <v>11820906</v>
      </c>
      <c r="DR25" s="169">
        <v>11820906</v>
      </c>
      <c r="DS25" s="168">
        <v>0</v>
      </c>
      <c r="DT25" s="131">
        <v>0</v>
      </c>
      <c r="DU25" s="132">
        <v>0</v>
      </c>
      <c r="DV25" s="171"/>
      <c r="DW25" s="131">
        <v>208731</v>
      </c>
      <c r="DX25" s="131">
        <v>0</v>
      </c>
      <c r="DY25" s="131">
        <v>650563</v>
      </c>
      <c r="DZ25" s="131">
        <v>3253012</v>
      </c>
      <c r="EA25" s="131">
        <v>2901821</v>
      </c>
      <c r="EB25" s="132">
        <v>7014127</v>
      </c>
      <c r="EC25" s="169">
        <v>7014127</v>
      </c>
      <c r="ED25" s="168">
        <v>0</v>
      </c>
      <c r="EE25" s="131">
        <v>0</v>
      </c>
      <c r="EF25" s="132">
        <v>0</v>
      </c>
      <c r="EG25" s="171"/>
      <c r="EH25" s="131">
        <v>0</v>
      </c>
      <c r="EI25" s="131">
        <v>703584</v>
      </c>
      <c r="EJ25" s="131">
        <v>1872042</v>
      </c>
      <c r="EK25" s="131">
        <v>1183998</v>
      </c>
      <c r="EL25" s="131">
        <v>343218</v>
      </c>
      <c r="EM25" s="132">
        <v>4102842</v>
      </c>
      <c r="EN25" s="374">
        <v>4102842</v>
      </c>
      <c r="EO25" s="168">
        <v>0</v>
      </c>
      <c r="EP25" s="131">
        <v>0</v>
      </c>
      <c r="EQ25" s="132">
        <v>0</v>
      </c>
      <c r="ER25" s="171"/>
      <c r="ES25" s="131">
        <v>0</v>
      </c>
      <c r="ET25" s="131">
        <v>0</v>
      </c>
      <c r="EU25" s="131">
        <v>0</v>
      </c>
      <c r="EV25" s="131">
        <v>0</v>
      </c>
      <c r="EW25" s="131">
        <v>703937</v>
      </c>
      <c r="EX25" s="132">
        <v>703937</v>
      </c>
      <c r="EY25" s="133">
        <v>703937</v>
      </c>
      <c r="EZ25" s="168">
        <v>683136</v>
      </c>
      <c r="FA25" s="131">
        <v>1570038</v>
      </c>
      <c r="FB25" s="167">
        <v>2253174</v>
      </c>
      <c r="FC25" s="130">
        <v>0</v>
      </c>
      <c r="FD25" s="131">
        <v>6407213</v>
      </c>
      <c r="FE25" s="131">
        <v>9596364</v>
      </c>
      <c r="FF25" s="131">
        <v>9813860</v>
      </c>
      <c r="FG25" s="131">
        <v>12337256</v>
      </c>
      <c r="FH25" s="131">
        <v>6507882</v>
      </c>
      <c r="FI25" s="132">
        <v>44662575</v>
      </c>
      <c r="FJ25" s="169">
        <v>46915749</v>
      </c>
    </row>
    <row r="26" spans="1:166" ht="19.5" customHeight="1" x14ac:dyDescent="0.15">
      <c r="A26" s="138" t="s">
        <v>23</v>
      </c>
      <c r="B26" s="157">
        <v>0</v>
      </c>
      <c r="C26" s="158">
        <v>68512</v>
      </c>
      <c r="D26" s="159">
        <v>68512</v>
      </c>
      <c r="E26" s="172">
        <v>0</v>
      </c>
      <c r="F26" s="158">
        <v>893358</v>
      </c>
      <c r="G26" s="173">
        <v>1456717</v>
      </c>
      <c r="H26" s="159">
        <v>1308360</v>
      </c>
      <c r="I26" s="158">
        <v>288528</v>
      </c>
      <c r="J26" s="159">
        <v>285112</v>
      </c>
      <c r="K26" s="174">
        <v>4232075</v>
      </c>
      <c r="L26" s="165">
        <v>4300587</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569630</v>
      </c>
      <c r="AN26" s="131">
        <v>555005</v>
      </c>
      <c r="AO26" s="131">
        <v>288800</v>
      </c>
      <c r="AP26" s="131">
        <v>66144</v>
      </c>
      <c r="AQ26" s="131">
        <v>45000</v>
      </c>
      <c r="AR26" s="132">
        <v>1524579</v>
      </c>
      <c r="AS26" s="374">
        <v>1524579</v>
      </c>
      <c r="AT26" s="168">
        <v>0</v>
      </c>
      <c r="AU26" s="131">
        <v>0</v>
      </c>
      <c r="AV26" s="167">
        <v>0</v>
      </c>
      <c r="AW26" s="130">
        <v>0</v>
      </c>
      <c r="AX26" s="131">
        <v>0</v>
      </c>
      <c r="AY26" s="131">
        <v>213656</v>
      </c>
      <c r="AZ26" s="131">
        <v>143520</v>
      </c>
      <c r="BA26" s="131">
        <v>0</v>
      </c>
      <c r="BB26" s="131">
        <v>0</v>
      </c>
      <c r="BC26" s="132">
        <v>357176</v>
      </c>
      <c r="BD26" s="374">
        <v>357176</v>
      </c>
      <c r="BE26" s="273">
        <v>0</v>
      </c>
      <c r="BF26" s="267">
        <v>68512</v>
      </c>
      <c r="BG26" s="132">
        <v>68512</v>
      </c>
      <c r="BH26" s="130">
        <v>0</v>
      </c>
      <c r="BI26" s="131">
        <v>105512</v>
      </c>
      <c r="BJ26" s="131">
        <v>27880</v>
      </c>
      <c r="BK26" s="131">
        <v>202432</v>
      </c>
      <c r="BL26" s="131">
        <v>0</v>
      </c>
      <c r="BM26" s="131">
        <v>0</v>
      </c>
      <c r="BN26" s="132">
        <v>335824</v>
      </c>
      <c r="BO26" s="169">
        <v>404336</v>
      </c>
      <c r="BP26" s="270">
        <v>0</v>
      </c>
      <c r="BQ26" s="277">
        <v>0</v>
      </c>
      <c r="BR26" s="278">
        <v>0</v>
      </c>
      <c r="BS26" s="166"/>
      <c r="BT26" s="131">
        <v>218216</v>
      </c>
      <c r="BU26" s="131">
        <v>660176</v>
      </c>
      <c r="BV26" s="131">
        <v>468944</v>
      </c>
      <c r="BW26" s="131">
        <v>0</v>
      </c>
      <c r="BX26" s="131">
        <v>0</v>
      </c>
      <c r="BY26" s="132">
        <v>1347336</v>
      </c>
      <c r="BZ26" s="374">
        <v>1347336</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204664</v>
      </c>
      <c r="CS26" s="131">
        <v>222384</v>
      </c>
      <c r="CT26" s="131">
        <v>240112</v>
      </c>
      <c r="CU26" s="132">
        <v>667160</v>
      </c>
      <c r="CV26" s="374">
        <v>667160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996492</v>
      </c>
      <c r="DN26" s="131">
        <v>1345981</v>
      </c>
      <c r="DO26" s="131">
        <v>1835955</v>
      </c>
      <c r="DP26" s="131">
        <v>0</v>
      </c>
      <c r="DQ26" s="132">
        <v>4178428</v>
      </c>
      <c r="DR26" s="169">
        <v>4178428</v>
      </c>
      <c r="DS26" s="168">
        <v>0</v>
      </c>
      <c r="DT26" s="131">
        <v>0</v>
      </c>
      <c r="DU26" s="132">
        <v>0</v>
      </c>
      <c r="DV26" s="171"/>
      <c r="DW26" s="131">
        <v>0</v>
      </c>
      <c r="DX26" s="131">
        <v>0</v>
      </c>
      <c r="DY26" s="131">
        <v>208397</v>
      </c>
      <c r="DZ26" s="131">
        <v>760988</v>
      </c>
      <c r="EA26" s="131">
        <v>0</v>
      </c>
      <c r="EB26" s="132">
        <v>969385</v>
      </c>
      <c r="EC26" s="169">
        <v>969385</v>
      </c>
      <c r="ED26" s="168">
        <v>0</v>
      </c>
      <c r="EE26" s="131">
        <v>0</v>
      </c>
      <c r="EF26" s="132">
        <v>0</v>
      </c>
      <c r="EG26" s="171"/>
      <c r="EH26" s="131">
        <v>0</v>
      </c>
      <c r="EI26" s="131">
        <v>996492</v>
      </c>
      <c r="EJ26" s="131">
        <v>1137584</v>
      </c>
      <c r="EK26" s="131">
        <v>1074967</v>
      </c>
      <c r="EL26" s="131">
        <v>0</v>
      </c>
      <c r="EM26" s="132">
        <v>3209043</v>
      </c>
      <c r="EN26" s="374">
        <v>3209043</v>
      </c>
      <c r="EO26" s="168">
        <v>0</v>
      </c>
      <c r="EP26" s="131">
        <v>0</v>
      </c>
      <c r="EQ26" s="132">
        <v>0</v>
      </c>
      <c r="ER26" s="171"/>
      <c r="ES26" s="131">
        <v>0</v>
      </c>
      <c r="ET26" s="131">
        <v>0</v>
      </c>
      <c r="EU26" s="131">
        <v>0</v>
      </c>
      <c r="EV26" s="131">
        <v>0</v>
      </c>
      <c r="EW26" s="131">
        <v>0</v>
      </c>
      <c r="EX26" s="132">
        <v>0</v>
      </c>
      <c r="EY26" s="133">
        <v>0</v>
      </c>
      <c r="EZ26" s="168">
        <v>69328</v>
      </c>
      <c r="FA26" s="131">
        <v>455636</v>
      </c>
      <c r="FB26" s="167">
        <v>524964</v>
      </c>
      <c r="FC26" s="130">
        <v>0</v>
      </c>
      <c r="FD26" s="131">
        <v>4062229</v>
      </c>
      <c r="FE26" s="131">
        <v>4635758</v>
      </c>
      <c r="FF26" s="131">
        <v>5437791</v>
      </c>
      <c r="FG26" s="131">
        <v>4193460</v>
      </c>
      <c r="FH26" s="131">
        <v>1829964</v>
      </c>
      <c r="FI26" s="132">
        <v>20159202</v>
      </c>
      <c r="FJ26" s="169">
        <v>20684166</v>
      </c>
    </row>
    <row r="27" spans="1:166" ht="19.5" customHeight="1" x14ac:dyDescent="0.15">
      <c r="A27" s="138" t="s">
        <v>24</v>
      </c>
      <c r="B27" s="176">
        <v>0</v>
      </c>
      <c r="C27" s="161">
        <v>0</v>
      </c>
      <c r="D27" s="176">
        <v>0</v>
      </c>
      <c r="E27" s="160">
        <v>0</v>
      </c>
      <c r="F27" s="161">
        <v>540509</v>
      </c>
      <c r="G27" s="162">
        <v>16037</v>
      </c>
      <c r="H27" s="163">
        <v>365173</v>
      </c>
      <c r="I27" s="161">
        <v>253257</v>
      </c>
      <c r="J27" s="163">
        <v>342608</v>
      </c>
      <c r="K27" s="164">
        <v>1517584</v>
      </c>
      <c r="L27" s="176">
        <v>1517584</v>
      </c>
      <c r="M27" s="270">
        <v>0</v>
      </c>
      <c r="N27" s="277">
        <v>0</v>
      </c>
      <c r="O27" s="278">
        <v>0</v>
      </c>
      <c r="P27" s="166"/>
      <c r="Q27" s="131">
        <v>0</v>
      </c>
      <c r="R27" s="131">
        <v>0</v>
      </c>
      <c r="S27" s="131">
        <v>0</v>
      </c>
      <c r="T27" s="131">
        <v>0</v>
      </c>
      <c r="U27" s="131">
        <v>239918</v>
      </c>
      <c r="V27" s="167">
        <v>239918</v>
      </c>
      <c r="W27" s="374">
        <v>239918</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316402</v>
      </c>
      <c r="AN27" s="131">
        <v>16037</v>
      </c>
      <c r="AO27" s="131">
        <v>124371</v>
      </c>
      <c r="AP27" s="131">
        <v>0</v>
      </c>
      <c r="AQ27" s="131">
        <v>102690</v>
      </c>
      <c r="AR27" s="132">
        <v>559500</v>
      </c>
      <c r="AS27" s="374">
        <v>559500</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224107</v>
      </c>
      <c r="BU27" s="131">
        <v>0</v>
      </c>
      <c r="BV27" s="131">
        <v>240802</v>
      </c>
      <c r="BW27" s="131">
        <v>253257</v>
      </c>
      <c r="BX27" s="131">
        <v>0</v>
      </c>
      <c r="BY27" s="132">
        <v>718166</v>
      </c>
      <c r="BZ27" s="374">
        <v>718166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640235</v>
      </c>
      <c r="DM27" s="131">
        <v>472356</v>
      </c>
      <c r="DN27" s="131">
        <v>1189051</v>
      </c>
      <c r="DO27" s="131">
        <v>3160706</v>
      </c>
      <c r="DP27" s="131">
        <v>1074218</v>
      </c>
      <c r="DQ27" s="132">
        <v>6536566</v>
      </c>
      <c r="DR27" s="169">
        <v>6536566</v>
      </c>
      <c r="DS27" s="168">
        <v>0</v>
      </c>
      <c r="DT27" s="131">
        <v>0</v>
      </c>
      <c r="DU27" s="132">
        <v>0</v>
      </c>
      <c r="DV27" s="171"/>
      <c r="DW27" s="131">
        <v>394711</v>
      </c>
      <c r="DX27" s="131">
        <v>0</v>
      </c>
      <c r="DY27" s="131">
        <v>923371</v>
      </c>
      <c r="DZ27" s="131">
        <v>2842776</v>
      </c>
      <c r="EA27" s="131">
        <v>786400</v>
      </c>
      <c r="EB27" s="132">
        <v>4947258</v>
      </c>
      <c r="EC27" s="169">
        <v>4947258</v>
      </c>
      <c r="ED27" s="168">
        <v>0</v>
      </c>
      <c r="EE27" s="131">
        <v>0</v>
      </c>
      <c r="EF27" s="132">
        <v>0</v>
      </c>
      <c r="EG27" s="171"/>
      <c r="EH27" s="131">
        <v>245524</v>
      </c>
      <c r="EI27" s="131">
        <v>472356</v>
      </c>
      <c r="EJ27" s="131">
        <v>265680</v>
      </c>
      <c r="EK27" s="131">
        <v>317930</v>
      </c>
      <c r="EL27" s="131">
        <v>287818</v>
      </c>
      <c r="EM27" s="132">
        <v>1589308</v>
      </c>
      <c r="EN27" s="374">
        <v>1589308</v>
      </c>
      <c r="EO27" s="168">
        <v>0</v>
      </c>
      <c r="EP27" s="131">
        <v>0</v>
      </c>
      <c r="EQ27" s="132">
        <v>0</v>
      </c>
      <c r="ER27" s="171"/>
      <c r="ES27" s="131">
        <v>0</v>
      </c>
      <c r="ET27" s="131">
        <v>0</v>
      </c>
      <c r="EU27" s="131">
        <v>0</v>
      </c>
      <c r="EV27" s="131">
        <v>0</v>
      </c>
      <c r="EW27" s="131">
        <v>0</v>
      </c>
      <c r="EX27" s="132">
        <v>0</v>
      </c>
      <c r="EY27" s="133">
        <v>0</v>
      </c>
      <c r="EZ27" s="168">
        <v>374725</v>
      </c>
      <c r="FA27" s="131">
        <v>527738</v>
      </c>
      <c r="FB27" s="167">
        <v>902463</v>
      </c>
      <c r="FC27" s="130">
        <v>0</v>
      </c>
      <c r="FD27" s="131">
        <v>4253948</v>
      </c>
      <c r="FE27" s="131">
        <v>5749988</v>
      </c>
      <c r="FF27" s="131">
        <v>5485686</v>
      </c>
      <c r="FG27" s="131">
        <v>6793222</v>
      </c>
      <c r="FH27" s="131">
        <v>3524685</v>
      </c>
      <c r="FI27" s="132">
        <v>25807529</v>
      </c>
      <c r="FJ27" s="169">
        <v>26709992</v>
      </c>
    </row>
    <row r="28" spans="1:166" ht="19.5" customHeight="1" x14ac:dyDescent="0.15">
      <c r="A28" s="138" t="s">
        <v>25</v>
      </c>
      <c r="B28" s="157">
        <v>117222</v>
      </c>
      <c r="C28" s="158">
        <v>65532</v>
      </c>
      <c r="D28" s="159">
        <v>182754</v>
      </c>
      <c r="E28" s="172">
        <v>0</v>
      </c>
      <c r="F28" s="158">
        <v>553052</v>
      </c>
      <c r="G28" s="173">
        <v>152064</v>
      </c>
      <c r="H28" s="159">
        <v>456535</v>
      </c>
      <c r="I28" s="158">
        <v>474724</v>
      </c>
      <c r="J28" s="159">
        <v>315859</v>
      </c>
      <c r="K28" s="174">
        <v>1952234</v>
      </c>
      <c r="L28" s="165">
        <v>2134988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31383</v>
      </c>
      <c r="AN28" s="131">
        <v>152064</v>
      </c>
      <c r="AO28" s="131">
        <v>226767</v>
      </c>
      <c r="AP28" s="131">
        <v>0</v>
      </c>
      <c r="AQ28" s="131">
        <v>118243</v>
      </c>
      <c r="AR28" s="132">
        <v>528457</v>
      </c>
      <c r="AS28" s="374">
        <v>528457</v>
      </c>
      <c r="AT28" s="168">
        <v>0</v>
      </c>
      <c r="AU28" s="131">
        <v>0</v>
      </c>
      <c r="AV28" s="167">
        <v>0</v>
      </c>
      <c r="AW28" s="130">
        <v>0</v>
      </c>
      <c r="AX28" s="131">
        <v>18883</v>
      </c>
      <c r="AY28" s="131">
        <v>0</v>
      </c>
      <c r="AZ28" s="131">
        <v>0</v>
      </c>
      <c r="BA28" s="131">
        <v>0</v>
      </c>
      <c r="BB28" s="131">
        <v>0</v>
      </c>
      <c r="BC28" s="132">
        <v>18883</v>
      </c>
      <c r="BD28" s="374">
        <v>18883</v>
      </c>
      <c r="BE28" s="273">
        <v>117222</v>
      </c>
      <c r="BF28" s="267">
        <v>65532</v>
      </c>
      <c r="BG28" s="132">
        <v>182754</v>
      </c>
      <c r="BH28" s="130">
        <v>0</v>
      </c>
      <c r="BI28" s="131">
        <v>93779</v>
      </c>
      <c r="BJ28" s="131">
        <v>0</v>
      </c>
      <c r="BK28" s="131">
        <v>0</v>
      </c>
      <c r="BL28" s="131">
        <v>240429</v>
      </c>
      <c r="BM28" s="131">
        <v>197616</v>
      </c>
      <c r="BN28" s="132">
        <v>531824</v>
      </c>
      <c r="BO28" s="169">
        <v>714578</v>
      </c>
      <c r="BP28" s="270">
        <v>0</v>
      </c>
      <c r="BQ28" s="277">
        <v>0</v>
      </c>
      <c r="BR28" s="278">
        <v>0</v>
      </c>
      <c r="BS28" s="166"/>
      <c r="BT28" s="131">
        <v>409007</v>
      </c>
      <c r="BU28" s="131">
        <v>0</v>
      </c>
      <c r="BV28" s="131">
        <v>229768</v>
      </c>
      <c r="BW28" s="131">
        <v>234295</v>
      </c>
      <c r="BX28" s="131">
        <v>0</v>
      </c>
      <c r="BY28" s="132">
        <v>873070</v>
      </c>
      <c r="BZ28" s="374">
        <v>873070</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479598</v>
      </c>
      <c r="DM28" s="131">
        <v>1012546</v>
      </c>
      <c r="DN28" s="131">
        <v>1415481</v>
      </c>
      <c r="DO28" s="131">
        <v>1728952</v>
      </c>
      <c r="DP28" s="131">
        <v>2430645</v>
      </c>
      <c r="DQ28" s="132">
        <v>7067222</v>
      </c>
      <c r="DR28" s="169">
        <v>7067222</v>
      </c>
      <c r="DS28" s="168">
        <v>0</v>
      </c>
      <c r="DT28" s="131">
        <v>0</v>
      </c>
      <c r="DU28" s="132">
        <v>0</v>
      </c>
      <c r="DV28" s="171"/>
      <c r="DW28" s="131">
        <v>0</v>
      </c>
      <c r="DX28" s="131">
        <v>0</v>
      </c>
      <c r="DY28" s="131">
        <v>713950</v>
      </c>
      <c r="DZ28" s="131">
        <v>1192058</v>
      </c>
      <c r="EA28" s="131">
        <v>1345140</v>
      </c>
      <c r="EB28" s="132">
        <v>3251148</v>
      </c>
      <c r="EC28" s="169">
        <v>3251148</v>
      </c>
      <c r="ED28" s="168">
        <v>0</v>
      </c>
      <c r="EE28" s="131">
        <v>0</v>
      </c>
      <c r="EF28" s="132">
        <v>0</v>
      </c>
      <c r="EG28" s="171"/>
      <c r="EH28" s="131">
        <v>479598</v>
      </c>
      <c r="EI28" s="131">
        <v>1012546</v>
      </c>
      <c r="EJ28" s="131">
        <v>701531</v>
      </c>
      <c r="EK28" s="131">
        <v>536894</v>
      </c>
      <c r="EL28" s="131">
        <v>1085505</v>
      </c>
      <c r="EM28" s="132">
        <v>3816074</v>
      </c>
      <c r="EN28" s="374">
        <v>3816074</v>
      </c>
      <c r="EO28" s="168">
        <v>0</v>
      </c>
      <c r="EP28" s="131">
        <v>0</v>
      </c>
      <c r="EQ28" s="132">
        <v>0</v>
      </c>
      <c r="ER28" s="171"/>
      <c r="ES28" s="131">
        <v>0</v>
      </c>
      <c r="ET28" s="131">
        <v>0</v>
      </c>
      <c r="EU28" s="131">
        <v>0</v>
      </c>
      <c r="EV28" s="131">
        <v>0</v>
      </c>
      <c r="EW28" s="131">
        <v>0</v>
      </c>
      <c r="EX28" s="132">
        <v>0</v>
      </c>
      <c r="EY28" s="133">
        <v>0</v>
      </c>
      <c r="EZ28" s="168">
        <v>741423</v>
      </c>
      <c r="FA28" s="131">
        <v>618110</v>
      </c>
      <c r="FB28" s="167">
        <v>1359533</v>
      </c>
      <c r="FC28" s="130">
        <v>0</v>
      </c>
      <c r="FD28" s="131">
        <v>4713311</v>
      </c>
      <c r="FE28" s="131">
        <v>4312982</v>
      </c>
      <c r="FF28" s="131">
        <v>5532693</v>
      </c>
      <c r="FG28" s="131">
        <v>3898982</v>
      </c>
      <c r="FH28" s="131">
        <v>6338572</v>
      </c>
      <c r="FI28" s="132">
        <v>24796540</v>
      </c>
      <c r="FJ28" s="169">
        <v>26156073</v>
      </c>
    </row>
    <row r="29" spans="1:166" ht="19.5" customHeight="1" x14ac:dyDescent="0.15">
      <c r="A29" s="138" t="s">
        <v>26</v>
      </c>
      <c r="B29" s="176">
        <v>0</v>
      </c>
      <c r="C29" s="161">
        <v>0</v>
      </c>
      <c r="D29" s="176">
        <v>0</v>
      </c>
      <c r="E29" s="160">
        <v>0</v>
      </c>
      <c r="F29" s="161">
        <v>404687</v>
      </c>
      <c r="G29" s="162">
        <v>526213</v>
      </c>
      <c r="H29" s="163">
        <v>470524</v>
      </c>
      <c r="I29" s="161">
        <v>17196</v>
      </c>
      <c r="J29" s="163">
        <v>261504</v>
      </c>
      <c r="K29" s="164">
        <v>1680124</v>
      </c>
      <c r="L29" s="176">
        <v>1680124</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184485</v>
      </c>
      <c r="AN29" s="131">
        <v>143715</v>
      </c>
      <c r="AO29" s="131">
        <v>0</v>
      </c>
      <c r="AP29" s="131">
        <v>17196</v>
      </c>
      <c r="AQ29" s="131">
        <v>0</v>
      </c>
      <c r="AR29" s="132">
        <v>345396</v>
      </c>
      <c r="AS29" s="374">
        <v>345396</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155608</v>
      </c>
      <c r="BK29" s="131">
        <v>0</v>
      </c>
      <c r="BL29" s="131">
        <v>0</v>
      </c>
      <c r="BM29" s="131">
        <v>261504</v>
      </c>
      <c r="BN29" s="132">
        <v>417112</v>
      </c>
      <c r="BO29" s="169">
        <v>417112</v>
      </c>
      <c r="BP29" s="270">
        <v>0</v>
      </c>
      <c r="BQ29" s="277">
        <v>0</v>
      </c>
      <c r="BR29" s="278">
        <v>0</v>
      </c>
      <c r="BS29" s="166"/>
      <c r="BT29" s="131">
        <v>220202</v>
      </c>
      <c r="BU29" s="131">
        <v>226890</v>
      </c>
      <c r="BV29" s="131">
        <v>470524</v>
      </c>
      <c r="BW29" s="131">
        <v>0</v>
      </c>
      <c r="BX29" s="131">
        <v>0</v>
      </c>
      <c r="BY29" s="132">
        <v>917616</v>
      </c>
      <c r="BZ29" s="374">
        <v>917616</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0</v>
      </c>
      <c r="DM29" s="131">
        <v>196066</v>
      </c>
      <c r="DN29" s="131">
        <v>980776</v>
      </c>
      <c r="DO29" s="131">
        <v>2364281</v>
      </c>
      <c r="DP29" s="131">
        <v>851942</v>
      </c>
      <c r="DQ29" s="132">
        <v>4393065</v>
      </c>
      <c r="DR29" s="169">
        <v>4393065</v>
      </c>
      <c r="DS29" s="168">
        <v>0</v>
      </c>
      <c r="DT29" s="131">
        <v>0</v>
      </c>
      <c r="DU29" s="132">
        <v>0</v>
      </c>
      <c r="DV29" s="171"/>
      <c r="DW29" s="131">
        <v>0</v>
      </c>
      <c r="DX29" s="131">
        <v>196066</v>
      </c>
      <c r="DY29" s="131">
        <v>456270</v>
      </c>
      <c r="DZ29" s="131">
        <v>971111</v>
      </c>
      <c r="EA29" s="131">
        <v>1009114</v>
      </c>
      <c r="EB29" s="132">
        <v>2632561</v>
      </c>
      <c r="EC29" s="169">
        <v>2632561</v>
      </c>
      <c r="ED29" s="168">
        <v>0</v>
      </c>
      <c r="EE29" s="131">
        <v>0</v>
      </c>
      <c r="EF29" s="132">
        <v>0</v>
      </c>
      <c r="EG29" s="171"/>
      <c r="EH29" s="131">
        <v>0</v>
      </c>
      <c r="EI29" s="131">
        <v>0</v>
      </c>
      <c r="EJ29" s="131">
        <v>524506</v>
      </c>
      <c r="EK29" s="131">
        <v>1049926</v>
      </c>
      <c r="EL29" s="131">
        <v>-157172</v>
      </c>
      <c r="EM29" s="132">
        <v>1417260</v>
      </c>
      <c r="EN29" s="374">
        <v>1417260</v>
      </c>
      <c r="EO29" s="168">
        <v>0</v>
      </c>
      <c r="EP29" s="131">
        <v>0</v>
      </c>
      <c r="EQ29" s="132">
        <v>0</v>
      </c>
      <c r="ER29" s="171"/>
      <c r="ES29" s="131">
        <v>0</v>
      </c>
      <c r="ET29" s="131">
        <v>0</v>
      </c>
      <c r="EU29" s="131">
        <v>0</v>
      </c>
      <c r="EV29" s="131">
        <v>343244</v>
      </c>
      <c r="EW29" s="131">
        <v>0</v>
      </c>
      <c r="EX29" s="132">
        <v>343244</v>
      </c>
      <c r="EY29" s="133">
        <v>343244</v>
      </c>
      <c r="EZ29" s="168">
        <v>391615</v>
      </c>
      <c r="FA29" s="131">
        <v>413827</v>
      </c>
      <c r="FB29" s="167">
        <v>805442</v>
      </c>
      <c r="FC29" s="130">
        <v>0</v>
      </c>
      <c r="FD29" s="131">
        <v>2780542</v>
      </c>
      <c r="FE29" s="131">
        <v>3228025</v>
      </c>
      <c r="FF29" s="131">
        <v>4394606</v>
      </c>
      <c r="FG29" s="131">
        <v>5077741</v>
      </c>
      <c r="FH29" s="131">
        <v>1713999</v>
      </c>
      <c r="FI29" s="132">
        <v>17194913</v>
      </c>
      <c r="FJ29" s="169">
        <v>18000355</v>
      </c>
    </row>
    <row r="30" spans="1:166" ht="19.5" customHeight="1" x14ac:dyDescent="0.15">
      <c r="A30" s="138" t="s">
        <v>27</v>
      </c>
      <c r="B30" s="157">
        <v>0</v>
      </c>
      <c r="C30" s="158">
        <v>0</v>
      </c>
      <c r="D30" s="159">
        <v>0</v>
      </c>
      <c r="E30" s="172">
        <v>0</v>
      </c>
      <c r="F30" s="158">
        <v>1679586</v>
      </c>
      <c r="G30" s="173">
        <v>493478</v>
      </c>
      <c r="H30" s="159">
        <v>209868</v>
      </c>
      <c r="I30" s="158">
        <v>0</v>
      </c>
      <c r="J30" s="159">
        <v>0</v>
      </c>
      <c r="K30" s="174">
        <v>2382932</v>
      </c>
      <c r="L30" s="165">
        <v>2382932</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358515</v>
      </c>
      <c r="AN30" s="131">
        <v>343777</v>
      </c>
      <c r="AO30" s="131">
        <v>209868</v>
      </c>
      <c r="AP30" s="131">
        <v>0</v>
      </c>
      <c r="AQ30" s="131">
        <v>0</v>
      </c>
      <c r="AR30" s="132">
        <v>912160</v>
      </c>
      <c r="AS30" s="374">
        <v>912160</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149701</v>
      </c>
      <c r="BK30" s="131">
        <v>0</v>
      </c>
      <c r="BL30" s="131">
        <v>0</v>
      </c>
      <c r="BM30" s="131">
        <v>0</v>
      </c>
      <c r="BN30" s="132">
        <v>149701</v>
      </c>
      <c r="BO30" s="169">
        <v>149701</v>
      </c>
      <c r="BP30" s="270">
        <v>0</v>
      </c>
      <c r="BQ30" s="277">
        <v>0</v>
      </c>
      <c r="BR30" s="278">
        <v>0</v>
      </c>
      <c r="BS30" s="166"/>
      <c r="BT30" s="131">
        <v>1321071</v>
      </c>
      <c r="BU30" s="131">
        <v>0</v>
      </c>
      <c r="BV30" s="131">
        <v>0</v>
      </c>
      <c r="BW30" s="131">
        <v>0</v>
      </c>
      <c r="BX30" s="131">
        <v>0</v>
      </c>
      <c r="BY30" s="132">
        <v>1321071</v>
      </c>
      <c r="BZ30" s="374">
        <v>1321071</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411218</v>
      </c>
      <c r="DM30" s="131">
        <v>210641</v>
      </c>
      <c r="DN30" s="131">
        <v>1153672</v>
      </c>
      <c r="DO30" s="131">
        <v>688762</v>
      </c>
      <c r="DP30" s="131">
        <v>662770</v>
      </c>
      <c r="DQ30" s="132">
        <v>3127063</v>
      </c>
      <c r="DR30" s="169">
        <v>3127063</v>
      </c>
      <c r="DS30" s="168">
        <v>0</v>
      </c>
      <c r="DT30" s="131">
        <v>0</v>
      </c>
      <c r="DU30" s="132">
        <v>0</v>
      </c>
      <c r="DV30" s="171"/>
      <c r="DW30" s="131">
        <v>0</v>
      </c>
      <c r="DX30" s="131">
        <v>0</v>
      </c>
      <c r="DY30" s="131">
        <v>244170</v>
      </c>
      <c r="DZ30" s="131">
        <v>423542</v>
      </c>
      <c r="EA30" s="131">
        <v>381130</v>
      </c>
      <c r="EB30" s="132">
        <v>1048842</v>
      </c>
      <c r="EC30" s="169">
        <v>1048842</v>
      </c>
      <c r="ED30" s="168">
        <v>0</v>
      </c>
      <c r="EE30" s="131">
        <v>0</v>
      </c>
      <c r="EF30" s="132">
        <v>0</v>
      </c>
      <c r="EG30" s="171"/>
      <c r="EH30" s="131">
        <v>411218</v>
      </c>
      <c r="EI30" s="131">
        <v>210641</v>
      </c>
      <c r="EJ30" s="131">
        <v>909502</v>
      </c>
      <c r="EK30" s="131">
        <v>265220</v>
      </c>
      <c r="EL30" s="131">
        <v>281640</v>
      </c>
      <c r="EM30" s="132">
        <v>2078221</v>
      </c>
      <c r="EN30" s="374">
        <v>2078221</v>
      </c>
      <c r="EO30" s="168">
        <v>0</v>
      </c>
      <c r="EP30" s="131">
        <v>0</v>
      </c>
      <c r="EQ30" s="132">
        <v>0</v>
      </c>
      <c r="ER30" s="171"/>
      <c r="ES30" s="131">
        <v>0</v>
      </c>
      <c r="ET30" s="131">
        <v>0</v>
      </c>
      <c r="EU30" s="131">
        <v>0</v>
      </c>
      <c r="EV30" s="131">
        <v>0</v>
      </c>
      <c r="EW30" s="131">
        <v>0</v>
      </c>
      <c r="EX30" s="132">
        <v>0</v>
      </c>
      <c r="EY30" s="133">
        <v>0</v>
      </c>
      <c r="EZ30" s="168">
        <v>362650</v>
      </c>
      <c r="FA30" s="131">
        <v>224044</v>
      </c>
      <c r="FB30" s="167">
        <v>586694</v>
      </c>
      <c r="FC30" s="130">
        <v>0</v>
      </c>
      <c r="FD30" s="131">
        <v>4898746</v>
      </c>
      <c r="FE30" s="131">
        <v>2901449</v>
      </c>
      <c r="FF30" s="131">
        <v>3492012</v>
      </c>
      <c r="FG30" s="131">
        <v>2886962</v>
      </c>
      <c r="FH30" s="131">
        <v>3823890</v>
      </c>
      <c r="FI30" s="132">
        <v>18003059</v>
      </c>
      <c r="FJ30" s="169">
        <v>18589753</v>
      </c>
    </row>
    <row r="31" spans="1:166" ht="19.5" customHeight="1" x14ac:dyDescent="0.15">
      <c r="A31" s="138" t="s">
        <v>28</v>
      </c>
      <c r="B31" s="176">
        <v>0</v>
      </c>
      <c r="C31" s="161">
        <v>0</v>
      </c>
      <c r="D31" s="176">
        <v>0</v>
      </c>
      <c r="E31" s="160">
        <v>0</v>
      </c>
      <c r="F31" s="161">
        <v>377494</v>
      </c>
      <c r="G31" s="162">
        <v>171077</v>
      </c>
      <c r="H31" s="163">
        <v>265556</v>
      </c>
      <c r="I31" s="161">
        <v>535597</v>
      </c>
      <c r="J31" s="163">
        <v>246594</v>
      </c>
      <c r="K31" s="164">
        <v>1596318</v>
      </c>
      <c r="L31" s="176">
        <v>1596318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377494</v>
      </c>
      <c r="AN31" s="131">
        <v>171077</v>
      </c>
      <c r="AO31" s="131">
        <v>265556</v>
      </c>
      <c r="AP31" s="131">
        <v>61880</v>
      </c>
      <c r="AQ31" s="131">
        <v>0</v>
      </c>
      <c r="AR31" s="132">
        <v>876007</v>
      </c>
      <c r="AS31" s="374">
        <v>876007</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0</v>
      </c>
      <c r="BW31" s="131">
        <v>245329</v>
      </c>
      <c r="BX31" s="131">
        <v>0</v>
      </c>
      <c r="BY31" s="132">
        <v>245329</v>
      </c>
      <c r="BZ31" s="374">
        <v>245329</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228388</v>
      </c>
      <c r="CT31" s="131">
        <v>246594</v>
      </c>
      <c r="CU31" s="132">
        <v>474982</v>
      </c>
      <c r="CV31" s="374">
        <v>474982</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19397</v>
      </c>
      <c r="DM31" s="131">
        <v>0</v>
      </c>
      <c r="DN31" s="131">
        <v>725872</v>
      </c>
      <c r="DO31" s="131">
        <v>1967665</v>
      </c>
      <c r="DP31" s="131">
        <v>437886</v>
      </c>
      <c r="DQ31" s="132">
        <v>3150820</v>
      </c>
      <c r="DR31" s="169">
        <v>3150820</v>
      </c>
      <c r="DS31" s="168">
        <v>0</v>
      </c>
      <c r="DT31" s="131">
        <v>0</v>
      </c>
      <c r="DU31" s="132">
        <v>0</v>
      </c>
      <c r="DV31" s="171"/>
      <c r="DW31" s="131">
        <v>0</v>
      </c>
      <c r="DX31" s="131">
        <v>0</v>
      </c>
      <c r="DY31" s="131">
        <v>231272</v>
      </c>
      <c r="DZ31" s="131">
        <v>574846</v>
      </c>
      <c r="EA31" s="131">
        <v>437886</v>
      </c>
      <c r="EB31" s="132">
        <v>1244004</v>
      </c>
      <c r="EC31" s="169">
        <v>1244004</v>
      </c>
      <c r="ED31" s="168">
        <v>0</v>
      </c>
      <c r="EE31" s="131">
        <v>0</v>
      </c>
      <c r="EF31" s="132">
        <v>0</v>
      </c>
      <c r="EG31" s="171"/>
      <c r="EH31" s="131">
        <v>19397</v>
      </c>
      <c r="EI31" s="131">
        <v>0</v>
      </c>
      <c r="EJ31" s="131">
        <v>494600</v>
      </c>
      <c r="EK31" s="131">
        <v>1392819</v>
      </c>
      <c r="EL31" s="131">
        <v>0</v>
      </c>
      <c r="EM31" s="132">
        <v>1906816</v>
      </c>
      <c r="EN31" s="374">
        <v>1906816</v>
      </c>
      <c r="EO31" s="168">
        <v>0</v>
      </c>
      <c r="EP31" s="131">
        <v>0</v>
      </c>
      <c r="EQ31" s="132">
        <v>0</v>
      </c>
      <c r="ER31" s="171"/>
      <c r="ES31" s="131">
        <v>0</v>
      </c>
      <c r="ET31" s="131">
        <v>0</v>
      </c>
      <c r="EU31" s="131">
        <v>0</v>
      </c>
      <c r="EV31" s="131">
        <v>0</v>
      </c>
      <c r="EW31" s="131">
        <v>0</v>
      </c>
      <c r="EX31" s="132">
        <v>0</v>
      </c>
      <c r="EY31" s="133">
        <v>0</v>
      </c>
      <c r="EZ31" s="168">
        <v>165399</v>
      </c>
      <c r="FA31" s="131">
        <v>599956</v>
      </c>
      <c r="FB31" s="167">
        <v>765355</v>
      </c>
      <c r="FC31" s="130">
        <v>0</v>
      </c>
      <c r="FD31" s="131">
        <v>2287132</v>
      </c>
      <c r="FE31" s="131">
        <v>2247571</v>
      </c>
      <c r="FF31" s="131">
        <v>4410980</v>
      </c>
      <c r="FG31" s="131">
        <v>4153552</v>
      </c>
      <c r="FH31" s="131">
        <v>1575300</v>
      </c>
      <c r="FI31" s="132">
        <v>14674535</v>
      </c>
      <c r="FJ31" s="169">
        <v>15439890</v>
      </c>
    </row>
    <row r="32" spans="1:166" ht="19.5" customHeight="1" x14ac:dyDescent="0.15">
      <c r="A32" s="138" t="s">
        <v>29</v>
      </c>
      <c r="B32" s="157">
        <v>0</v>
      </c>
      <c r="C32" s="158">
        <v>0</v>
      </c>
      <c r="D32" s="159">
        <v>0</v>
      </c>
      <c r="E32" s="172">
        <v>0</v>
      </c>
      <c r="F32" s="158">
        <v>0</v>
      </c>
      <c r="G32" s="173">
        <v>59256</v>
      </c>
      <c r="H32" s="159">
        <v>35704</v>
      </c>
      <c r="I32" s="158">
        <v>238880</v>
      </c>
      <c r="J32" s="159">
        <v>0</v>
      </c>
      <c r="K32" s="174">
        <v>333840</v>
      </c>
      <c r="L32" s="165">
        <v>333840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0</v>
      </c>
      <c r="AN32" s="131">
        <v>59256</v>
      </c>
      <c r="AO32" s="131">
        <v>35704</v>
      </c>
      <c r="AP32" s="131">
        <v>0</v>
      </c>
      <c r="AQ32" s="131">
        <v>0</v>
      </c>
      <c r="AR32" s="132">
        <v>94960</v>
      </c>
      <c r="AS32" s="374">
        <v>94960</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238880</v>
      </c>
      <c r="BX32" s="131">
        <v>0</v>
      </c>
      <c r="BY32" s="132">
        <v>238880</v>
      </c>
      <c r="BZ32" s="374">
        <v>238880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258269</v>
      </c>
      <c r="DN32" s="131">
        <v>196600</v>
      </c>
      <c r="DO32" s="131">
        <v>134692</v>
      </c>
      <c r="DP32" s="131">
        <v>320809</v>
      </c>
      <c r="DQ32" s="132">
        <v>910370</v>
      </c>
      <c r="DR32" s="169">
        <v>910370</v>
      </c>
      <c r="DS32" s="168">
        <v>0</v>
      </c>
      <c r="DT32" s="131">
        <v>0</v>
      </c>
      <c r="DU32" s="132">
        <v>0</v>
      </c>
      <c r="DV32" s="171"/>
      <c r="DW32" s="131">
        <v>0</v>
      </c>
      <c r="DX32" s="131">
        <v>0</v>
      </c>
      <c r="DY32" s="131">
        <v>196600</v>
      </c>
      <c r="DZ32" s="131">
        <v>134692</v>
      </c>
      <c r="EA32" s="131">
        <v>0</v>
      </c>
      <c r="EB32" s="132">
        <v>331292</v>
      </c>
      <c r="EC32" s="169">
        <v>331292</v>
      </c>
      <c r="ED32" s="168">
        <v>0</v>
      </c>
      <c r="EE32" s="131">
        <v>0</v>
      </c>
      <c r="EF32" s="132">
        <v>0</v>
      </c>
      <c r="EG32" s="171"/>
      <c r="EH32" s="131">
        <v>0</v>
      </c>
      <c r="EI32" s="131">
        <v>258269</v>
      </c>
      <c r="EJ32" s="131">
        <v>0</v>
      </c>
      <c r="EK32" s="131">
        <v>0</v>
      </c>
      <c r="EL32" s="131">
        <v>320809</v>
      </c>
      <c r="EM32" s="132">
        <v>579078</v>
      </c>
      <c r="EN32" s="374">
        <v>579078</v>
      </c>
      <c r="EO32" s="168">
        <v>0</v>
      </c>
      <c r="EP32" s="131">
        <v>0</v>
      </c>
      <c r="EQ32" s="132">
        <v>0</v>
      </c>
      <c r="ER32" s="171"/>
      <c r="ES32" s="131">
        <v>0</v>
      </c>
      <c r="ET32" s="131">
        <v>0</v>
      </c>
      <c r="EU32" s="131">
        <v>0</v>
      </c>
      <c r="EV32" s="131">
        <v>0</v>
      </c>
      <c r="EW32" s="131">
        <v>0</v>
      </c>
      <c r="EX32" s="132">
        <v>0</v>
      </c>
      <c r="EY32" s="133">
        <v>0</v>
      </c>
      <c r="EZ32" s="168">
        <v>42576</v>
      </c>
      <c r="FA32" s="131">
        <v>16800</v>
      </c>
      <c r="FB32" s="167">
        <v>59376</v>
      </c>
      <c r="FC32" s="130">
        <v>0</v>
      </c>
      <c r="FD32" s="131">
        <v>38312</v>
      </c>
      <c r="FE32" s="131">
        <v>714981</v>
      </c>
      <c r="FF32" s="131">
        <v>1327327</v>
      </c>
      <c r="FG32" s="131">
        <v>755020</v>
      </c>
      <c r="FH32" s="131">
        <v>615228</v>
      </c>
      <c r="FI32" s="132">
        <v>3450868</v>
      </c>
      <c r="FJ32" s="169">
        <v>3510244</v>
      </c>
    </row>
    <row r="33" spans="1:166" ht="19.5" customHeight="1" x14ac:dyDescent="0.15">
      <c r="A33" s="138" t="s">
        <v>30</v>
      </c>
      <c r="B33" s="176">
        <v>0</v>
      </c>
      <c r="C33" s="161">
        <v>0</v>
      </c>
      <c r="D33" s="176">
        <v>0</v>
      </c>
      <c r="E33" s="160">
        <v>0</v>
      </c>
      <c r="F33" s="161">
        <v>337177</v>
      </c>
      <c r="G33" s="162">
        <v>289012</v>
      </c>
      <c r="H33" s="163">
        <v>0</v>
      </c>
      <c r="I33" s="161">
        <v>123352</v>
      </c>
      <c r="J33" s="163">
        <v>0</v>
      </c>
      <c r="K33" s="164">
        <v>749541</v>
      </c>
      <c r="L33" s="176">
        <v>749541</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118129</v>
      </c>
      <c r="AN33" s="131">
        <v>126644</v>
      </c>
      <c r="AO33" s="131">
        <v>0</v>
      </c>
      <c r="AP33" s="131">
        <v>123352</v>
      </c>
      <c r="AQ33" s="131">
        <v>0</v>
      </c>
      <c r="AR33" s="132">
        <v>368125</v>
      </c>
      <c r="AS33" s="374">
        <v>368125</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162368</v>
      </c>
      <c r="BK33" s="131">
        <v>0</v>
      </c>
      <c r="BL33" s="131">
        <v>0</v>
      </c>
      <c r="BM33" s="131">
        <v>0</v>
      </c>
      <c r="BN33" s="132">
        <v>162368</v>
      </c>
      <c r="BO33" s="169">
        <v>162368</v>
      </c>
      <c r="BP33" s="270">
        <v>0</v>
      </c>
      <c r="BQ33" s="277">
        <v>0</v>
      </c>
      <c r="BR33" s="278">
        <v>0</v>
      </c>
      <c r="BS33" s="166"/>
      <c r="BT33" s="131">
        <v>219048</v>
      </c>
      <c r="BU33" s="131">
        <v>0</v>
      </c>
      <c r="BV33" s="131">
        <v>0</v>
      </c>
      <c r="BW33" s="131">
        <v>0</v>
      </c>
      <c r="BX33" s="131">
        <v>0</v>
      </c>
      <c r="BY33" s="132">
        <v>219048</v>
      </c>
      <c r="BZ33" s="374">
        <v>219048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466201</v>
      </c>
      <c r="DO33" s="131">
        <v>282952</v>
      </c>
      <c r="DP33" s="131">
        <v>235280</v>
      </c>
      <c r="DQ33" s="132">
        <v>984433</v>
      </c>
      <c r="DR33" s="169">
        <v>984433</v>
      </c>
      <c r="DS33" s="168">
        <v>0</v>
      </c>
      <c r="DT33" s="131">
        <v>0</v>
      </c>
      <c r="DU33" s="132">
        <v>0</v>
      </c>
      <c r="DV33" s="171"/>
      <c r="DW33" s="131">
        <v>0</v>
      </c>
      <c r="DX33" s="131">
        <v>0</v>
      </c>
      <c r="DY33" s="131">
        <v>211900</v>
      </c>
      <c r="DZ33" s="131">
        <v>282952</v>
      </c>
      <c r="EA33" s="131">
        <v>235280</v>
      </c>
      <c r="EB33" s="132">
        <v>730132</v>
      </c>
      <c r="EC33" s="169">
        <v>730132</v>
      </c>
      <c r="ED33" s="168">
        <v>0</v>
      </c>
      <c r="EE33" s="131">
        <v>0</v>
      </c>
      <c r="EF33" s="132">
        <v>0</v>
      </c>
      <c r="EG33" s="171"/>
      <c r="EH33" s="131">
        <v>0</v>
      </c>
      <c r="EI33" s="131">
        <v>0</v>
      </c>
      <c r="EJ33" s="131">
        <v>254301</v>
      </c>
      <c r="EK33" s="131">
        <v>0</v>
      </c>
      <c r="EL33" s="131">
        <v>0</v>
      </c>
      <c r="EM33" s="132">
        <v>254301</v>
      </c>
      <c r="EN33" s="374">
        <v>254301</v>
      </c>
      <c r="EO33" s="168">
        <v>0</v>
      </c>
      <c r="EP33" s="131">
        <v>0</v>
      </c>
      <c r="EQ33" s="132">
        <v>0</v>
      </c>
      <c r="ER33" s="171"/>
      <c r="ES33" s="131">
        <v>0</v>
      </c>
      <c r="ET33" s="131">
        <v>0</v>
      </c>
      <c r="EU33" s="131">
        <v>0</v>
      </c>
      <c r="EV33" s="131">
        <v>0</v>
      </c>
      <c r="EW33" s="131">
        <v>0</v>
      </c>
      <c r="EX33" s="132">
        <v>0</v>
      </c>
      <c r="EY33" s="133">
        <v>0</v>
      </c>
      <c r="EZ33" s="168">
        <v>2800</v>
      </c>
      <c r="FA33" s="131">
        <v>120621</v>
      </c>
      <c r="FB33" s="167">
        <v>123421</v>
      </c>
      <c r="FC33" s="130">
        <v>0</v>
      </c>
      <c r="FD33" s="131">
        <v>935467</v>
      </c>
      <c r="FE33" s="131">
        <v>842465</v>
      </c>
      <c r="FF33" s="131">
        <v>1661171</v>
      </c>
      <c r="FG33" s="131">
        <v>1876165</v>
      </c>
      <c r="FH33" s="131">
        <v>748535</v>
      </c>
      <c r="FI33" s="132">
        <v>6063803</v>
      </c>
      <c r="FJ33" s="169">
        <v>6187224</v>
      </c>
    </row>
    <row r="34" spans="1:166" ht="19.5" customHeight="1" x14ac:dyDescent="0.15">
      <c r="A34" s="138" t="s">
        <v>31</v>
      </c>
      <c r="B34" s="157">
        <v>0</v>
      </c>
      <c r="C34" s="158">
        <v>0</v>
      </c>
      <c r="D34" s="159">
        <v>0</v>
      </c>
      <c r="E34" s="172">
        <v>0</v>
      </c>
      <c r="F34" s="158">
        <v>51288</v>
      </c>
      <c r="G34" s="173">
        <v>121624</v>
      </c>
      <c r="H34" s="159">
        <v>56664</v>
      </c>
      <c r="I34" s="158">
        <v>0</v>
      </c>
      <c r="J34" s="159">
        <v>0</v>
      </c>
      <c r="K34" s="174">
        <v>229576</v>
      </c>
      <c r="L34" s="165">
        <v>229576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51288</v>
      </c>
      <c r="AN34" s="131">
        <v>121624</v>
      </c>
      <c r="AO34" s="131">
        <v>56664</v>
      </c>
      <c r="AP34" s="131">
        <v>0</v>
      </c>
      <c r="AQ34" s="131">
        <v>0</v>
      </c>
      <c r="AR34" s="132">
        <v>229576</v>
      </c>
      <c r="AS34" s="374">
        <v>229576</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196785</v>
      </c>
      <c r="DM34" s="131">
        <v>0</v>
      </c>
      <c r="DN34" s="131">
        <v>473328</v>
      </c>
      <c r="DO34" s="131">
        <v>751759</v>
      </c>
      <c r="DP34" s="131">
        <v>0</v>
      </c>
      <c r="DQ34" s="132">
        <v>1421872</v>
      </c>
      <c r="DR34" s="169">
        <v>1421872</v>
      </c>
      <c r="DS34" s="168">
        <v>0</v>
      </c>
      <c r="DT34" s="131">
        <v>0</v>
      </c>
      <c r="DU34" s="132">
        <v>0</v>
      </c>
      <c r="DV34" s="171"/>
      <c r="DW34" s="131">
        <v>0</v>
      </c>
      <c r="DX34" s="131">
        <v>0</v>
      </c>
      <c r="DY34" s="131">
        <v>223456</v>
      </c>
      <c r="DZ34" s="131">
        <v>241176</v>
      </c>
      <c r="EA34" s="131">
        <v>0</v>
      </c>
      <c r="EB34" s="132">
        <v>464632</v>
      </c>
      <c r="EC34" s="169">
        <v>464632</v>
      </c>
      <c r="ED34" s="168">
        <v>0</v>
      </c>
      <c r="EE34" s="131">
        <v>0</v>
      </c>
      <c r="EF34" s="132">
        <v>0</v>
      </c>
      <c r="EG34" s="171"/>
      <c r="EH34" s="131">
        <v>196785</v>
      </c>
      <c r="EI34" s="131">
        <v>0</v>
      </c>
      <c r="EJ34" s="131">
        <v>249872</v>
      </c>
      <c r="EK34" s="131">
        <v>510583</v>
      </c>
      <c r="EL34" s="131">
        <v>0</v>
      </c>
      <c r="EM34" s="132">
        <v>957240</v>
      </c>
      <c r="EN34" s="374">
        <v>957240</v>
      </c>
      <c r="EO34" s="168">
        <v>0</v>
      </c>
      <c r="EP34" s="131">
        <v>0</v>
      </c>
      <c r="EQ34" s="132">
        <v>0</v>
      </c>
      <c r="ER34" s="171"/>
      <c r="ES34" s="131">
        <v>0</v>
      </c>
      <c r="ET34" s="131">
        <v>0</v>
      </c>
      <c r="EU34" s="131">
        <v>0</v>
      </c>
      <c r="EV34" s="131">
        <v>0</v>
      </c>
      <c r="EW34" s="131">
        <v>0</v>
      </c>
      <c r="EX34" s="132">
        <v>0</v>
      </c>
      <c r="EY34" s="133">
        <v>0</v>
      </c>
      <c r="EZ34" s="168">
        <v>170684</v>
      </c>
      <c r="FA34" s="131">
        <v>131750</v>
      </c>
      <c r="FB34" s="167">
        <v>302434</v>
      </c>
      <c r="FC34" s="130">
        <v>0</v>
      </c>
      <c r="FD34" s="131">
        <v>554222</v>
      </c>
      <c r="FE34" s="131">
        <v>824512</v>
      </c>
      <c r="FF34" s="131">
        <v>1691664</v>
      </c>
      <c r="FG34" s="131">
        <v>1034338</v>
      </c>
      <c r="FH34" s="131">
        <v>809260</v>
      </c>
      <c r="FI34" s="132">
        <v>4913996</v>
      </c>
      <c r="FJ34" s="169">
        <v>5216430</v>
      </c>
    </row>
    <row r="35" spans="1:166" ht="19.5" customHeight="1" x14ac:dyDescent="0.15">
      <c r="A35" s="138" t="s">
        <v>32</v>
      </c>
      <c r="B35" s="176">
        <v>0</v>
      </c>
      <c r="C35" s="161">
        <v>0</v>
      </c>
      <c r="D35" s="176">
        <v>0</v>
      </c>
      <c r="E35" s="160">
        <v>0</v>
      </c>
      <c r="F35" s="161">
        <v>89709</v>
      </c>
      <c r="G35" s="162">
        <v>40720</v>
      </c>
      <c r="H35" s="163">
        <v>334384</v>
      </c>
      <c r="I35" s="161">
        <v>610264</v>
      </c>
      <c r="J35" s="163">
        <v>331840</v>
      </c>
      <c r="K35" s="164">
        <v>1406917</v>
      </c>
      <c r="L35" s="176">
        <v>1406917</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89709</v>
      </c>
      <c r="AN35" s="131">
        <v>40720</v>
      </c>
      <c r="AO35" s="131">
        <v>84784</v>
      </c>
      <c r="AP35" s="131">
        <v>0</v>
      </c>
      <c r="AQ35" s="131">
        <v>0</v>
      </c>
      <c r="AR35" s="132">
        <v>215213</v>
      </c>
      <c r="AS35" s="374">
        <v>215213</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56896</v>
      </c>
      <c r="BM35" s="131">
        <v>90200</v>
      </c>
      <c r="BN35" s="132">
        <v>147096</v>
      </c>
      <c r="BO35" s="169">
        <v>147096</v>
      </c>
      <c r="BP35" s="270">
        <v>0</v>
      </c>
      <c r="BQ35" s="277">
        <v>0</v>
      </c>
      <c r="BR35" s="278">
        <v>0</v>
      </c>
      <c r="BS35" s="166"/>
      <c r="BT35" s="131">
        <v>0</v>
      </c>
      <c r="BU35" s="131">
        <v>0</v>
      </c>
      <c r="BV35" s="131">
        <v>249600</v>
      </c>
      <c r="BW35" s="131">
        <v>315936</v>
      </c>
      <c r="BX35" s="131">
        <v>241640</v>
      </c>
      <c r="BY35" s="132">
        <v>807176</v>
      </c>
      <c r="BZ35" s="374">
        <v>807176</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237432</v>
      </c>
      <c r="CT35" s="131">
        <v>0</v>
      </c>
      <c r="CU35" s="132">
        <v>237432</v>
      </c>
      <c r="CV35" s="374">
        <v>237432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212323</v>
      </c>
      <c r="DN35" s="131">
        <v>1408575</v>
      </c>
      <c r="DO35" s="131">
        <v>556075</v>
      </c>
      <c r="DP35" s="131">
        <v>0</v>
      </c>
      <c r="DQ35" s="132">
        <v>2176973</v>
      </c>
      <c r="DR35" s="169">
        <v>2176973</v>
      </c>
      <c r="DS35" s="168">
        <v>0</v>
      </c>
      <c r="DT35" s="131">
        <v>0</v>
      </c>
      <c r="DU35" s="132">
        <v>0</v>
      </c>
      <c r="DV35" s="171"/>
      <c r="DW35" s="131">
        <v>0</v>
      </c>
      <c r="DX35" s="131">
        <v>0</v>
      </c>
      <c r="DY35" s="131">
        <v>413616</v>
      </c>
      <c r="DZ35" s="131">
        <v>0</v>
      </c>
      <c r="EA35" s="131">
        <v>0</v>
      </c>
      <c r="EB35" s="132">
        <v>413616</v>
      </c>
      <c r="EC35" s="169">
        <v>413616</v>
      </c>
      <c r="ED35" s="168">
        <v>0</v>
      </c>
      <c r="EE35" s="131">
        <v>0</v>
      </c>
      <c r="EF35" s="132">
        <v>0</v>
      </c>
      <c r="EG35" s="171"/>
      <c r="EH35" s="131">
        <v>0</v>
      </c>
      <c r="EI35" s="131">
        <v>212323</v>
      </c>
      <c r="EJ35" s="131">
        <v>994959</v>
      </c>
      <c r="EK35" s="131">
        <v>244925</v>
      </c>
      <c r="EL35" s="131">
        <v>0</v>
      </c>
      <c r="EM35" s="132">
        <v>1452207</v>
      </c>
      <c r="EN35" s="374">
        <v>1452207</v>
      </c>
      <c r="EO35" s="168">
        <v>0</v>
      </c>
      <c r="EP35" s="131">
        <v>0</v>
      </c>
      <c r="EQ35" s="132">
        <v>0</v>
      </c>
      <c r="ER35" s="171"/>
      <c r="ES35" s="131">
        <v>0</v>
      </c>
      <c r="ET35" s="131">
        <v>0</v>
      </c>
      <c r="EU35" s="131">
        <v>0</v>
      </c>
      <c r="EV35" s="131">
        <v>311150</v>
      </c>
      <c r="EW35" s="131">
        <v>0</v>
      </c>
      <c r="EX35" s="132">
        <v>311150</v>
      </c>
      <c r="EY35" s="133">
        <v>311150</v>
      </c>
      <c r="EZ35" s="168">
        <v>0</v>
      </c>
      <c r="FA35" s="131">
        <v>42680</v>
      </c>
      <c r="FB35" s="167">
        <v>42680</v>
      </c>
      <c r="FC35" s="130">
        <v>0</v>
      </c>
      <c r="FD35" s="131">
        <v>686254</v>
      </c>
      <c r="FE35" s="131">
        <v>931043</v>
      </c>
      <c r="FF35" s="131">
        <v>3584514</v>
      </c>
      <c r="FG35" s="131">
        <v>1476419</v>
      </c>
      <c r="FH35" s="131">
        <v>1538648</v>
      </c>
      <c r="FI35" s="132">
        <v>8216878</v>
      </c>
      <c r="FJ35" s="169">
        <v>8259558</v>
      </c>
    </row>
    <row r="36" spans="1:166" ht="19.5" customHeight="1" x14ac:dyDescent="0.15">
      <c r="A36" s="138" t="s">
        <v>33</v>
      </c>
      <c r="B36" s="157">
        <v>0</v>
      </c>
      <c r="C36" s="158">
        <v>0</v>
      </c>
      <c r="D36" s="159">
        <v>0</v>
      </c>
      <c r="E36" s="172">
        <v>0</v>
      </c>
      <c r="F36" s="158">
        <v>332812</v>
      </c>
      <c r="G36" s="173">
        <v>210736</v>
      </c>
      <c r="H36" s="159">
        <v>456736</v>
      </c>
      <c r="I36" s="158">
        <v>565384</v>
      </c>
      <c r="J36" s="159">
        <v>0</v>
      </c>
      <c r="K36" s="174">
        <v>1565668</v>
      </c>
      <c r="L36" s="165">
        <v>1565668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332812</v>
      </c>
      <c r="AN36" s="131">
        <v>38040</v>
      </c>
      <c r="AO36" s="131">
        <v>0</v>
      </c>
      <c r="AP36" s="131">
        <v>125600</v>
      </c>
      <c r="AQ36" s="131">
        <v>0</v>
      </c>
      <c r="AR36" s="132">
        <v>496452</v>
      </c>
      <c r="AS36" s="374">
        <v>496452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230200</v>
      </c>
      <c r="BL36" s="131">
        <v>0</v>
      </c>
      <c r="BM36" s="131">
        <v>0</v>
      </c>
      <c r="BN36" s="132">
        <v>230200</v>
      </c>
      <c r="BO36" s="169">
        <v>230200</v>
      </c>
      <c r="BP36" s="270">
        <v>0</v>
      </c>
      <c r="BQ36" s="277">
        <v>0</v>
      </c>
      <c r="BR36" s="278">
        <v>0</v>
      </c>
      <c r="BS36" s="166"/>
      <c r="BT36" s="131">
        <v>0</v>
      </c>
      <c r="BU36" s="131">
        <v>0</v>
      </c>
      <c r="BV36" s="131">
        <v>226536</v>
      </c>
      <c r="BW36" s="131">
        <v>230824</v>
      </c>
      <c r="BX36" s="131">
        <v>0</v>
      </c>
      <c r="BY36" s="132">
        <v>457360</v>
      </c>
      <c r="BZ36" s="374">
        <v>457360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172696</v>
      </c>
      <c r="CR36" s="131">
        <v>0</v>
      </c>
      <c r="CS36" s="131">
        <v>208960</v>
      </c>
      <c r="CT36" s="131">
        <v>0</v>
      </c>
      <c r="CU36" s="132">
        <v>381656</v>
      </c>
      <c r="CV36" s="374">
        <v>381656</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228552</v>
      </c>
      <c r="DN36" s="131">
        <v>1080701</v>
      </c>
      <c r="DO36" s="131">
        <v>404267</v>
      </c>
      <c r="DP36" s="131">
        <v>802885</v>
      </c>
      <c r="DQ36" s="132">
        <v>2516405</v>
      </c>
      <c r="DR36" s="169">
        <v>2516405</v>
      </c>
      <c r="DS36" s="168">
        <v>0</v>
      </c>
      <c r="DT36" s="131">
        <v>0</v>
      </c>
      <c r="DU36" s="132">
        <v>0</v>
      </c>
      <c r="DV36" s="171"/>
      <c r="DW36" s="131">
        <v>0</v>
      </c>
      <c r="DX36" s="131">
        <v>0</v>
      </c>
      <c r="DY36" s="131">
        <v>0</v>
      </c>
      <c r="DZ36" s="131">
        <v>0</v>
      </c>
      <c r="EA36" s="131">
        <v>277640</v>
      </c>
      <c r="EB36" s="132">
        <v>277640</v>
      </c>
      <c r="EC36" s="169">
        <v>277640</v>
      </c>
      <c r="ED36" s="168">
        <v>0</v>
      </c>
      <c r="EE36" s="131">
        <v>0</v>
      </c>
      <c r="EF36" s="132">
        <v>0</v>
      </c>
      <c r="EG36" s="171"/>
      <c r="EH36" s="131">
        <v>0</v>
      </c>
      <c r="EI36" s="131">
        <v>228552</v>
      </c>
      <c r="EJ36" s="131">
        <v>778136</v>
      </c>
      <c r="EK36" s="131">
        <v>404267</v>
      </c>
      <c r="EL36" s="131">
        <v>525245</v>
      </c>
      <c r="EM36" s="132">
        <v>1936200</v>
      </c>
      <c r="EN36" s="374">
        <v>1936200</v>
      </c>
      <c r="EO36" s="168">
        <v>0</v>
      </c>
      <c r="EP36" s="131">
        <v>0</v>
      </c>
      <c r="EQ36" s="132">
        <v>0</v>
      </c>
      <c r="ER36" s="171"/>
      <c r="ES36" s="131">
        <v>0</v>
      </c>
      <c r="ET36" s="131">
        <v>0</v>
      </c>
      <c r="EU36" s="131">
        <v>302565</v>
      </c>
      <c r="EV36" s="131">
        <v>0</v>
      </c>
      <c r="EW36" s="131">
        <v>0</v>
      </c>
      <c r="EX36" s="132">
        <v>302565</v>
      </c>
      <c r="EY36" s="133">
        <v>302565</v>
      </c>
      <c r="EZ36" s="168">
        <v>10800</v>
      </c>
      <c r="FA36" s="131">
        <v>130303</v>
      </c>
      <c r="FB36" s="167">
        <v>141103</v>
      </c>
      <c r="FC36" s="130">
        <v>0</v>
      </c>
      <c r="FD36" s="131">
        <v>747329</v>
      </c>
      <c r="FE36" s="131">
        <v>837856</v>
      </c>
      <c r="FF36" s="131">
        <v>2515347</v>
      </c>
      <c r="FG36" s="131">
        <v>1391549</v>
      </c>
      <c r="FH36" s="131">
        <v>1403743</v>
      </c>
      <c r="FI36" s="132">
        <v>6895824</v>
      </c>
      <c r="FJ36" s="169">
        <v>7036927</v>
      </c>
    </row>
    <row r="37" spans="1:166" ht="19.5" customHeight="1" x14ac:dyDescent="0.15">
      <c r="A37" s="138" t="s">
        <v>34</v>
      </c>
      <c r="B37" s="176">
        <v>0</v>
      </c>
      <c r="C37" s="161">
        <v>0</v>
      </c>
      <c r="D37" s="176">
        <v>0</v>
      </c>
      <c r="E37" s="172">
        <v>0</v>
      </c>
      <c r="F37" s="158">
        <v>0</v>
      </c>
      <c r="G37" s="173">
        <v>177429</v>
      </c>
      <c r="H37" s="159">
        <v>163796</v>
      </c>
      <c r="I37" s="158">
        <v>0</v>
      </c>
      <c r="J37" s="159">
        <v>0</v>
      </c>
      <c r="K37" s="174">
        <v>341225</v>
      </c>
      <c r="L37" s="176">
        <v>341225</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0</v>
      </c>
      <c r="AO37" s="131">
        <v>163796</v>
      </c>
      <c r="AP37" s="131">
        <v>0</v>
      </c>
      <c r="AQ37" s="131">
        <v>0</v>
      </c>
      <c r="AR37" s="132">
        <v>163796</v>
      </c>
      <c r="AS37" s="374">
        <v>163796</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177429</v>
      </c>
      <c r="DC37" s="131">
        <v>0</v>
      </c>
      <c r="DD37" s="131">
        <v>0</v>
      </c>
      <c r="DE37" s="131">
        <v>0</v>
      </c>
      <c r="DF37" s="132">
        <v>177429</v>
      </c>
      <c r="DG37" s="133">
        <v>177429</v>
      </c>
      <c r="DH37" s="168">
        <v>0</v>
      </c>
      <c r="DI37" s="131">
        <v>0</v>
      </c>
      <c r="DJ37" s="132">
        <v>0</v>
      </c>
      <c r="DK37" s="171"/>
      <c r="DL37" s="131">
        <v>147970</v>
      </c>
      <c r="DM37" s="131">
        <v>0</v>
      </c>
      <c r="DN37" s="131">
        <v>0</v>
      </c>
      <c r="DO37" s="131">
        <v>752419</v>
      </c>
      <c r="DP37" s="131">
        <v>519789</v>
      </c>
      <c r="DQ37" s="132">
        <v>1420178</v>
      </c>
      <c r="DR37" s="169">
        <v>1420178</v>
      </c>
      <c r="DS37" s="168">
        <v>0</v>
      </c>
      <c r="DT37" s="131">
        <v>0</v>
      </c>
      <c r="DU37" s="132">
        <v>0</v>
      </c>
      <c r="DV37" s="171"/>
      <c r="DW37" s="131">
        <v>0</v>
      </c>
      <c r="DX37" s="131">
        <v>0</v>
      </c>
      <c r="DY37" s="131">
        <v>0</v>
      </c>
      <c r="DZ37" s="131">
        <v>234071</v>
      </c>
      <c r="EA37" s="131">
        <v>519789</v>
      </c>
      <c r="EB37" s="132">
        <v>753860</v>
      </c>
      <c r="EC37" s="169">
        <v>753860</v>
      </c>
      <c r="ED37" s="168">
        <v>0</v>
      </c>
      <c r="EE37" s="131">
        <v>0</v>
      </c>
      <c r="EF37" s="132">
        <v>0</v>
      </c>
      <c r="EG37" s="171"/>
      <c r="EH37" s="131">
        <v>147970</v>
      </c>
      <c r="EI37" s="131">
        <v>0</v>
      </c>
      <c r="EJ37" s="131">
        <v>0</v>
      </c>
      <c r="EK37" s="131">
        <v>518348</v>
      </c>
      <c r="EL37" s="131">
        <v>0</v>
      </c>
      <c r="EM37" s="132">
        <v>666318</v>
      </c>
      <c r="EN37" s="374">
        <v>666318</v>
      </c>
      <c r="EO37" s="168">
        <v>0</v>
      </c>
      <c r="EP37" s="131">
        <v>0</v>
      </c>
      <c r="EQ37" s="132">
        <v>0</v>
      </c>
      <c r="ER37" s="171"/>
      <c r="ES37" s="131">
        <v>0</v>
      </c>
      <c r="ET37" s="131">
        <v>0</v>
      </c>
      <c r="EU37" s="131">
        <v>0</v>
      </c>
      <c r="EV37" s="131">
        <v>0</v>
      </c>
      <c r="EW37" s="131">
        <v>0</v>
      </c>
      <c r="EX37" s="132">
        <v>0</v>
      </c>
      <c r="EY37" s="133">
        <v>0</v>
      </c>
      <c r="EZ37" s="168">
        <v>42191</v>
      </c>
      <c r="FA37" s="131">
        <v>47351</v>
      </c>
      <c r="FB37" s="167">
        <v>89542</v>
      </c>
      <c r="FC37" s="130">
        <v>0</v>
      </c>
      <c r="FD37" s="131">
        <v>396228</v>
      </c>
      <c r="FE37" s="131">
        <v>1260995</v>
      </c>
      <c r="FF37" s="131">
        <v>802273</v>
      </c>
      <c r="FG37" s="131">
        <v>1924446</v>
      </c>
      <c r="FH37" s="131">
        <v>735705</v>
      </c>
      <c r="FI37" s="132">
        <v>5119647</v>
      </c>
      <c r="FJ37" s="169">
        <v>5209189</v>
      </c>
    </row>
    <row r="38" spans="1:166" ht="19.5" customHeight="1" x14ac:dyDescent="0.15">
      <c r="A38" s="138" t="s">
        <v>35</v>
      </c>
      <c r="B38" s="157">
        <v>0</v>
      </c>
      <c r="C38" s="158">
        <v>0</v>
      </c>
      <c r="D38" s="159">
        <v>0</v>
      </c>
      <c r="E38" s="172">
        <v>0</v>
      </c>
      <c r="F38" s="158">
        <v>116680</v>
      </c>
      <c r="G38" s="173">
        <v>13776</v>
      </c>
      <c r="H38" s="159">
        <v>168073</v>
      </c>
      <c r="I38" s="158">
        <v>0</v>
      </c>
      <c r="J38" s="159">
        <v>0</v>
      </c>
      <c r="K38" s="174">
        <v>298529</v>
      </c>
      <c r="L38" s="165">
        <v>298529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116680</v>
      </c>
      <c r="AN38" s="131">
        <v>13776</v>
      </c>
      <c r="AO38" s="131">
        <v>168073</v>
      </c>
      <c r="AP38" s="131">
        <v>0</v>
      </c>
      <c r="AQ38" s="131">
        <v>0</v>
      </c>
      <c r="AR38" s="132">
        <v>298529</v>
      </c>
      <c r="AS38" s="374">
        <v>298529</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0</v>
      </c>
      <c r="DM38" s="131">
        <v>0</v>
      </c>
      <c r="DN38" s="131">
        <v>231512</v>
      </c>
      <c r="DO38" s="131">
        <v>0</v>
      </c>
      <c r="DP38" s="131">
        <v>0</v>
      </c>
      <c r="DQ38" s="132">
        <v>231512</v>
      </c>
      <c r="DR38" s="169">
        <v>231512</v>
      </c>
      <c r="DS38" s="168">
        <v>0</v>
      </c>
      <c r="DT38" s="131">
        <v>0</v>
      </c>
      <c r="DU38" s="132">
        <v>0</v>
      </c>
      <c r="DV38" s="171"/>
      <c r="DW38" s="131">
        <v>0</v>
      </c>
      <c r="DX38" s="131">
        <v>0</v>
      </c>
      <c r="DY38" s="131">
        <v>231512</v>
      </c>
      <c r="DZ38" s="131">
        <v>0</v>
      </c>
      <c r="EA38" s="131">
        <v>0</v>
      </c>
      <c r="EB38" s="132">
        <v>231512</v>
      </c>
      <c r="EC38" s="169">
        <v>231512</v>
      </c>
      <c r="ED38" s="168">
        <v>0</v>
      </c>
      <c r="EE38" s="131">
        <v>0</v>
      </c>
      <c r="EF38" s="132">
        <v>0</v>
      </c>
      <c r="EG38" s="171"/>
      <c r="EH38" s="131">
        <v>0</v>
      </c>
      <c r="EI38" s="131">
        <v>0</v>
      </c>
      <c r="EJ38" s="131">
        <v>0</v>
      </c>
      <c r="EK38" s="131">
        <v>0</v>
      </c>
      <c r="EL38" s="131">
        <v>0</v>
      </c>
      <c r="EM38" s="132">
        <v>0</v>
      </c>
      <c r="EN38" s="374">
        <v>0</v>
      </c>
      <c r="EO38" s="168">
        <v>0</v>
      </c>
      <c r="EP38" s="131">
        <v>0</v>
      </c>
      <c r="EQ38" s="132">
        <v>0</v>
      </c>
      <c r="ER38" s="171"/>
      <c r="ES38" s="131">
        <v>0</v>
      </c>
      <c r="ET38" s="131">
        <v>0</v>
      </c>
      <c r="EU38" s="131">
        <v>0</v>
      </c>
      <c r="EV38" s="131">
        <v>0</v>
      </c>
      <c r="EW38" s="131">
        <v>0</v>
      </c>
      <c r="EX38" s="132">
        <v>0</v>
      </c>
      <c r="EY38" s="133">
        <v>0</v>
      </c>
      <c r="EZ38" s="168">
        <v>54280</v>
      </c>
      <c r="FA38" s="131">
        <v>196365</v>
      </c>
      <c r="FB38" s="167">
        <v>250645</v>
      </c>
      <c r="FC38" s="130">
        <v>0</v>
      </c>
      <c r="FD38" s="131">
        <v>493348</v>
      </c>
      <c r="FE38" s="131">
        <v>270712</v>
      </c>
      <c r="FF38" s="131">
        <v>468257</v>
      </c>
      <c r="FG38" s="131">
        <v>339375</v>
      </c>
      <c r="FH38" s="131">
        <v>9824</v>
      </c>
      <c r="FI38" s="132">
        <v>1581516</v>
      </c>
      <c r="FJ38" s="169">
        <v>1832161</v>
      </c>
    </row>
    <row r="39" spans="1:166" ht="19.5" customHeight="1" x14ac:dyDescent="0.15">
      <c r="A39" s="138" t="s">
        <v>36</v>
      </c>
      <c r="B39" s="176">
        <v>0</v>
      </c>
      <c r="C39" s="161">
        <v>0</v>
      </c>
      <c r="D39" s="176">
        <v>0</v>
      </c>
      <c r="E39" s="172">
        <v>0</v>
      </c>
      <c r="F39" s="158">
        <v>606216</v>
      </c>
      <c r="G39" s="173">
        <v>0</v>
      </c>
      <c r="H39" s="159">
        <v>0</v>
      </c>
      <c r="I39" s="158">
        <v>665664</v>
      </c>
      <c r="J39" s="159">
        <v>0</v>
      </c>
      <c r="K39" s="174">
        <v>1271880</v>
      </c>
      <c r="L39" s="176">
        <v>1271880</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169776</v>
      </c>
      <c r="AN39" s="131">
        <v>0</v>
      </c>
      <c r="AO39" s="131">
        <v>0</v>
      </c>
      <c r="AP39" s="131">
        <v>0</v>
      </c>
      <c r="AQ39" s="131">
        <v>0</v>
      </c>
      <c r="AR39" s="132">
        <v>169776</v>
      </c>
      <c r="AS39" s="374">
        <v>169776</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436440</v>
      </c>
      <c r="BU39" s="131">
        <v>0</v>
      </c>
      <c r="BV39" s="131">
        <v>0</v>
      </c>
      <c r="BW39" s="131">
        <v>665664</v>
      </c>
      <c r="BX39" s="131">
        <v>0</v>
      </c>
      <c r="BY39" s="132">
        <v>1102104</v>
      </c>
      <c r="BZ39" s="374">
        <v>1102104</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217208</v>
      </c>
      <c r="DM39" s="131">
        <v>465294</v>
      </c>
      <c r="DN39" s="131">
        <v>740944</v>
      </c>
      <c r="DO39" s="131">
        <v>260752</v>
      </c>
      <c r="DP39" s="131">
        <v>266960</v>
      </c>
      <c r="DQ39" s="132">
        <v>1951158</v>
      </c>
      <c r="DR39" s="169">
        <v>1951158</v>
      </c>
      <c r="DS39" s="168">
        <v>0</v>
      </c>
      <c r="DT39" s="131">
        <v>0</v>
      </c>
      <c r="DU39" s="132">
        <v>0</v>
      </c>
      <c r="DV39" s="171"/>
      <c r="DW39" s="131">
        <v>0</v>
      </c>
      <c r="DX39" s="131">
        <v>0</v>
      </c>
      <c r="DY39" s="131">
        <v>0</v>
      </c>
      <c r="DZ39" s="131">
        <v>0</v>
      </c>
      <c r="EA39" s="131">
        <v>266960</v>
      </c>
      <c r="EB39" s="132">
        <v>266960</v>
      </c>
      <c r="EC39" s="169">
        <v>266960</v>
      </c>
      <c r="ED39" s="168">
        <v>0</v>
      </c>
      <c r="EE39" s="131">
        <v>0</v>
      </c>
      <c r="EF39" s="132">
        <v>0</v>
      </c>
      <c r="EG39" s="171"/>
      <c r="EH39" s="131">
        <v>217208</v>
      </c>
      <c r="EI39" s="131">
        <v>465294</v>
      </c>
      <c r="EJ39" s="131">
        <v>740944</v>
      </c>
      <c r="EK39" s="131">
        <v>260752</v>
      </c>
      <c r="EL39" s="131">
        <v>0</v>
      </c>
      <c r="EM39" s="132">
        <v>1684198</v>
      </c>
      <c r="EN39" s="374">
        <v>1684198</v>
      </c>
      <c r="EO39" s="168">
        <v>0</v>
      </c>
      <c r="EP39" s="131">
        <v>0</v>
      </c>
      <c r="EQ39" s="132">
        <v>0</v>
      </c>
      <c r="ER39" s="171"/>
      <c r="ES39" s="131">
        <v>0</v>
      </c>
      <c r="ET39" s="131">
        <v>0</v>
      </c>
      <c r="EU39" s="131">
        <v>0</v>
      </c>
      <c r="EV39" s="131">
        <v>0</v>
      </c>
      <c r="EW39" s="131">
        <v>0</v>
      </c>
      <c r="EX39" s="132">
        <v>0</v>
      </c>
      <c r="EY39" s="133">
        <v>0</v>
      </c>
      <c r="EZ39" s="168">
        <v>279468</v>
      </c>
      <c r="FA39" s="131">
        <v>231192</v>
      </c>
      <c r="FB39" s="167">
        <v>510660</v>
      </c>
      <c r="FC39" s="130">
        <v>0</v>
      </c>
      <c r="FD39" s="131">
        <v>2411043</v>
      </c>
      <c r="FE39" s="131">
        <v>1899510</v>
      </c>
      <c r="FF39" s="131">
        <v>2437820</v>
      </c>
      <c r="FG39" s="131">
        <v>2318475</v>
      </c>
      <c r="FH39" s="131">
        <v>497104</v>
      </c>
      <c r="FI39" s="132">
        <v>9563952</v>
      </c>
      <c r="FJ39" s="169">
        <v>10074612</v>
      </c>
    </row>
    <row r="40" spans="1:166" ht="19.5" customHeight="1" x14ac:dyDescent="0.15">
      <c r="A40" s="138" t="s">
        <v>37</v>
      </c>
      <c r="B40" s="157">
        <v>0</v>
      </c>
      <c r="C40" s="158">
        <v>0</v>
      </c>
      <c r="D40" s="159">
        <v>0</v>
      </c>
      <c r="E40" s="172">
        <v>0</v>
      </c>
      <c r="F40" s="158">
        <v>109300</v>
      </c>
      <c r="G40" s="173">
        <v>455721</v>
      </c>
      <c r="H40" s="159">
        <v>59803</v>
      </c>
      <c r="I40" s="158">
        <v>243636</v>
      </c>
      <c r="J40" s="159">
        <v>0</v>
      </c>
      <c r="K40" s="174">
        <v>868460</v>
      </c>
      <c r="L40" s="165">
        <v>868460</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109300</v>
      </c>
      <c r="AN40" s="131">
        <v>253378</v>
      </c>
      <c r="AO40" s="131">
        <v>59803</v>
      </c>
      <c r="AP40" s="131">
        <v>0</v>
      </c>
      <c r="AQ40" s="131">
        <v>0</v>
      </c>
      <c r="AR40" s="132">
        <v>422481</v>
      </c>
      <c r="AS40" s="374">
        <v>422481</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202343</v>
      </c>
      <c r="BV40" s="131">
        <v>0</v>
      </c>
      <c r="BW40" s="131">
        <v>243636</v>
      </c>
      <c r="BX40" s="131">
        <v>0</v>
      </c>
      <c r="BY40" s="132">
        <v>445979</v>
      </c>
      <c r="BZ40" s="374">
        <v>445979</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436628</v>
      </c>
      <c r="DM40" s="131">
        <v>254587</v>
      </c>
      <c r="DN40" s="131">
        <v>1139772</v>
      </c>
      <c r="DO40" s="131">
        <v>2450322</v>
      </c>
      <c r="DP40" s="131">
        <v>1016465</v>
      </c>
      <c r="DQ40" s="132">
        <v>5297774</v>
      </c>
      <c r="DR40" s="169">
        <v>5297774</v>
      </c>
      <c r="DS40" s="168">
        <v>0</v>
      </c>
      <c r="DT40" s="131">
        <v>0</v>
      </c>
      <c r="DU40" s="132">
        <v>0</v>
      </c>
      <c r="DV40" s="171"/>
      <c r="DW40" s="131">
        <v>0</v>
      </c>
      <c r="DX40" s="131">
        <v>0</v>
      </c>
      <c r="DY40" s="131">
        <v>663612</v>
      </c>
      <c r="DZ40" s="131">
        <v>1176306</v>
      </c>
      <c r="EA40" s="131">
        <v>717184</v>
      </c>
      <c r="EB40" s="132">
        <v>2557102</v>
      </c>
      <c r="EC40" s="169">
        <v>2557102</v>
      </c>
      <c r="ED40" s="168">
        <v>0</v>
      </c>
      <c r="EE40" s="131">
        <v>0</v>
      </c>
      <c r="EF40" s="132">
        <v>0</v>
      </c>
      <c r="EG40" s="171"/>
      <c r="EH40" s="131">
        <v>436628</v>
      </c>
      <c r="EI40" s="131">
        <v>254587</v>
      </c>
      <c r="EJ40" s="131">
        <v>476160</v>
      </c>
      <c r="EK40" s="131">
        <v>1274016</v>
      </c>
      <c r="EL40" s="131">
        <v>0</v>
      </c>
      <c r="EM40" s="132">
        <v>2441391</v>
      </c>
      <c r="EN40" s="374">
        <v>2441391</v>
      </c>
      <c r="EO40" s="168">
        <v>0</v>
      </c>
      <c r="EP40" s="131">
        <v>0</v>
      </c>
      <c r="EQ40" s="132">
        <v>0</v>
      </c>
      <c r="ER40" s="171"/>
      <c r="ES40" s="131">
        <v>0</v>
      </c>
      <c r="ET40" s="131">
        <v>0</v>
      </c>
      <c r="EU40" s="131">
        <v>0</v>
      </c>
      <c r="EV40" s="131">
        <v>0</v>
      </c>
      <c r="EW40" s="131">
        <v>299281</v>
      </c>
      <c r="EX40" s="132">
        <v>299281</v>
      </c>
      <c r="EY40" s="133">
        <v>299281</v>
      </c>
      <c r="EZ40" s="168">
        <v>165578</v>
      </c>
      <c r="FA40" s="131">
        <v>172996</v>
      </c>
      <c r="FB40" s="167">
        <v>338574</v>
      </c>
      <c r="FC40" s="130">
        <v>0</v>
      </c>
      <c r="FD40" s="131">
        <v>1443731</v>
      </c>
      <c r="FE40" s="131">
        <v>2905076</v>
      </c>
      <c r="FF40" s="131">
        <v>1914655</v>
      </c>
      <c r="FG40" s="131">
        <v>3355928</v>
      </c>
      <c r="FH40" s="131">
        <v>1430236</v>
      </c>
      <c r="FI40" s="132">
        <v>11049626</v>
      </c>
      <c r="FJ40" s="169">
        <v>11388200</v>
      </c>
    </row>
    <row r="41" spans="1:166" ht="19.5" customHeight="1" thickBot="1" x14ac:dyDescent="0.2">
      <c r="A41" s="139" t="s">
        <v>38</v>
      </c>
      <c r="B41" s="177">
        <v>0</v>
      </c>
      <c r="C41" s="178">
        <v>0</v>
      </c>
      <c r="D41" s="179">
        <v>0</v>
      </c>
      <c r="E41" s="180">
        <v>0</v>
      </c>
      <c r="F41" s="181">
        <v>61975</v>
      </c>
      <c r="G41" s="182">
        <v>0</v>
      </c>
      <c r="H41" s="183">
        <v>8453</v>
      </c>
      <c r="I41" s="181">
        <v>0</v>
      </c>
      <c r="J41" s="183">
        <v>0</v>
      </c>
      <c r="K41" s="184">
        <v>70428</v>
      </c>
      <c r="L41" s="185">
        <v>70428</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61975</v>
      </c>
      <c r="AN41" s="187">
        <v>0</v>
      </c>
      <c r="AO41" s="187">
        <v>8453</v>
      </c>
      <c r="AP41" s="187">
        <v>0</v>
      </c>
      <c r="AQ41" s="187">
        <v>0</v>
      </c>
      <c r="AR41" s="191">
        <v>70428</v>
      </c>
      <c r="AS41" s="375">
        <v>70428</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247132</v>
      </c>
      <c r="DO41" s="187">
        <v>289107</v>
      </c>
      <c r="DP41" s="187">
        <v>161616</v>
      </c>
      <c r="DQ41" s="191">
        <v>697855</v>
      </c>
      <c r="DR41" s="193">
        <v>697855</v>
      </c>
      <c r="DS41" s="189">
        <v>0</v>
      </c>
      <c r="DT41" s="187">
        <v>0</v>
      </c>
      <c r="DU41" s="191">
        <v>0</v>
      </c>
      <c r="DV41" s="195"/>
      <c r="DW41" s="187">
        <v>0</v>
      </c>
      <c r="DX41" s="187">
        <v>0</v>
      </c>
      <c r="DY41" s="187">
        <v>0</v>
      </c>
      <c r="DZ41" s="187">
        <v>0</v>
      </c>
      <c r="EA41" s="187">
        <v>0</v>
      </c>
      <c r="EB41" s="191">
        <v>0</v>
      </c>
      <c r="EC41" s="193">
        <v>0</v>
      </c>
      <c r="ED41" s="189">
        <v>0</v>
      </c>
      <c r="EE41" s="187">
        <v>0</v>
      </c>
      <c r="EF41" s="191">
        <v>0</v>
      </c>
      <c r="EG41" s="195"/>
      <c r="EH41" s="187">
        <v>0</v>
      </c>
      <c r="EI41" s="187">
        <v>0</v>
      </c>
      <c r="EJ41" s="187">
        <v>247132</v>
      </c>
      <c r="EK41" s="187">
        <v>289107</v>
      </c>
      <c r="EL41" s="187">
        <v>161616</v>
      </c>
      <c r="EM41" s="191">
        <v>697855</v>
      </c>
      <c r="EN41" s="375">
        <v>697855</v>
      </c>
      <c r="EO41" s="189">
        <v>0</v>
      </c>
      <c r="EP41" s="187">
        <v>0</v>
      </c>
      <c r="EQ41" s="191">
        <v>0</v>
      </c>
      <c r="ER41" s="195"/>
      <c r="ES41" s="187">
        <v>0</v>
      </c>
      <c r="ET41" s="187">
        <v>0</v>
      </c>
      <c r="EU41" s="187">
        <v>0</v>
      </c>
      <c r="EV41" s="187">
        <v>0</v>
      </c>
      <c r="EW41" s="187">
        <v>0</v>
      </c>
      <c r="EX41" s="191">
        <v>0</v>
      </c>
      <c r="EY41" s="192">
        <v>0</v>
      </c>
      <c r="EZ41" s="189">
        <v>0</v>
      </c>
      <c r="FA41" s="187">
        <v>12651</v>
      </c>
      <c r="FB41" s="188">
        <v>12651</v>
      </c>
      <c r="FC41" s="190">
        <v>0</v>
      </c>
      <c r="FD41" s="187">
        <v>138936</v>
      </c>
      <c r="FE41" s="187">
        <v>490762</v>
      </c>
      <c r="FF41" s="187">
        <v>384199</v>
      </c>
      <c r="FG41" s="187">
        <v>289107</v>
      </c>
      <c r="FH41" s="187">
        <v>278887</v>
      </c>
      <c r="FI41" s="191">
        <v>1581891</v>
      </c>
      <c r="FJ41" s="193">
        <v>1594542</v>
      </c>
    </row>
    <row r="42" spans="1:166" x14ac:dyDescent="0.15">
      <c r="A42" s="47" t="s">
        <v>86</v>
      </c>
    </row>
  </sheetData>
  <mergeCells count="64">
    <mergeCell ref="EZ4:FJ5"/>
    <mergeCell ref="EO5:EY5"/>
    <mergeCell ref="DR6:DR7"/>
    <mergeCell ref="EC6:EC7"/>
    <mergeCell ref="EN6:EN7"/>
    <mergeCell ref="EY6:EY7"/>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KE7" sqref="KE7:KE40"/>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7">
        <v>29</v>
      </c>
      <c r="F1" s="427"/>
      <c r="G1" s="292">
        <v>10</v>
      </c>
      <c r="H1" s="426">
        <f>G1</f>
        <v>10</v>
      </c>
      <c r="I1" s="426"/>
    </row>
    <row r="2" spans="1:298" ht="16.5" customHeight="1" thickBot="1" x14ac:dyDescent="0.2">
      <c r="A2" s="23" t="s">
        <v>132</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16126</v>
      </c>
      <c r="C7" s="87">
        <v>16161</v>
      </c>
      <c r="D7" s="88">
        <v>32287</v>
      </c>
      <c r="E7" s="281"/>
      <c r="F7" s="87">
        <v>25061</v>
      </c>
      <c r="G7" s="87">
        <v>26036</v>
      </c>
      <c r="H7" s="87">
        <v>17869</v>
      </c>
      <c r="I7" s="87">
        <v>14335</v>
      </c>
      <c r="J7" s="87">
        <v>10161</v>
      </c>
      <c r="K7" s="89">
        <v>93462</v>
      </c>
      <c r="L7" s="90">
        <v>125749</v>
      </c>
      <c r="M7" s="71">
        <v>1171</v>
      </c>
      <c r="N7" s="72">
        <v>1278</v>
      </c>
      <c r="O7" s="73">
        <v>2449</v>
      </c>
      <c r="P7" s="284"/>
      <c r="Q7" s="72">
        <v>1795</v>
      </c>
      <c r="R7" s="72">
        <v>2096</v>
      </c>
      <c r="S7" s="72">
        <v>1395</v>
      </c>
      <c r="T7" s="72">
        <v>1180</v>
      </c>
      <c r="U7" s="72">
        <v>960</v>
      </c>
      <c r="V7" s="73">
        <v>7426</v>
      </c>
      <c r="W7" s="74">
        <v>9875</v>
      </c>
      <c r="X7" s="71">
        <v>1667</v>
      </c>
      <c r="Y7" s="72">
        <v>1854</v>
      </c>
      <c r="Z7" s="73">
        <v>3521</v>
      </c>
      <c r="AA7" s="284"/>
      <c r="AB7" s="72">
        <v>2885</v>
      </c>
      <c r="AC7" s="72">
        <v>3209</v>
      </c>
      <c r="AD7" s="72">
        <v>2145</v>
      </c>
      <c r="AE7" s="72">
        <v>1765</v>
      </c>
      <c r="AF7" s="72">
        <v>1448</v>
      </c>
      <c r="AG7" s="73">
        <v>11452</v>
      </c>
      <c r="AH7" s="74">
        <v>14973</v>
      </c>
      <c r="AI7" s="71">
        <v>3005</v>
      </c>
      <c r="AJ7" s="72">
        <v>3084</v>
      </c>
      <c r="AK7" s="73">
        <v>6089</v>
      </c>
      <c r="AL7" s="284"/>
      <c r="AM7" s="72">
        <v>4612</v>
      </c>
      <c r="AN7" s="72">
        <v>4822</v>
      </c>
      <c r="AO7" s="72">
        <v>3340</v>
      </c>
      <c r="AP7" s="72">
        <v>2666</v>
      </c>
      <c r="AQ7" s="72">
        <v>2054</v>
      </c>
      <c r="AR7" s="73">
        <v>17494</v>
      </c>
      <c r="AS7" s="74">
        <v>23583</v>
      </c>
      <c r="AT7" s="71">
        <v>4393</v>
      </c>
      <c r="AU7" s="72">
        <v>4126</v>
      </c>
      <c r="AV7" s="73">
        <v>8519</v>
      </c>
      <c r="AW7" s="284"/>
      <c r="AX7" s="72">
        <v>6483</v>
      </c>
      <c r="AY7" s="72">
        <v>6288</v>
      </c>
      <c r="AZ7" s="72">
        <v>4248</v>
      </c>
      <c r="BA7" s="72">
        <v>3365</v>
      </c>
      <c r="BB7" s="72">
        <v>2405</v>
      </c>
      <c r="BC7" s="73">
        <v>22789</v>
      </c>
      <c r="BD7" s="74">
        <v>31308</v>
      </c>
      <c r="BE7" s="71">
        <v>3944</v>
      </c>
      <c r="BF7" s="72">
        <v>3717</v>
      </c>
      <c r="BG7" s="73">
        <v>7661</v>
      </c>
      <c r="BH7" s="284"/>
      <c r="BI7" s="72">
        <v>5874</v>
      </c>
      <c r="BJ7" s="72">
        <v>5686</v>
      </c>
      <c r="BK7" s="72">
        <v>3865</v>
      </c>
      <c r="BL7" s="72">
        <v>3008</v>
      </c>
      <c r="BM7" s="72">
        <v>1980</v>
      </c>
      <c r="BN7" s="73">
        <v>20413</v>
      </c>
      <c r="BO7" s="74">
        <v>28074</v>
      </c>
      <c r="BP7" s="71">
        <v>1946</v>
      </c>
      <c r="BQ7" s="72">
        <v>2102</v>
      </c>
      <c r="BR7" s="73">
        <v>4048</v>
      </c>
      <c r="BS7" s="284"/>
      <c r="BT7" s="72">
        <v>3412</v>
      </c>
      <c r="BU7" s="72">
        <v>3935</v>
      </c>
      <c r="BV7" s="72">
        <v>2876</v>
      </c>
      <c r="BW7" s="72">
        <v>2351</v>
      </c>
      <c r="BX7" s="72">
        <v>1314</v>
      </c>
      <c r="BY7" s="73">
        <v>13888</v>
      </c>
      <c r="BZ7" s="74">
        <v>17936</v>
      </c>
      <c r="CA7" s="71">
        <v>373</v>
      </c>
      <c r="CB7" s="72">
        <v>625</v>
      </c>
      <c r="CC7" s="73">
        <v>998</v>
      </c>
      <c r="CD7" s="284"/>
      <c r="CE7" s="72">
        <v>796</v>
      </c>
      <c r="CF7" s="72">
        <v>1175</v>
      </c>
      <c r="CG7" s="72">
        <v>713</v>
      </c>
      <c r="CH7" s="72">
        <v>623</v>
      </c>
      <c r="CI7" s="72">
        <v>650</v>
      </c>
      <c r="CJ7" s="73">
        <v>3957</v>
      </c>
      <c r="CK7" s="74">
        <v>4955</v>
      </c>
      <c r="CL7" s="71">
        <v>16499</v>
      </c>
      <c r="CM7" s="72">
        <v>16786</v>
      </c>
      <c r="CN7" s="73">
        <v>33285</v>
      </c>
      <c r="CO7" s="284"/>
      <c r="CP7" s="72">
        <v>25857</v>
      </c>
      <c r="CQ7" s="72">
        <v>27211</v>
      </c>
      <c r="CR7" s="72">
        <v>18582</v>
      </c>
      <c r="CS7" s="72">
        <v>14958</v>
      </c>
      <c r="CT7" s="72">
        <v>10811</v>
      </c>
      <c r="CU7" s="73">
        <v>97419</v>
      </c>
      <c r="CV7" s="74">
        <v>130704</v>
      </c>
      <c r="CW7" s="134">
        <v>31446</v>
      </c>
      <c r="CX7" s="87">
        <v>37609</v>
      </c>
      <c r="CY7" s="88">
        <v>69055</v>
      </c>
      <c r="CZ7" s="281"/>
      <c r="DA7" s="87">
        <v>46591</v>
      </c>
      <c r="DB7" s="87">
        <v>46186</v>
      </c>
      <c r="DC7" s="87">
        <v>33259</v>
      </c>
      <c r="DD7" s="87">
        <v>31665</v>
      </c>
      <c r="DE7" s="87">
        <v>25201</v>
      </c>
      <c r="DF7" s="89">
        <v>182902</v>
      </c>
      <c r="DG7" s="90">
        <v>251957</v>
      </c>
      <c r="DH7" s="71">
        <v>1116</v>
      </c>
      <c r="DI7" s="72">
        <v>1495</v>
      </c>
      <c r="DJ7" s="73">
        <v>2611</v>
      </c>
      <c r="DK7" s="284"/>
      <c r="DL7" s="72">
        <v>1493</v>
      </c>
      <c r="DM7" s="72">
        <v>1554</v>
      </c>
      <c r="DN7" s="72">
        <v>951</v>
      </c>
      <c r="DO7" s="72">
        <v>839</v>
      </c>
      <c r="DP7" s="72">
        <v>867</v>
      </c>
      <c r="DQ7" s="73">
        <v>5704</v>
      </c>
      <c r="DR7" s="74">
        <v>8315</v>
      </c>
      <c r="DS7" s="71">
        <v>2514</v>
      </c>
      <c r="DT7" s="72">
        <v>3074</v>
      </c>
      <c r="DU7" s="73">
        <v>5588</v>
      </c>
      <c r="DV7" s="284"/>
      <c r="DW7" s="72">
        <v>3094</v>
      </c>
      <c r="DX7" s="72">
        <v>2886</v>
      </c>
      <c r="DY7" s="72">
        <v>1794</v>
      </c>
      <c r="DZ7" s="72">
        <v>1621</v>
      </c>
      <c r="EA7" s="72">
        <v>1441</v>
      </c>
      <c r="EB7" s="73">
        <v>10836</v>
      </c>
      <c r="EC7" s="74">
        <v>16424</v>
      </c>
      <c r="ED7" s="71">
        <v>5918</v>
      </c>
      <c r="EE7" s="72">
        <v>6344</v>
      </c>
      <c r="EF7" s="73">
        <v>12262</v>
      </c>
      <c r="EG7" s="284"/>
      <c r="EH7" s="72">
        <v>6589</v>
      </c>
      <c r="EI7" s="72">
        <v>5663</v>
      </c>
      <c r="EJ7" s="72">
        <v>3547</v>
      </c>
      <c r="EK7" s="72">
        <v>3219</v>
      </c>
      <c r="EL7" s="72">
        <v>2721</v>
      </c>
      <c r="EM7" s="73">
        <v>21739</v>
      </c>
      <c r="EN7" s="74">
        <v>34001</v>
      </c>
      <c r="EO7" s="71">
        <v>9987</v>
      </c>
      <c r="EP7" s="72">
        <v>10783</v>
      </c>
      <c r="EQ7" s="73">
        <v>20770</v>
      </c>
      <c r="ER7" s="284"/>
      <c r="ES7" s="72">
        <v>12056</v>
      </c>
      <c r="ET7" s="72">
        <v>10625</v>
      </c>
      <c r="EU7" s="72">
        <v>6580</v>
      </c>
      <c r="EV7" s="72">
        <v>5808</v>
      </c>
      <c r="EW7" s="72">
        <v>4851</v>
      </c>
      <c r="EX7" s="73">
        <v>39920</v>
      </c>
      <c r="EY7" s="74">
        <v>60690</v>
      </c>
      <c r="EZ7" s="71">
        <v>8322</v>
      </c>
      <c r="FA7" s="72">
        <v>10422</v>
      </c>
      <c r="FB7" s="73">
        <v>18744</v>
      </c>
      <c r="FC7" s="284"/>
      <c r="FD7" s="72">
        <v>13551</v>
      </c>
      <c r="FE7" s="72">
        <v>12965</v>
      </c>
      <c r="FF7" s="72">
        <v>9172</v>
      </c>
      <c r="FG7" s="72">
        <v>8163</v>
      </c>
      <c r="FH7" s="72">
        <v>6414</v>
      </c>
      <c r="FI7" s="73">
        <v>50265</v>
      </c>
      <c r="FJ7" s="74">
        <v>69009</v>
      </c>
      <c r="FK7" s="71">
        <v>3589</v>
      </c>
      <c r="FL7" s="72">
        <v>5491</v>
      </c>
      <c r="FM7" s="73">
        <v>9080</v>
      </c>
      <c r="FN7" s="284"/>
      <c r="FO7" s="72">
        <v>9808</v>
      </c>
      <c r="FP7" s="72">
        <v>12493</v>
      </c>
      <c r="FQ7" s="72">
        <v>11215</v>
      </c>
      <c r="FR7" s="72">
        <v>12015</v>
      </c>
      <c r="FS7" s="72">
        <v>8907</v>
      </c>
      <c r="FT7" s="73">
        <v>54438</v>
      </c>
      <c r="FU7" s="74">
        <v>63518</v>
      </c>
      <c r="FV7" s="71">
        <v>331</v>
      </c>
      <c r="FW7" s="72">
        <v>624</v>
      </c>
      <c r="FX7" s="73">
        <v>955</v>
      </c>
      <c r="FY7" s="284"/>
      <c r="FZ7" s="72">
        <v>641</v>
      </c>
      <c r="GA7" s="72">
        <v>983</v>
      </c>
      <c r="GB7" s="72">
        <v>500</v>
      </c>
      <c r="GC7" s="72">
        <v>478</v>
      </c>
      <c r="GD7" s="72">
        <v>574</v>
      </c>
      <c r="GE7" s="73">
        <v>3176</v>
      </c>
      <c r="GF7" s="74">
        <v>4131</v>
      </c>
      <c r="GG7" s="71">
        <v>31777</v>
      </c>
      <c r="GH7" s="72">
        <v>38233</v>
      </c>
      <c r="GI7" s="73">
        <v>70010</v>
      </c>
      <c r="GJ7" s="284"/>
      <c r="GK7" s="72">
        <v>47232</v>
      </c>
      <c r="GL7" s="72">
        <v>47169</v>
      </c>
      <c r="GM7" s="72">
        <v>33759</v>
      </c>
      <c r="GN7" s="72">
        <v>32143</v>
      </c>
      <c r="GO7" s="72">
        <v>25775</v>
      </c>
      <c r="GP7" s="73">
        <v>186078</v>
      </c>
      <c r="GQ7" s="74">
        <v>256088</v>
      </c>
      <c r="GR7" s="134">
        <v>47572</v>
      </c>
      <c r="GS7" s="87">
        <v>53770</v>
      </c>
      <c r="GT7" s="88">
        <v>101342</v>
      </c>
      <c r="GU7" s="281"/>
      <c r="GV7" s="87">
        <v>71652</v>
      </c>
      <c r="GW7" s="87">
        <v>72222</v>
      </c>
      <c r="GX7" s="87">
        <v>51128</v>
      </c>
      <c r="GY7" s="87">
        <v>46000</v>
      </c>
      <c r="GZ7" s="87">
        <v>35362</v>
      </c>
      <c r="HA7" s="89">
        <v>276364</v>
      </c>
      <c r="HB7" s="90">
        <v>377706</v>
      </c>
      <c r="HC7" s="71">
        <v>2287</v>
      </c>
      <c r="HD7" s="72">
        <v>2773</v>
      </c>
      <c r="HE7" s="73">
        <v>5060</v>
      </c>
      <c r="HF7" s="284"/>
      <c r="HG7" s="72">
        <v>3288</v>
      </c>
      <c r="HH7" s="72">
        <v>3650</v>
      </c>
      <c r="HI7" s="72">
        <v>2346</v>
      </c>
      <c r="HJ7" s="72">
        <v>2019</v>
      </c>
      <c r="HK7" s="72">
        <v>1827</v>
      </c>
      <c r="HL7" s="73">
        <v>13130</v>
      </c>
      <c r="HM7" s="74">
        <v>18190</v>
      </c>
      <c r="HN7" s="71">
        <v>4181</v>
      </c>
      <c r="HO7" s="72">
        <v>4928</v>
      </c>
      <c r="HP7" s="73">
        <v>9109</v>
      </c>
      <c r="HQ7" s="284"/>
      <c r="HR7" s="72">
        <v>5979</v>
      </c>
      <c r="HS7" s="72">
        <v>6095</v>
      </c>
      <c r="HT7" s="72">
        <v>3939</v>
      </c>
      <c r="HU7" s="72">
        <v>3386</v>
      </c>
      <c r="HV7" s="72">
        <v>2889</v>
      </c>
      <c r="HW7" s="73">
        <v>22288</v>
      </c>
      <c r="HX7" s="74">
        <v>31397</v>
      </c>
      <c r="HY7" s="71">
        <v>8923</v>
      </c>
      <c r="HZ7" s="72">
        <v>9428</v>
      </c>
      <c r="IA7" s="73">
        <v>18351</v>
      </c>
      <c r="IB7" s="284"/>
      <c r="IC7" s="72">
        <v>11201</v>
      </c>
      <c r="ID7" s="72">
        <v>10485</v>
      </c>
      <c r="IE7" s="72">
        <v>6887</v>
      </c>
      <c r="IF7" s="72">
        <v>5885</v>
      </c>
      <c r="IG7" s="72">
        <v>4775</v>
      </c>
      <c r="IH7" s="73">
        <v>39233</v>
      </c>
      <c r="II7" s="74">
        <v>57584</v>
      </c>
      <c r="IJ7" s="71">
        <v>14380</v>
      </c>
      <c r="IK7" s="72">
        <v>14909</v>
      </c>
      <c r="IL7" s="73">
        <v>29289</v>
      </c>
      <c r="IM7" s="284"/>
      <c r="IN7" s="72">
        <v>18539</v>
      </c>
      <c r="IO7" s="72">
        <v>16913</v>
      </c>
      <c r="IP7" s="72">
        <v>10828</v>
      </c>
      <c r="IQ7" s="72">
        <v>9173</v>
      </c>
      <c r="IR7" s="72">
        <v>7256</v>
      </c>
      <c r="IS7" s="73">
        <v>62709</v>
      </c>
      <c r="IT7" s="74">
        <v>91998</v>
      </c>
      <c r="IU7" s="71">
        <v>12266</v>
      </c>
      <c r="IV7" s="72">
        <v>14139</v>
      </c>
      <c r="IW7" s="73">
        <v>26405</v>
      </c>
      <c r="IX7" s="284"/>
      <c r="IY7" s="72">
        <v>19425</v>
      </c>
      <c r="IZ7" s="72">
        <v>18651</v>
      </c>
      <c r="JA7" s="72">
        <v>13037</v>
      </c>
      <c r="JB7" s="72">
        <v>11171</v>
      </c>
      <c r="JC7" s="72">
        <v>8394</v>
      </c>
      <c r="JD7" s="73">
        <v>70678</v>
      </c>
      <c r="JE7" s="74">
        <v>97083</v>
      </c>
      <c r="JF7" s="71">
        <v>5535</v>
      </c>
      <c r="JG7" s="72">
        <v>7593</v>
      </c>
      <c r="JH7" s="73">
        <v>13128</v>
      </c>
      <c r="JI7" s="284"/>
      <c r="JJ7" s="72">
        <v>13220</v>
      </c>
      <c r="JK7" s="72">
        <v>16428</v>
      </c>
      <c r="JL7" s="72">
        <v>14091</v>
      </c>
      <c r="JM7" s="72">
        <v>14366</v>
      </c>
      <c r="JN7" s="72">
        <v>10221</v>
      </c>
      <c r="JO7" s="73">
        <v>68326</v>
      </c>
      <c r="JP7" s="74">
        <v>81454</v>
      </c>
      <c r="JQ7" s="71">
        <v>704</v>
      </c>
      <c r="JR7" s="72">
        <v>1249</v>
      </c>
      <c r="JS7" s="73">
        <v>1953</v>
      </c>
      <c r="JT7" s="284"/>
      <c r="JU7" s="72">
        <v>1437</v>
      </c>
      <c r="JV7" s="72">
        <v>2158</v>
      </c>
      <c r="JW7" s="72">
        <v>1213</v>
      </c>
      <c r="JX7" s="72">
        <v>1101</v>
      </c>
      <c r="JY7" s="72">
        <v>1224</v>
      </c>
      <c r="JZ7" s="73">
        <v>7133</v>
      </c>
      <c r="KA7" s="74">
        <v>9086</v>
      </c>
      <c r="KB7" s="71">
        <v>48276</v>
      </c>
      <c r="KC7" s="72">
        <v>55019</v>
      </c>
      <c r="KD7" s="73">
        <v>103295</v>
      </c>
      <c r="KE7" s="284"/>
      <c r="KF7" s="72">
        <v>73089</v>
      </c>
      <c r="KG7" s="72">
        <v>74380</v>
      </c>
      <c r="KH7" s="72">
        <v>52341</v>
      </c>
      <c r="KI7" s="72">
        <v>47101</v>
      </c>
      <c r="KJ7" s="72">
        <v>36586</v>
      </c>
      <c r="KK7" s="73">
        <v>283497</v>
      </c>
      <c r="KL7" s="74">
        <v>386792</v>
      </c>
    </row>
    <row r="8" spans="1:298" ht="19.5" customHeight="1" x14ac:dyDescent="0.15">
      <c r="A8" s="138" t="s">
        <v>6</v>
      </c>
      <c r="B8" s="367">
        <v>6634</v>
      </c>
      <c r="C8" s="91">
        <v>7369</v>
      </c>
      <c r="D8" s="92">
        <v>14003</v>
      </c>
      <c r="E8" s="282"/>
      <c r="F8" s="91">
        <v>8458</v>
      </c>
      <c r="G8" s="91">
        <v>11836</v>
      </c>
      <c r="H8" s="91">
        <v>7568</v>
      </c>
      <c r="I8" s="91">
        <v>6133</v>
      </c>
      <c r="J8" s="91">
        <v>4342</v>
      </c>
      <c r="K8" s="93">
        <v>38337</v>
      </c>
      <c r="L8" s="94">
        <v>52340</v>
      </c>
      <c r="M8" s="75">
        <v>450</v>
      </c>
      <c r="N8" s="76">
        <v>562</v>
      </c>
      <c r="O8" s="77">
        <v>1012</v>
      </c>
      <c r="P8" s="285"/>
      <c r="Q8" s="76">
        <v>538</v>
      </c>
      <c r="R8" s="76">
        <v>918</v>
      </c>
      <c r="S8" s="76">
        <v>596</v>
      </c>
      <c r="T8" s="76">
        <v>529</v>
      </c>
      <c r="U8" s="76">
        <v>433</v>
      </c>
      <c r="V8" s="77">
        <v>3014</v>
      </c>
      <c r="W8" s="78">
        <v>4026</v>
      </c>
      <c r="X8" s="75">
        <v>657</v>
      </c>
      <c r="Y8" s="76">
        <v>825</v>
      </c>
      <c r="Z8" s="77">
        <v>1482</v>
      </c>
      <c r="AA8" s="285"/>
      <c r="AB8" s="76">
        <v>926</v>
      </c>
      <c r="AC8" s="76">
        <v>1419</v>
      </c>
      <c r="AD8" s="76">
        <v>898</v>
      </c>
      <c r="AE8" s="76">
        <v>741</v>
      </c>
      <c r="AF8" s="76">
        <v>613</v>
      </c>
      <c r="AG8" s="77">
        <v>4597</v>
      </c>
      <c r="AH8" s="78">
        <v>6079</v>
      </c>
      <c r="AI8" s="75">
        <v>1202</v>
      </c>
      <c r="AJ8" s="76">
        <v>1350</v>
      </c>
      <c r="AK8" s="77">
        <v>2552</v>
      </c>
      <c r="AL8" s="285"/>
      <c r="AM8" s="76">
        <v>1557</v>
      </c>
      <c r="AN8" s="76">
        <v>2134</v>
      </c>
      <c r="AO8" s="76">
        <v>1366</v>
      </c>
      <c r="AP8" s="76">
        <v>1112</v>
      </c>
      <c r="AQ8" s="76">
        <v>881</v>
      </c>
      <c r="AR8" s="77">
        <v>7050</v>
      </c>
      <c r="AS8" s="78">
        <v>9602</v>
      </c>
      <c r="AT8" s="75">
        <v>1852</v>
      </c>
      <c r="AU8" s="76">
        <v>1889</v>
      </c>
      <c r="AV8" s="77">
        <v>3741</v>
      </c>
      <c r="AW8" s="285"/>
      <c r="AX8" s="76">
        <v>2184</v>
      </c>
      <c r="AY8" s="76">
        <v>2855</v>
      </c>
      <c r="AZ8" s="76">
        <v>1771</v>
      </c>
      <c r="BA8" s="76">
        <v>1406</v>
      </c>
      <c r="BB8" s="76">
        <v>1012</v>
      </c>
      <c r="BC8" s="77">
        <v>9228</v>
      </c>
      <c r="BD8" s="78">
        <v>12969</v>
      </c>
      <c r="BE8" s="75">
        <v>1652</v>
      </c>
      <c r="BF8" s="76">
        <v>1789</v>
      </c>
      <c r="BG8" s="77">
        <v>3441</v>
      </c>
      <c r="BH8" s="285"/>
      <c r="BI8" s="76">
        <v>2053</v>
      </c>
      <c r="BJ8" s="76">
        <v>2712</v>
      </c>
      <c r="BK8" s="76">
        <v>1702</v>
      </c>
      <c r="BL8" s="76">
        <v>1317</v>
      </c>
      <c r="BM8" s="76">
        <v>844</v>
      </c>
      <c r="BN8" s="77">
        <v>8628</v>
      </c>
      <c r="BO8" s="78">
        <v>12069</v>
      </c>
      <c r="BP8" s="75">
        <v>821</v>
      </c>
      <c r="BQ8" s="76">
        <v>954</v>
      </c>
      <c r="BR8" s="77">
        <v>1775</v>
      </c>
      <c r="BS8" s="285"/>
      <c r="BT8" s="76">
        <v>1200</v>
      </c>
      <c r="BU8" s="76">
        <v>1798</v>
      </c>
      <c r="BV8" s="76">
        <v>1235</v>
      </c>
      <c r="BW8" s="76">
        <v>1028</v>
      </c>
      <c r="BX8" s="76">
        <v>559</v>
      </c>
      <c r="BY8" s="77">
        <v>5820</v>
      </c>
      <c r="BZ8" s="78">
        <v>7595</v>
      </c>
      <c r="CA8" s="75">
        <v>137</v>
      </c>
      <c r="CB8" s="76">
        <v>256</v>
      </c>
      <c r="CC8" s="77">
        <v>393</v>
      </c>
      <c r="CD8" s="285"/>
      <c r="CE8" s="76">
        <v>243</v>
      </c>
      <c r="CF8" s="76">
        <v>521</v>
      </c>
      <c r="CG8" s="76">
        <v>335</v>
      </c>
      <c r="CH8" s="76">
        <v>251</v>
      </c>
      <c r="CI8" s="76">
        <v>283</v>
      </c>
      <c r="CJ8" s="77">
        <v>1633</v>
      </c>
      <c r="CK8" s="78">
        <v>2026</v>
      </c>
      <c r="CL8" s="75">
        <v>6771</v>
      </c>
      <c r="CM8" s="76">
        <v>7625</v>
      </c>
      <c r="CN8" s="77">
        <v>14396</v>
      </c>
      <c r="CO8" s="285"/>
      <c r="CP8" s="76">
        <v>8701</v>
      </c>
      <c r="CQ8" s="76">
        <v>12357</v>
      </c>
      <c r="CR8" s="76">
        <v>7903</v>
      </c>
      <c r="CS8" s="76">
        <v>6384</v>
      </c>
      <c r="CT8" s="76">
        <v>4625</v>
      </c>
      <c r="CU8" s="77">
        <v>39970</v>
      </c>
      <c r="CV8" s="78">
        <v>54366</v>
      </c>
      <c r="CW8" s="135">
        <v>12556</v>
      </c>
      <c r="CX8" s="91">
        <v>16976</v>
      </c>
      <c r="CY8" s="92">
        <v>29532</v>
      </c>
      <c r="CZ8" s="282"/>
      <c r="DA8" s="91">
        <v>15731</v>
      </c>
      <c r="DB8" s="91">
        <v>21498</v>
      </c>
      <c r="DC8" s="91">
        <v>14085</v>
      </c>
      <c r="DD8" s="91">
        <v>13334</v>
      </c>
      <c r="DE8" s="91">
        <v>10660</v>
      </c>
      <c r="DF8" s="93">
        <v>75308</v>
      </c>
      <c r="DG8" s="94">
        <v>104840</v>
      </c>
      <c r="DH8" s="75">
        <v>408</v>
      </c>
      <c r="DI8" s="76">
        <v>648</v>
      </c>
      <c r="DJ8" s="77">
        <v>1056</v>
      </c>
      <c r="DK8" s="285"/>
      <c r="DL8" s="76">
        <v>457</v>
      </c>
      <c r="DM8" s="76">
        <v>680</v>
      </c>
      <c r="DN8" s="76">
        <v>394</v>
      </c>
      <c r="DO8" s="76">
        <v>356</v>
      </c>
      <c r="DP8" s="76">
        <v>354</v>
      </c>
      <c r="DQ8" s="77">
        <v>2241</v>
      </c>
      <c r="DR8" s="78">
        <v>3297</v>
      </c>
      <c r="DS8" s="75">
        <v>1009</v>
      </c>
      <c r="DT8" s="76">
        <v>1317</v>
      </c>
      <c r="DU8" s="77">
        <v>2326</v>
      </c>
      <c r="DV8" s="285"/>
      <c r="DW8" s="76">
        <v>950</v>
      </c>
      <c r="DX8" s="76">
        <v>1244</v>
      </c>
      <c r="DY8" s="76">
        <v>736</v>
      </c>
      <c r="DZ8" s="76">
        <v>670</v>
      </c>
      <c r="EA8" s="76">
        <v>590</v>
      </c>
      <c r="EB8" s="77">
        <v>4190</v>
      </c>
      <c r="EC8" s="78">
        <v>6516</v>
      </c>
      <c r="ED8" s="75">
        <v>2285</v>
      </c>
      <c r="EE8" s="76">
        <v>2809</v>
      </c>
      <c r="EF8" s="77">
        <v>5094</v>
      </c>
      <c r="EG8" s="285"/>
      <c r="EH8" s="76">
        <v>2238</v>
      </c>
      <c r="EI8" s="76">
        <v>2630</v>
      </c>
      <c r="EJ8" s="76">
        <v>1511</v>
      </c>
      <c r="EK8" s="76">
        <v>1290</v>
      </c>
      <c r="EL8" s="76">
        <v>1139</v>
      </c>
      <c r="EM8" s="77">
        <v>8808</v>
      </c>
      <c r="EN8" s="78">
        <v>13902</v>
      </c>
      <c r="EO8" s="75">
        <v>4051</v>
      </c>
      <c r="EP8" s="76">
        <v>5020</v>
      </c>
      <c r="EQ8" s="77">
        <v>9071</v>
      </c>
      <c r="ER8" s="285"/>
      <c r="ES8" s="76">
        <v>4105</v>
      </c>
      <c r="ET8" s="76">
        <v>5115</v>
      </c>
      <c r="EU8" s="76">
        <v>2843</v>
      </c>
      <c r="EV8" s="76">
        <v>2457</v>
      </c>
      <c r="EW8" s="76">
        <v>2059</v>
      </c>
      <c r="EX8" s="77">
        <v>16579</v>
      </c>
      <c r="EY8" s="78">
        <v>25650</v>
      </c>
      <c r="EZ8" s="75">
        <v>3396</v>
      </c>
      <c r="FA8" s="76">
        <v>4823</v>
      </c>
      <c r="FB8" s="77">
        <v>8219</v>
      </c>
      <c r="FC8" s="285"/>
      <c r="FD8" s="76">
        <v>4721</v>
      </c>
      <c r="FE8" s="76">
        <v>6171</v>
      </c>
      <c r="FF8" s="76">
        <v>3928</v>
      </c>
      <c r="FG8" s="76">
        <v>3525</v>
      </c>
      <c r="FH8" s="76">
        <v>2762</v>
      </c>
      <c r="FI8" s="77">
        <v>21107</v>
      </c>
      <c r="FJ8" s="78">
        <v>29326</v>
      </c>
      <c r="FK8" s="75">
        <v>1407</v>
      </c>
      <c r="FL8" s="76">
        <v>2359</v>
      </c>
      <c r="FM8" s="77">
        <v>3766</v>
      </c>
      <c r="FN8" s="285"/>
      <c r="FO8" s="76">
        <v>3260</v>
      </c>
      <c r="FP8" s="76">
        <v>5658</v>
      </c>
      <c r="FQ8" s="76">
        <v>4673</v>
      </c>
      <c r="FR8" s="76">
        <v>5036</v>
      </c>
      <c r="FS8" s="76">
        <v>3756</v>
      </c>
      <c r="FT8" s="77">
        <v>22383</v>
      </c>
      <c r="FU8" s="78">
        <v>26149</v>
      </c>
      <c r="FV8" s="75">
        <v>135</v>
      </c>
      <c r="FW8" s="76">
        <v>271</v>
      </c>
      <c r="FX8" s="77">
        <v>406</v>
      </c>
      <c r="FY8" s="285"/>
      <c r="FZ8" s="76">
        <v>184</v>
      </c>
      <c r="GA8" s="76">
        <v>459</v>
      </c>
      <c r="GB8" s="76">
        <v>201</v>
      </c>
      <c r="GC8" s="76">
        <v>217</v>
      </c>
      <c r="GD8" s="76">
        <v>264</v>
      </c>
      <c r="GE8" s="77">
        <v>1325</v>
      </c>
      <c r="GF8" s="78">
        <v>1731</v>
      </c>
      <c r="GG8" s="75">
        <v>12691</v>
      </c>
      <c r="GH8" s="76">
        <v>17247</v>
      </c>
      <c r="GI8" s="77">
        <v>29938</v>
      </c>
      <c r="GJ8" s="285"/>
      <c r="GK8" s="76">
        <v>15915</v>
      </c>
      <c r="GL8" s="76">
        <v>21957</v>
      </c>
      <c r="GM8" s="76">
        <v>14286</v>
      </c>
      <c r="GN8" s="76">
        <v>13551</v>
      </c>
      <c r="GO8" s="76">
        <v>10924</v>
      </c>
      <c r="GP8" s="77">
        <v>76633</v>
      </c>
      <c r="GQ8" s="78">
        <v>106571</v>
      </c>
      <c r="GR8" s="135">
        <v>19190</v>
      </c>
      <c r="GS8" s="91">
        <v>24345</v>
      </c>
      <c r="GT8" s="92">
        <v>43535</v>
      </c>
      <c r="GU8" s="282"/>
      <c r="GV8" s="91">
        <v>24189</v>
      </c>
      <c r="GW8" s="91">
        <v>33334</v>
      </c>
      <c r="GX8" s="91">
        <v>21653</v>
      </c>
      <c r="GY8" s="91">
        <v>19467</v>
      </c>
      <c r="GZ8" s="91">
        <v>15002</v>
      </c>
      <c r="HA8" s="93">
        <v>113645</v>
      </c>
      <c r="HB8" s="94">
        <v>157180</v>
      </c>
      <c r="HC8" s="75">
        <v>858</v>
      </c>
      <c r="HD8" s="76">
        <v>1210</v>
      </c>
      <c r="HE8" s="77">
        <v>2068</v>
      </c>
      <c r="HF8" s="285"/>
      <c r="HG8" s="76">
        <v>995</v>
      </c>
      <c r="HH8" s="76">
        <v>1598</v>
      </c>
      <c r="HI8" s="76">
        <v>990</v>
      </c>
      <c r="HJ8" s="76">
        <v>885</v>
      </c>
      <c r="HK8" s="76">
        <v>787</v>
      </c>
      <c r="HL8" s="77">
        <v>5255</v>
      </c>
      <c r="HM8" s="78">
        <v>7323</v>
      </c>
      <c r="HN8" s="75">
        <v>1666</v>
      </c>
      <c r="HO8" s="76">
        <v>2142</v>
      </c>
      <c r="HP8" s="77">
        <v>3808</v>
      </c>
      <c r="HQ8" s="285"/>
      <c r="HR8" s="76">
        <v>1876</v>
      </c>
      <c r="HS8" s="76">
        <v>2663</v>
      </c>
      <c r="HT8" s="76">
        <v>1634</v>
      </c>
      <c r="HU8" s="76">
        <v>1411</v>
      </c>
      <c r="HV8" s="76">
        <v>1203</v>
      </c>
      <c r="HW8" s="77">
        <v>8787</v>
      </c>
      <c r="HX8" s="78">
        <v>12595</v>
      </c>
      <c r="HY8" s="75">
        <v>3487</v>
      </c>
      <c r="HZ8" s="76">
        <v>4159</v>
      </c>
      <c r="IA8" s="77">
        <v>7646</v>
      </c>
      <c r="IB8" s="285"/>
      <c r="IC8" s="76">
        <v>3795</v>
      </c>
      <c r="ID8" s="76">
        <v>4764</v>
      </c>
      <c r="IE8" s="76">
        <v>2877</v>
      </c>
      <c r="IF8" s="76">
        <v>2402</v>
      </c>
      <c r="IG8" s="76">
        <v>2020</v>
      </c>
      <c r="IH8" s="77">
        <v>15858</v>
      </c>
      <c r="II8" s="78">
        <v>23504</v>
      </c>
      <c r="IJ8" s="75">
        <v>5903</v>
      </c>
      <c r="IK8" s="76">
        <v>6909</v>
      </c>
      <c r="IL8" s="77">
        <v>12812</v>
      </c>
      <c r="IM8" s="285"/>
      <c r="IN8" s="76">
        <v>6289</v>
      </c>
      <c r="IO8" s="76">
        <v>7970</v>
      </c>
      <c r="IP8" s="76">
        <v>4614</v>
      </c>
      <c r="IQ8" s="76">
        <v>3863</v>
      </c>
      <c r="IR8" s="76">
        <v>3071</v>
      </c>
      <c r="IS8" s="77">
        <v>25807</v>
      </c>
      <c r="IT8" s="78">
        <v>38619</v>
      </c>
      <c r="IU8" s="75">
        <v>5048</v>
      </c>
      <c r="IV8" s="76">
        <v>6612</v>
      </c>
      <c r="IW8" s="77">
        <v>11660</v>
      </c>
      <c r="IX8" s="285"/>
      <c r="IY8" s="76">
        <v>6774</v>
      </c>
      <c r="IZ8" s="76">
        <v>8883</v>
      </c>
      <c r="JA8" s="76">
        <v>5630</v>
      </c>
      <c r="JB8" s="76">
        <v>4842</v>
      </c>
      <c r="JC8" s="76">
        <v>3606</v>
      </c>
      <c r="JD8" s="77">
        <v>29735</v>
      </c>
      <c r="JE8" s="78">
        <v>41395</v>
      </c>
      <c r="JF8" s="75">
        <v>2228</v>
      </c>
      <c r="JG8" s="76">
        <v>3313</v>
      </c>
      <c r="JH8" s="77">
        <v>5541</v>
      </c>
      <c r="JI8" s="285"/>
      <c r="JJ8" s="76">
        <v>4460</v>
      </c>
      <c r="JK8" s="76">
        <v>7456</v>
      </c>
      <c r="JL8" s="76">
        <v>5908</v>
      </c>
      <c r="JM8" s="76">
        <v>6064</v>
      </c>
      <c r="JN8" s="76">
        <v>4315</v>
      </c>
      <c r="JO8" s="77">
        <v>28203</v>
      </c>
      <c r="JP8" s="78">
        <v>33744</v>
      </c>
      <c r="JQ8" s="75">
        <v>272</v>
      </c>
      <c r="JR8" s="76">
        <v>527</v>
      </c>
      <c r="JS8" s="77">
        <v>799</v>
      </c>
      <c r="JT8" s="285"/>
      <c r="JU8" s="76">
        <v>427</v>
      </c>
      <c r="JV8" s="76">
        <v>980</v>
      </c>
      <c r="JW8" s="76">
        <v>536</v>
      </c>
      <c r="JX8" s="76">
        <v>468</v>
      </c>
      <c r="JY8" s="76">
        <v>547</v>
      </c>
      <c r="JZ8" s="77">
        <v>2958</v>
      </c>
      <c r="KA8" s="78">
        <v>3757</v>
      </c>
      <c r="KB8" s="75">
        <v>19462</v>
      </c>
      <c r="KC8" s="76">
        <v>24872</v>
      </c>
      <c r="KD8" s="77">
        <v>44334</v>
      </c>
      <c r="KE8" s="285"/>
      <c r="KF8" s="76">
        <v>24616</v>
      </c>
      <c r="KG8" s="76">
        <v>34314</v>
      </c>
      <c r="KH8" s="76">
        <v>22189</v>
      </c>
      <c r="KI8" s="76">
        <v>19935</v>
      </c>
      <c r="KJ8" s="76">
        <v>15549</v>
      </c>
      <c r="KK8" s="77">
        <v>116603</v>
      </c>
      <c r="KL8" s="78">
        <v>160937</v>
      </c>
    </row>
    <row r="9" spans="1:298" ht="19.5" customHeight="1" x14ac:dyDescent="0.15">
      <c r="A9" s="138" t="s">
        <v>7</v>
      </c>
      <c r="B9" s="367">
        <v>2386</v>
      </c>
      <c r="C9" s="91">
        <v>2188</v>
      </c>
      <c r="D9" s="92">
        <v>4574</v>
      </c>
      <c r="E9" s="282"/>
      <c r="F9" s="91">
        <v>4071</v>
      </c>
      <c r="G9" s="91">
        <v>3293</v>
      </c>
      <c r="H9" s="91">
        <v>2370</v>
      </c>
      <c r="I9" s="91">
        <v>1992</v>
      </c>
      <c r="J9" s="91">
        <v>1489</v>
      </c>
      <c r="K9" s="93">
        <v>13215</v>
      </c>
      <c r="L9" s="94">
        <v>17789</v>
      </c>
      <c r="M9" s="75">
        <v>204</v>
      </c>
      <c r="N9" s="76">
        <v>210</v>
      </c>
      <c r="O9" s="77">
        <v>414</v>
      </c>
      <c r="P9" s="285"/>
      <c r="Q9" s="76">
        <v>325</v>
      </c>
      <c r="R9" s="76">
        <v>322</v>
      </c>
      <c r="S9" s="76">
        <v>195</v>
      </c>
      <c r="T9" s="76">
        <v>176</v>
      </c>
      <c r="U9" s="76">
        <v>141</v>
      </c>
      <c r="V9" s="77">
        <v>1159</v>
      </c>
      <c r="W9" s="78">
        <v>1573</v>
      </c>
      <c r="X9" s="75">
        <v>246</v>
      </c>
      <c r="Y9" s="76">
        <v>287</v>
      </c>
      <c r="Z9" s="77">
        <v>533</v>
      </c>
      <c r="AA9" s="285"/>
      <c r="AB9" s="76">
        <v>503</v>
      </c>
      <c r="AC9" s="76">
        <v>441</v>
      </c>
      <c r="AD9" s="76">
        <v>297</v>
      </c>
      <c r="AE9" s="76">
        <v>269</v>
      </c>
      <c r="AF9" s="76">
        <v>205</v>
      </c>
      <c r="AG9" s="77">
        <v>1715</v>
      </c>
      <c r="AH9" s="78">
        <v>2248</v>
      </c>
      <c r="AI9" s="75">
        <v>461</v>
      </c>
      <c r="AJ9" s="76">
        <v>392</v>
      </c>
      <c r="AK9" s="77">
        <v>853</v>
      </c>
      <c r="AL9" s="285"/>
      <c r="AM9" s="76">
        <v>764</v>
      </c>
      <c r="AN9" s="76">
        <v>642</v>
      </c>
      <c r="AO9" s="76">
        <v>461</v>
      </c>
      <c r="AP9" s="76">
        <v>344</v>
      </c>
      <c r="AQ9" s="76">
        <v>310</v>
      </c>
      <c r="AR9" s="77">
        <v>2521</v>
      </c>
      <c r="AS9" s="78">
        <v>3374</v>
      </c>
      <c r="AT9" s="75">
        <v>620</v>
      </c>
      <c r="AU9" s="76">
        <v>566</v>
      </c>
      <c r="AV9" s="77">
        <v>1186</v>
      </c>
      <c r="AW9" s="285"/>
      <c r="AX9" s="76">
        <v>1054</v>
      </c>
      <c r="AY9" s="76">
        <v>763</v>
      </c>
      <c r="AZ9" s="76">
        <v>555</v>
      </c>
      <c r="BA9" s="76">
        <v>473</v>
      </c>
      <c r="BB9" s="76">
        <v>347</v>
      </c>
      <c r="BC9" s="77">
        <v>3192</v>
      </c>
      <c r="BD9" s="78">
        <v>4378</v>
      </c>
      <c r="BE9" s="75">
        <v>567</v>
      </c>
      <c r="BF9" s="76">
        <v>462</v>
      </c>
      <c r="BG9" s="77">
        <v>1029</v>
      </c>
      <c r="BH9" s="285"/>
      <c r="BI9" s="76">
        <v>915</v>
      </c>
      <c r="BJ9" s="76">
        <v>666</v>
      </c>
      <c r="BK9" s="76">
        <v>491</v>
      </c>
      <c r="BL9" s="76">
        <v>419</v>
      </c>
      <c r="BM9" s="76">
        <v>276</v>
      </c>
      <c r="BN9" s="77">
        <v>2767</v>
      </c>
      <c r="BO9" s="78">
        <v>3796</v>
      </c>
      <c r="BP9" s="75">
        <v>288</v>
      </c>
      <c r="BQ9" s="76">
        <v>271</v>
      </c>
      <c r="BR9" s="77">
        <v>559</v>
      </c>
      <c r="BS9" s="285"/>
      <c r="BT9" s="76">
        <v>510</v>
      </c>
      <c r="BU9" s="76">
        <v>459</v>
      </c>
      <c r="BV9" s="76">
        <v>371</v>
      </c>
      <c r="BW9" s="76">
        <v>311</v>
      </c>
      <c r="BX9" s="76">
        <v>210</v>
      </c>
      <c r="BY9" s="77">
        <v>1861</v>
      </c>
      <c r="BZ9" s="78">
        <v>2420</v>
      </c>
      <c r="CA9" s="75">
        <v>63</v>
      </c>
      <c r="CB9" s="76">
        <v>89</v>
      </c>
      <c r="CC9" s="77">
        <v>152</v>
      </c>
      <c r="CD9" s="285"/>
      <c r="CE9" s="76">
        <v>135</v>
      </c>
      <c r="CF9" s="76">
        <v>185</v>
      </c>
      <c r="CG9" s="76">
        <v>101</v>
      </c>
      <c r="CH9" s="76">
        <v>93</v>
      </c>
      <c r="CI9" s="76">
        <v>100</v>
      </c>
      <c r="CJ9" s="77">
        <v>614</v>
      </c>
      <c r="CK9" s="78">
        <v>766</v>
      </c>
      <c r="CL9" s="75">
        <v>2449</v>
      </c>
      <c r="CM9" s="76">
        <v>2277</v>
      </c>
      <c r="CN9" s="77">
        <v>4726</v>
      </c>
      <c r="CO9" s="285"/>
      <c r="CP9" s="76">
        <v>4206</v>
      </c>
      <c r="CQ9" s="76">
        <v>3478</v>
      </c>
      <c r="CR9" s="76">
        <v>2471</v>
      </c>
      <c r="CS9" s="76">
        <v>2085</v>
      </c>
      <c r="CT9" s="76">
        <v>1589</v>
      </c>
      <c r="CU9" s="77">
        <v>13829</v>
      </c>
      <c r="CV9" s="78">
        <v>18555</v>
      </c>
      <c r="CW9" s="135">
        <v>4555</v>
      </c>
      <c r="CX9" s="91">
        <v>4967</v>
      </c>
      <c r="CY9" s="92">
        <v>9522</v>
      </c>
      <c r="CZ9" s="282"/>
      <c r="DA9" s="91">
        <v>7270</v>
      </c>
      <c r="DB9" s="91">
        <v>5680</v>
      </c>
      <c r="DC9" s="91">
        <v>4327</v>
      </c>
      <c r="DD9" s="91">
        <v>4307</v>
      </c>
      <c r="DE9" s="91">
        <v>3545</v>
      </c>
      <c r="DF9" s="93">
        <v>25129</v>
      </c>
      <c r="DG9" s="94">
        <v>34651</v>
      </c>
      <c r="DH9" s="75">
        <v>189</v>
      </c>
      <c r="DI9" s="76">
        <v>187</v>
      </c>
      <c r="DJ9" s="77">
        <v>376</v>
      </c>
      <c r="DK9" s="285"/>
      <c r="DL9" s="76">
        <v>263</v>
      </c>
      <c r="DM9" s="76">
        <v>201</v>
      </c>
      <c r="DN9" s="76">
        <v>130</v>
      </c>
      <c r="DO9" s="76">
        <v>107</v>
      </c>
      <c r="DP9" s="76">
        <v>120</v>
      </c>
      <c r="DQ9" s="77">
        <v>821</v>
      </c>
      <c r="DR9" s="78">
        <v>1197</v>
      </c>
      <c r="DS9" s="75">
        <v>347</v>
      </c>
      <c r="DT9" s="76">
        <v>419</v>
      </c>
      <c r="DU9" s="77">
        <v>766</v>
      </c>
      <c r="DV9" s="285"/>
      <c r="DW9" s="76">
        <v>491</v>
      </c>
      <c r="DX9" s="76">
        <v>371</v>
      </c>
      <c r="DY9" s="76">
        <v>233</v>
      </c>
      <c r="DZ9" s="76">
        <v>220</v>
      </c>
      <c r="EA9" s="76">
        <v>183</v>
      </c>
      <c r="EB9" s="77">
        <v>1498</v>
      </c>
      <c r="EC9" s="78">
        <v>2264</v>
      </c>
      <c r="ED9" s="75">
        <v>882</v>
      </c>
      <c r="EE9" s="76">
        <v>854</v>
      </c>
      <c r="EF9" s="77">
        <v>1736</v>
      </c>
      <c r="EG9" s="285"/>
      <c r="EH9" s="76">
        <v>1004</v>
      </c>
      <c r="EI9" s="76">
        <v>691</v>
      </c>
      <c r="EJ9" s="76">
        <v>466</v>
      </c>
      <c r="EK9" s="76">
        <v>480</v>
      </c>
      <c r="EL9" s="76">
        <v>370</v>
      </c>
      <c r="EM9" s="77">
        <v>3011</v>
      </c>
      <c r="EN9" s="78">
        <v>4747</v>
      </c>
      <c r="EO9" s="75">
        <v>1421</v>
      </c>
      <c r="EP9" s="76">
        <v>1440</v>
      </c>
      <c r="EQ9" s="77">
        <v>2861</v>
      </c>
      <c r="ER9" s="285"/>
      <c r="ES9" s="76">
        <v>1937</v>
      </c>
      <c r="ET9" s="76">
        <v>1357</v>
      </c>
      <c r="EU9" s="76">
        <v>867</v>
      </c>
      <c r="EV9" s="76">
        <v>795</v>
      </c>
      <c r="EW9" s="76">
        <v>722</v>
      </c>
      <c r="EX9" s="77">
        <v>5678</v>
      </c>
      <c r="EY9" s="78">
        <v>8539</v>
      </c>
      <c r="EZ9" s="75">
        <v>1207</v>
      </c>
      <c r="FA9" s="76">
        <v>1357</v>
      </c>
      <c r="FB9" s="77">
        <v>2564</v>
      </c>
      <c r="FC9" s="285"/>
      <c r="FD9" s="76">
        <v>2110</v>
      </c>
      <c r="FE9" s="76">
        <v>1555</v>
      </c>
      <c r="FF9" s="76">
        <v>1204</v>
      </c>
      <c r="FG9" s="76">
        <v>1103</v>
      </c>
      <c r="FH9" s="76">
        <v>899</v>
      </c>
      <c r="FI9" s="77">
        <v>6871</v>
      </c>
      <c r="FJ9" s="78">
        <v>9435</v>
      </c>
      <c r="FK9" s="75">
        <v>509</v>
      </c>
      <c r="FL9" s="76">
        <v>710</v>
      </c>
      <c r="FM9" s="77">
        <v>1219</v>
      </c>
      <c r="FN9" s="285"/>
      <c r="FO9" s="76">
        <v>1465</v>
      </c>
      <c r="FP9" s="76">
        <v>1505</v>
      </c>
      <c r="FQ9" s="76">
        <v>1427</v>
      </c>
      <c r="FR9" s="76">
        <v>1602</v>
      </c>
      <c r="FS9" s="76">
        <v>1251</v>
      </c>
      <c r="FT9" s="77">
        <v>7250</v>
      </c>
      <c r="FU9" s="78">
        <v>8469</v>
      </c>
      <c r="FV9" s="75">
        <v>60</v>
      </c>
      <c r="FW9" s="76">
        <v>76</v>
      </c>
      <c r="FX9" s="77">
        <v>136</v>
      </c>
      <c r="FY9" s="285"/>
      <c r="FZ9" s="76">
        <v>120</v>
      </c>
      <c r="GA9" s="76">
        <v>123</v>
      </c>
      <c r="GB9" s="76">
        <v>69</v>
      </c>
      <c r="GC9" s="76">
        <v>63</v>
      </c>
      <c r="GD9" s="76">
        <v>67</v>
      </c>
      <c r="GE9" s="77">
        <v>442</v>
      </c>
      <c r="GF9" s="78">
        <v>578</v>
      </c>
      <c r="GG9" s="75">
        <v>4615</v>
      </c>
      <c r="GH9" s="76">
        <v>5043</v>
      </c>
      <c r="GI9" s="77">
        <v>9658</v>
      </c>
      <c r="GJ9" s="285"/>
      <c r="GK9" s="76">
        <v>7390</v>
      </c>
      <c r="GL9" s="76">
        <v>5803</v>
      </c>
      <c r="GM9" s="76">
        <v>4396</v>
      </c>
      <c r="GN9" s="76">
        <v>4370</v>
      </c>
      <c r="GO9" s="76">
        <v>3612</v>
      </c>
      <c r="GP9" s="77">
        <v>25571</v>
      </c>
      <c r="GQ9" s="78">
        <v>35229</v>
      </c>
      <c r="GR9" s="135">
        <v>6941</v>
      </c>
      <c r="GS9" s="91">
        <v>7155</v>
      </c>
      <c r="GT9" s="92">
        <v>14096</v>
      </c>
      <c r="GU9" s="282"/>
      <c r="GV9" s="91">
        <v>11341</v>
      </c>
      <c r="GW9" s="91">
        <v>8973</v>
      </c>
      <c r="GX9" s="91">
        <v>6697</v>
      </c>
      <c r="GY9" s="91">
        <v>6299</v>
      </c>
      <c r="GZ9" s="91">
        <v>5034</v>
      </c>
      <c r="HA9" s="93">
        <v>38344</v>
      </c>
      <c r="HB9" s="94">
        <v>52440</v>
      </c>
      <c r="HC9" s="75">
        <v>393</v>
      </c>
      <c r="HD9" s="76">
        <v>397</v>
      </c>
      <c r="HE9" s="77">
        <v>790</v>
      </c>
      <c r="HF9" s="285"/>
      <c r="HG9" s="76">
        <v>588</v>
      </c>
      <c r="HH9" s="76">
        <v>523</v>
      </c>
      <c r="HI9" s="76">
        <v>325</v>
      </c>
      <c r="HJ9" s="76">
        <v>283</v>
      </c>
      <c r="HK9" s="76">
        <v>261</v>
      </c>
      <c r="HL9" s="77">
        <v>1980</v>
      </c>
      <c r="HM9" s="78">
        <v>2770</v>
      </c>
      <c r="HN9" s="75">
        <v>593</v>
      </c>
      <c r="HO9" s="76">
        <v>706</v>
      </c>
      <c r="HP9" s="77">
        <v>1299</v>
      </c>
      <c r="HQ9" s="285"/>
      <c r="HR9" s="76">
        <v>994</v>
      </c>
      <c r="HS9" s="76">
        <v>812</v>
      </c>
      <c r="HT9" s="76">
        <v>530</v>
      </c>
      <c r="HU9" s="76">
        <v>489</v>
      </c>
      <c r="HV9" s="76">
        <v>388</v>
      </c>
      <c r="HW9" s="77">
        <v>3213</v>
      </c>
      <c r="HX9" s="78">
        <v>4512</v>
      </c>
      <c r="HY9" s="75">
        <v>1343</v>
      </c>
      <c r="HZ9" s="76">
        <v>1246</v>
      </c>
      <c r="IA9" s="77">
        <v>2589</v>
      </c>
      <c r="IB9" s="285"/>
      <c r="IC9" s="76">
        <v>1768</v>
      </c>
      <c r="ID9" s="76">
        <v>1333</v>
      </c>
      <c r="IE9" s="76">
        <v>927</v>
      </c>
      <c r="IF9" s="76">
        <v>824</v>
      </c>
      <c r="IG9" s="76">
        <v>680</v>
      </c>
      <c r="IH9" s="77">
        <v>5532</v>
      </c>
      <c r="II9" s="78">
        <v>8121</v>
      </c>
      <c r="IJ9" s="75">
        <v>2041</v>
      </c>
      <c r="IK9" s="76">
        <v>2006</v>
      </c>
      <c r="IL9" s="77">
        <v>4047</v>
      </c>
      <c r="IM9" s="285"/>
      <c r="IN9" s="76">
        <v>2991</v>
      </c>
      <c r="IO9" s="76">
        <v>2120</v>
      </c>
      <c r="IP9" s="76">
        <v>1422</v>
      </c>
      <c r="IQ9" s="76">
        <v>1268</v>
      </c>
      <c r="IR9" s="76">
        <v>1069</v>
      </c>
      <c r="IS9" s="77">
        <v>8870</v>
      </c>
      <c r="IT9" s="78">
        <v>12917</v>
      </c>
      <c r="IU9" s="75">
        <v>1774</v>
      </c>
      <c r="IV9" s="76">
        <v>1819</v>
      </c>
      <c r="IW9" s="77">
        <v>3593</v>
      </c>
      <c r="IX9" s="285"/>
      <c r="IY9" s="76">
        <v>3025</v>
      </c>
      <c r="IZ9" s="76">
        <v>2221</v>
      </c>
      <c r="JA9" s="76">
        <v>1695</v>
      </c>
      <c r="JB9" s="76">
        <v>1522</v>
      </c>
      <c r="JC9" s="76">
        <v>1175</v>
      </c>
      <c r="JD9" s="77">
        <v>9638</v>
      </c>
      <c r="JE9" s="78">
        <v>13231</v>
      </c>
      <c r="JF9" s="75">
        <v>797</v>
      </c>
      <c r="JG9" s="76">
        <v>981</v>
      </c>
      <c r="JH9" s="77">
        <v>1778</v>
      </c>
      <c r="JI9" s="285"/>
      <c r="JJ9" s="76">
        <v>1975</v>
      </c>
      <c r="JK9" s="76">
        <v>1964</v>
      </c>
      <c r="JL9" s="76">
        <v>1798</v>
      </c>
      <c r="JM9" s="76">
        <v>1913</v>
      </c>
      <c r="JN9" s="76">
        <v>1461</v>
      </c>
      <c r="JO9" s="77">
        <v>9111</v>
      </c>
      <c r="JP9" s="78">
        <v>10889</v>
      </c>
      <c r="JQ9" s="75">
        <v>123</v>
      </c>
      <c r="JR9" s="76">
        <v>165</v>
      </c>
      <c r="JS9" s="77">
        <v>288</v>
      </c>
      <c r="JT9" s="285"/>
      <c r="JU9" s="76">
        <v>255</v>
      </c>
      <c r="JV9" s="76">
        <v>308</v>
      </c>
      <c r="JW9" s="76">
        <v>170</v>
      </c>
      <c r="JX9" s="76">
        <v>156</v>
      </c>
      <c r="JY9" s="76">
        <v>167</v>
      </c>
      <c r="JZ9" s="77">
        <v>1056</v>
      </c>
      <c r="KA9" s="78">
        <v>1344</v>
      </c>
      <c r="KB9" s="75">
        <v>7064</v>
      </c>
      <c r="KC9" s="76">
        <v>7320</v>
      </c>
      <c r="KD9" s="77">
        <v>14384</v>
      </c>
      <c r="KE9" s="285"/>
      <c r="KF9" s="76">
        <v>11596</v>
      </c>
      <c r="KG9" s="76">
        <v>9281</v>
      </c>
      <c r="KH9" s="76">
        <v>6867</v>
      </c>
      <c r="KI9" s="76">
        <v>6455</v>
      </c>
      <c r="KJ9" s="76">
        <v>5201</v>
      </c>
      <c r="KK9" s="77">
        <v>39400</v>
      </c>
      <c r="KL9" s="78">
        <v>53784</v>
      </c>
    </row>
    <row r="10" spans="1:298" ht="19.5" customHeight="1" x14ac:dyDescent="0.15">
      <c r="A10" s="138" t="s">
        <v>15</v>
      </c>
      <c r="B10" s="367">
        <v>1199</v>
      </c>
      <c r="C10" s="91">
        <v>1511</v>
      </c>
      <c r="D10" s="92">
        <v>2710</v>
      </c>
      <c r="E10" s="282"/>
      <c r="F10" s="91">
        <v>1659</v>
      </c>
      <c r="G10" s="91">
        <v>2141</v>
      </c>
      <c r="H10" s="91">
        <v>1639</v>
      </c>
      <c r="I10" s="91">
        <v>1220</v>
      </c>
      <c r="J10" s="91">
        <v>872</v>
      </c>
      <c r="K10" s="93">
        <v>7531</v>
      </c>
      <c r="L10" s="94">
        <v>10241</v>
      </c>
      <c r="M10" s="75">
        <v>102</v>
      </c>
      <c r="N10" s="76">
        <v>132</v>
      </c>
      <c r="O10" s="77">
        <v>234</v>
      </c>
      <c r="P10" s="285"/>
      <c r="Q10" s="76">
        <v>125</v>
      </c>
      <c r="R10" s="76">
        <v>174</v>
      </c>
      <c r="S10" s="76">
        <v>138</v>
      </c>
      <c r="T10" s="76">
        <v>88</v>
      </c>
      <c r="U10" s="76">
        <v>100</v>
      </c>
      <c r="V10" s="77">
        <v>625</v>
      </c>
      <c r="W10" s="78">
        <v>859</v>
      </c>
      <c r="X10" s="75">
        <v>152</v>
      </c>
      <c r="Y10" s="76">
        <v>187</v>
      </c>
      <c r="Z10" s="77">
        <v>339</v>
      </c>
      <c r="AA10" s="285"/>
      <c r="AB10" s="76">
        <v>190</v>
      </c>
      <c r="AC10" s="76">
        <v>284</v>
      </c>
      <c r="AD10" s="76">
        <v>225</v>
      </c>
      <c r="AE10" s="76">
        <v>152</v>
      </c>
      <c r="AF10" s="76">
        <v>140</v>
      </c>
      <c r="AG10" s="77">
        <v>991</v>
      </c>
      <c r="AH10" s="78">
        <v>1330</v>
      </c>
      <c r="AI10" s="75">
        <v>252</v>
      </c>
      <c r="AJ10" s="76">
        <v>354</v>
      </c>
      <c r="AK10" s="77">
        <v>606</v>
      </c>
      <c r="AL10" s="285"/>
      <c r="AM10" s="76">
        <v>358</v>
      </c>
      <c r="AN10" s="76">
        <v>433</v>
      </c>
      <c r="AO10" s="76">
        <v>329</v>
      </c>
      <c r="AP10" s="76">
        <v>267</v>
      </c>
      <c r="AQ10" s="76">
        <v>177</v>
      </c>
      <c r="AR10" s="77">
        <v>1564</v>
      </c>
      <c r="AS10" s="78">
        <v>2170</v>
      </c>
      <c r="AT10" s="75">
        <v>332</v>
      </c>
      <c r="AU10" s="76">
        <v>393</v>
      </c>
      <c r="AV10" s="77">
        <v>725</v>
      </c>
      <c r="AW10" s="285"/>
      <c r="AX10" s="76">
        <v>466</v>
      </c>
      <c r="AY10" s="76">
        <v>516</v>
      </c>
      <c r="AZ10" s="76">
        <v>389</v>
      </c>
      <c r="BA10" s="76">
        <v>297</v>
      </c>
      <c r="BB10" s="76">
        <v>210</v>
      </c>
      <c r="BC10" s="77">
        <v>1878</v>
      </c>
      <c r="BD10" s="78">
        <v>2603</v>
      </c>
      <c r="BE10" s="75">
        <v>264</v>
      </c>
      <c r="BF10" s="76">
        <v>290</v>
      </c>
      <c r="BG10" s="77">
        <v>554</v>
      </c>
      <c r="BH10" s="285"/>
      <c r="BI10" s="76">
        <v>361</v>
      </c>
      <c r="BJ10" s="76">
        <v>453</v>
      </c>
      <c r="BK10" s="76">
        <v>348</v>
      </c>
      <c r="BL10" s="76">
        <v>243</v>
      </c>
      <c r="BM10" s="76">
        <v>161</v>
      </c>
      <c r="BN10" s="77">
        <v>1566</v>
      </c>
      <c r="BO10" s="78">
        <v>2120</v>
      </c>
      <c r="BP10" s="75">
        <v>97</v>
      </c>
      <c r="BQ10" s="76">
        <v>155</v>
      </c>
      <c r="BR10" s="77">
        <v>252</v>
      </c>
      <c r="BS10" s="285"/>
      <c r="BT10" s="76">
        <v>159</v>
      </c>
      <c r="BU10" s="76">
        <v>281</v>
      </c>
      <c r="BV10" s="76">
        <v>210</v>
      </c>
      <c r="BW10" s="76">
        <v>173</v>
      </c>
      <c r="BX10" s="76">
        <v>84</v>
      </c>
      <c r="BY10" s="77">
        <v>907</v>
      </c>
      <c r="BZ10" s="78">
        <v>1159</v>
      </c>
      <c r="CA10" s="75">
        <v>22</v>
      </c>
      <c r="CB10" s="76">
        <v>67</v>
      </c>
      <c r="CC10" s="77">
        <v>89</v>
      </c>
      <c r="CD10" s="285"/>
      <c r="CE10" s="76">
        <v>36</v>
      </c>
      <c r="CF10" s="76">
        <v>110</v>
      </c>
      <c r="CG10" s="76">
        <v>60</v>
      </c>
      <c r="CH10" s="76">
        <v>58</v>
      </c>
      <c r="CI10" s="76">
        <v>46</v>
      </c>
      <c r="CJ10" s="77">
        <v>310</v>
      </c>
      <c r="CK10" s="78">
        <v>399</v>
      </c>
      <c r="CL10" s="75">
        <v>1221</v>
      </c>
      <c r="CM10" s="76">
        <v>1578</v>
      </c>
      <c r="CN10" s="77">
        <v>2799</v>
      </c>
      <c r="CO10" s="285"/>
      <c r="CP10" s="76">
        <v>1695</v>
      </c>
      <c r="CQ10" s="76">
        <v>2251</v>
      </c>
      <c r="CR10" s="76">
        <v>1699</v>
      </c>
      <c r="CS10" s="76">
        <v>1278</v>
      </c>
      <c r="CT10" s="76">
        <v>918</v>
      </c>
      <c r="CU10" s="77">
        <v>7841</v>
      </c>
      <c r="CV10" s="78">
        <v>10640</v>
      </c>
      <c r="CW10" s="135">
        <v>2373</v>
      </c>
      <c r="CX10" s="91">
        <v>3346</v>
      </c>
      <c r="CY10" s="92">
        <v>5719</v>
      </c>
      <c r="CZ10" s="282"/>
      <c r="DA10" s="91">
        <v>2843</v>
      </c>
      <c r="DB10" s="91">
        <v>3635</v>
      </c>
      <c r="DC10" s="91">
        <v>2657</v>
      </c>
      <c r="DD10" s="91">
        <v>2403</v>
      </c>
      <c r="DE10" s="91">
        <v>1847</v>
      </c>
      <c r="DF10" s="93">
        <v>13385</v>
      </c>
      <c r="DG10" s="94">
        <v>19104</v>
      </c>
      <c r="DH10" s="75">
        <v>93</v>
      </c>
      <c r="DI10" s="76">
        <v>163</v>
      </c>
      <c r="DJ10" s="77">
        <v>256</v>
      </c>
      <c r="DK10" s="285"/>
      <c r="DL10" s="76">
        <v>84</v>
      </c>
      <c r="DM10" s="76">
        <v>174</v>
      </c>
      <c r="DN10" s="76">
        <v>89</v>
      </c>
      <c r="DO10" s="76">
        <v>81</v>
      </c>
      <c r="DP10" s="76">
        <v>75</v>
      </c>
      <c r="DQ10" s="77">
        <v>503</v>
      </c>
      <c r="DR10" s="78">
        <v>759</v>
      </c>
      <c r="DS10" s="75">
        <v>253</v>
      </c>
      <c r="DT10" s="76">
        <v>340</v>
      </c>
      <c r="DU10" s="77">
        <v>593</v>
      </c>
      <c r="DV10" s="285"/>
      <c r="DW10" s="76">
        <v>226</v>
      </c>
      <c r="DX10" s="76">
        <v>286</v>
      </c>
      <c r="DY10" s="76">
        <v>166</v>
      </c>
      <c r="DZ10" s="76">
        <v>147</v>
      </c>
      <c r="EA10" s="76">
        <v>141</v>
      </c>
      <c r="EB10" s="77">
        <v>966</v>
      </c>
      <c r="EC10" s="78">
        <v>1559</v>
      </c>
      <c r="ED10" s="75">
        <v>553</v>
      </c>
      <c r="EE10" s="76">
        <v>662</v>
      </c>
      <c r="EF10" s="77">
        <v>1215</v>
      </c>
      <c r="EG10" s="285"/>
      <c r="EH10" s="76">
        <v>467</v>
      </c>
      <c r="EI10" s="76">
        <v>558</v>
      </c>
      <c r="EJ10" s="76">
        <v>315</v>
      </c>
      <c r="EK10" s="76">
        <v>268</v>
      </c>
      <c r="EL10" s="76">
        <v>226</v>
      </c>
      <c r="EM10" s="77">
        <v>1834</v>
      </c>
      <c r="EN10" s="78">
        <v>3049</v>
      </c>
      <c r="EO10" s="75">
        <v>745</v>
      </c>
      <c r="EP10" s="76">
        <v>967</v>
      </c>
      <c r="EQ10" s="77">
        <v>1712</v>
      </c>
      <c r="ER10" s="285"/>
      <c r="ES10" s="76">
        <v>796</v>
      </c>
      <c r="ET10" s="76">
        <v>815</v>
      </c>
      <c r="EU10" s="76">
        <v>529</v>
      </c>
      <c r="EV10" s="76">
        <v>439</v>
      </c>
      <c r="EW10" s="76">
        <v>368</v>
      </c>
      <c r="EX10" s="77">
        <v>2947</v>
      </c>
      <c r="EY10" s="78">
        <v>4659</v>
      </c>
      <c r="EZ10" s="75">
        <v>514</v>
      </c>
      <c r="FA10" s="76">
        <v>822</v>
      </c>
      <c r="FB10" s="77">
        <v>1336</v>
      </c>
      <c r="FC10" s="285"/>
      <c r="FD10" s="76">
        <v>777</v>
      </c>
      <c r="FE10" s="76">
        <v>937</v>
      </c>
      <c r="FF10" s="76">
        <v>706</v>
      </c>
      <c r="FG10" s="76">
        <v>595</v>
      </c>
      <c r="FH10" s="76">
        <v>454</v>
      </c>
      <c r="FI10" s="77">
        <v>3469</v>
      </c>
      <c r="FJ10" s="78">
        <v>4805</v>
      </c>
      <c r="FK10" s="75">
        <v>215</v>
      </c>
      <c r="FL10" s="76">
        <v>392</v>
      </c>
      <c r="FM10" s="77">
        <v>607</v>
      </c>
      <c r="FN10" s="285"/>
      <c r="FO10" s="76">
        <v>493</v>
      </c>
      <c r="FP10" s="76">
        <v>865</v>
      </c>
      <c r="FQ10" s="76">
        <v>852</v>
      </c>
      <c r="FR10" s="76">
        <v>873</v>
      </c>
      <c r="FS10" s="76">
        <v>583</v>
      </c>
      <c r="FT10" s="77">
        <v>3666</v>
      </c>
      <c r="FU10" s="78">
        <v>4273</v>
      </c>
      <c r="FV10" s="75">
        <v>26</v>
      </c>
      <c r="FW10" s="76">
        <v>59</v>
      </c>
      <c r="FX10" s="77">
        <v>85</v>
      </c>
      <c r="FY10" s="285"/>
      <c r="FZ10" s="76">
        <v>23</v>
      </c>
      <c r="GA10" s="76">
        <v>86</v>
      </c>
      <c r="GB10" s="76">
        <v>38</v>
      </c>
      <c r="GC10" s="76">
        <v>47</v>
      </c>
      <c r="GD10" s="76">
        <v>48</v>
      </c>
      <c r="GE10" s="77">
        <v>242</v>
      </c>
      <c r="GF10" s="78">
        <v>327</v>
      </c>
      <c r="GG10" s="75">
        <v>2399</v>
      </c>
      <c r="GH10" s="76">
        <v>3405</v>
      </c>
      <c r="GI10" s="77">
        <v>5804</v>
      </c>
      <c r="GJ10" s="285"/>
      <c r="GK10" s="76">
        <v>2866</v>
      </c>
      <c r="GL10" s="76">
        <v>3721</v>
      </c>
      <c r="GM10" s="76">
        <v>2695</v>
      </c>
      <c r="GN10" s="76">
        <v>2450</v>
      </c>
      <c r="GO10" s="76">
        <v>1895</v>
      </c>
      <c r="GP10" s="77">
        <v>13627</v>
      </c>
      <c r="GQ10" s="78">
        <v>19431</v>
      </c>
      <c r="GR10" s="135">
        <v>3572</v>
      </c>
      <c r="GS10" s="91">
        <v>4857</v>
      </c>
      <c r="GT10" s="92">
        <v>8429</v>
      </c>
      <c r="GU10" s="282"/>
      <c r="GV10" s="91">
        <v>4502</v>
      </c>
      <c r="GW10" s="91">
        <v>5776</v>
      </c>
      <c r="GX10" s="91">
        <v>4296</v>
      </c>
      <c r="GY10" s="91">
        <v>3623</v>
      </c>
      <c r="GZ10" s="91">
        <v>2719</v>
      </c>
      <c r="HA10" s="93">
        <v>20916</v>
      </c>
      <c r="HB10" s="94">
        <v>29345</v>
      </c>
      <c r="HC10" s="75">
        <v>195</v>
      </c>
      <c r="HD10" s="76">
        <v>295</v>
      </c>
      <c r="HE10" s="77">
        <v>490</v>
      </c>
      <c r="HF10" s="285"/>
      <c r="HG10" s="76">
        <v>209</v>
      </c>
      <c r="HH10" s="76">
        <v>348</v>
      </c>
      <c r="HI10" s="76">
        <v>227</v>
      </c>
      <c r="HJ10" s="76">
        <v>169</v>
      </c>
      <c r="HK10" s="76">
        <v>175</v>
      </c>
      <c r="HL10" s="77">
        <v>1128</v>
      </c>
      <c r="HM10" s="78">
        <v>1618</v>
      </c>
      <c r="HN10" s="75">
        <v>405</v>
      </c>
      <c r="HO10" s="76">
        <v>527</v>
      </c>
      <c r="HP10" s="77">
        <v>932</v>
      </c>
      <c r="HQ10" s="285"/>
      <c r="HR10" s="76">
        <v>416</v>
      </c>
      <c r="HS10" s="76">
        <v>570</v>
      </c>
      <c r="HT10" s="76">
        <v>391</v>
      </c>
      <c r="HU10" s="76">
        <v>299</v>
      </c>
      <c r="HV10" s="76">
        <v>281</v>
      </c>
      <c r="HW10" s="77">
        <v>1957</v>
      </c>
      <c r="HX10" s="78">
        <v>2889</v>
      </c>
      <c r="HY10" s="75">
        <v>805</v>
      </c>
      <c r="HZ10" s="76">
        <v>1016</v>
      </c>
      <c r="IA10" s="77">
        <v>1821</v>
      </c>
      <c r="IB10" s="285"/>
      <c r="IC10" s="76">
        <v>825</v>
      </c>
      <c r="ID10" s="76">
        <v>991</v>
      </c>
      <c r="IE10" s="76">
        <v>644</v>
      </c>
      <c r="IF10" s="76">
        <v>535</v>
      </c>
      <c r="IG10" s="76">
        <v>403</v>
      </c>
      <c r="IH10" s="77">
        <v>3398</v>
      </c>
      <c r="II10" s="78">
        <v>5219</v>
      </c>
      <c r="IJ10" s="75">
        <v>1077</v>
      </c>
      <c r="IK10" s="76">
        <v>1360</v>
      </c>
      <c r="IL10" s="77">
        <v>2437</v>
      </c>
      <c r="IM10" s="285"/>
      <c r="IN10" s="76">
        <v>1262</v>
      </c>
      <c r="IO10" s="76">
        <v>1331</v>
      </c>
      <c r="IP10" s="76">
        <v>918</v>
      </c>
      <c r="IQ10" s="76">
        <v>736</v>
      </c>
      <c r="IR10" s="76">
        <v>578</v>
      </c>
      <c r="IS10" s="77">
        <v>4825</v>
      </c>
      <c r="IT10" s="78">
        <v>7262</v>
      </c>
      <c r="IU10" s="75">
        <v>778</v>
      </c>
      <c r="IV10" s="76">
        <v>1112</v>
      </c>
      <c r="IW10" s="77">
        <v>1890</v>
      </c>
      <c r="IX10" s="285"/>
      <c r="IY10" s="76">
        <v>1138</v>
      </c>
      <c r="IZ10" s="76">
        <v>1390</v>
      </c>
      <c r="JA10" s="76">
        <v>1054</v>
      </c>
      <c r="JB10" s="76">
        <v>838</v>
      </c>
      <c r="JC10" s="76">
        <v>615</v>
      </c>
      <c r="JD10" s="77">
        <v>5035</v>
      </c>
      <c r="JE10" s="78">
        <v>6925</v>
      </c>
      <c r="JF10" s="75">
        <v>312</v>
      </c>
      <c r="JG10" s="76">
        <v>547</v>
      </c>
      <c r="JH10" s="77">
        <v>859</v>
      </c>
      <c r="JI10" s="285"/>
      <c r="JJ10" s="76">
        <v>652</v>
      </c>
      <c r="JK10" s="76">
        <v>1146</v>
      </c>
      <c r="JL10" s="76">
        <v>1062</v>
      </c>
      <c r="JM10" s="76">
        <v>1046</v>
      </c>
      <c r="JN10" s="76">
        <v>667</v>
      </c>
      <c r="JO10" s="77">
        <v>4573</v>
      </c>
      <c r="JP10" s="78">
        <v>5432</v>
      </c>
      <c r="JQ10" s="75">
        <v>48</v>
      </c>
      <c r="JR10" s="76">
        <v>126</v>
      </c>
      <c r="JS10" s="77">
        <v>174</v>
      </c>
      <c r="JT10" s="285"/>
      <c r="JU10" s="76">
        <v>59</v>
      </c>
      <c r="JV10" s="76">
        <v>196</v>
      </c>
      <c r="JW10" s="76">
        <v>98</v>
      </c>
      <c r="JX10" s="76">
        <v>105</v>
      </c>
      <c r="JY10" s="76">
        <v>94</v>
      </c>
      <c r="JZ10" s="77">
        <v>552</v>
      </c>
      <c r="KA10" s="78">
        <v>726</v>
      </c>
      <c r="KB10" s="75">
        <v>3620</v>
      </c>
      <c r="KC10" s="76">
        <v>4983</v>
      </c>
      <c r="KD10" s="77">
        <v>8603</v>
      </c>
      <c r="KE10" s="285"/>
      <c r="KF10" s="76">
        <v>4561</v>
      </c>
      <c r="KG10" s="76">
        <v>5972</v>
      </c>
      <c r="KH10" s="76">
        <v>4394</v>
      </c>
      <c r="KI10" s="76">
        <v>3728</v>
      </c>
      <c r="KJ10" s="76">
        <v>2813</v>
      </c>
      <c r="KK10" s="77">
        <v>21468</v>
      </c>
      <c r="KL10" s="78">
        <v>30071</v>
      </c>
    </row>
    <row r="11" spans="1:298" ht="19.5" customHeight="1" x14ac:dyDescent="0.15">
      <c r="A11" s="138" t="s">
        <v>8</v>
      </c>
      <c r="B11" s="367">
        <v>730</v>
      </c>
      <c r="C11" s="91">
        <v>576</v>
      </c>
      <c r="D11" s="92">
        <v>1306</v>
      </c>
      <c r="E11" s="282"/>
      <c r="F11" s="91">
        <v>1994</v>
      </c>
      <c r="G11" s="91">
        <v>1376</v>
      </c>
      <c r="H11" s="91">
        <v>959</v>
      </c>
      <c r="I11" s="91">
        <v>787</v>
      </c>
      <c r="J11" s="91">
        <v>510</v>
      </c>
      <c r="K11" s="93">
        <v>5626</v>
      </c>
      <c r="L11" s="94">
        <v>6932</v>
      </c>
      <c r="M11" s="75">
        <v>49</v>
      </c>
      <c r="N11" s="76">
        <v>33</v>
      </c>
      <c r="O11" s="77">
        <v>82</v>
      </c>
      <c r="P11" s="285"/>
      <c r="Q11" s="76">
        <v>138</v>
      </c>
      <c r="R11" s="76">
        <v>101</v>
      </c>
      <c r="S11" s="76">
        <v>65</v>
      </c>
      <c r="T11" s="76">
        <v>65</v>
      </c>
      <c r="U11" s="76">
        <v>41</v>
      </c>
      <c r="V11" s="77">
        <v>410</v>
      </c>
      <c r="W11" s="78">
        <v>492</v>
      </c>
      <c r="X11" s="75">
        <v>77</v>
      </c>
      <c r="Y11" s="76">
        <v>58</v>
      </c>
      <c r="Z11" s="77">
        <v>135</v>
      </c>
      <c r="AA11" s="285"/>
      <c r="AB11" s="76">
        <v>234</v>
      </c>
      <c r="AC11" s="76">
        <v>170</v>
      </c>
      <c r="AD11" s="76">
        <v>110</v>
      </c>
      <c r="AE11" s="76">
        <v>105</v>
      </c>
      <c r="AF11" s="76">
        <v>79</v>
      </c>
      <c r="AG11" s="77">
        <v>698</v>
      </c>
      <c r="AH11" s="78">
        <v>833</v>
      </c>
      <c r="AI11" s="75">
        <v>136</v>
      </c>
      <c r="AJ11" s="76">
        <v>98</v>
      </c>
      <c r="AK11" s="77">
        <v>234</v>
      </c>
      <c r="AL11" s="285"/>
      <c r="AM11" s="76">
        <v>332</v>
      </c>
      <c r="AN11" s="76">
        <v>247</v>
      </c>
      <c r="AO11" s="76">
        <v>156</v>
      </c>
      <c r="AP11" s="76">
        <v>137</v>
      </c>
      <c r="AQ11" s="76">
        <v>96</v>
      </c>
      <c r="AR11" s="77">
        <v>968</v>
      </c>
      <c r="AS11" s="78">
        <v>1202</v>
      </c>
      <c r="AT11" s="75">
        <v>201</v>
      </c>
      <c r="AU11" s="76">
        <v>152</v>
      </c>
      <c r="AV11" s="77">
        <v>353</v>
      </c>
      <c r="AW11" s="285"/>
      <c r="AX11" s="76">
        <v>503</v>
      </c>
      <c r="AY11" s="76">
        <v>359</v>
      </c>
      <c r="AZ11" s="76">
        <v>245</v>
      </c>
      <c r="BA11" s="76">
        <v>185</v>
      </c>
      <c r="BB11" s="76">
        <v>112</v>
      </c>
      <c r="BC11" s="77">
        <v>1404</v>
      </c>
      <c r="BD11" s="78">
        <v>1757</v>
      </c>
      <c r="BE11" s="75">
        <v>186</v>
      </c>
      <c r="BF11" s="76">
        <v>149</v>
      </c>
      <c r="BG11" s="77">
        <v>335</v>
      </c>
      <c r="BH11" s="285"/>
      <c r="BI11" s="76">
        <v>493</v>
      </c>
      <c r="BJ11" s="76">
        <v>288</v>
      </c>
      <c r="BK11" s="76">
        <v>207</v>
      </c>
      <c r="BL11" s="76">
        <v>171</v>
      </c>
      <c r="BM11" s="76">
        <v>114</v>
      </c>
      <c r="BN11" s="77">
        <v>1273</v>
      </c>
      <c r="BO11" s="78">
        <v>1608</v>
      </c>
      <c r="BP11" s="75">
        <v>81</v>
      </c>
      <c r="BQ11" s="76">
        <v>86</v>
      </c>
      <c r="BR11" s="77">
        <v>167</v>
      </c>
      <c r="BS11" s="285"/>
      <c r="BT11" s="76">
        <v>294</v>
      </c>
      <c r="BU11" s="76">
        <v>211</v>
      </c>
      <c r="BV11" s="76">
        <v>176</v>
      </c>
      <c r="BW11" s="76">
        <v>124</v>
      </c>
      <c r="BX11" s="76">
        <v>68</v>
      </c>
      <c r="BY11" s="77">
        <v>873</v>
      </c>
      <c r="BZ11" s="78">
        <v>1040</v>
      </c>
      <c r="CA11" s="75">
        <v>18</v>
      </c>
      <c r="CB11" s="76">
        <v>15</v>
      </c>
      <c r="CC11" s="77">
        <v>33</v>
      </c>
      <c r="CD11" s="285"/>
      <c r="CE11" s="76">
        <v>63</v>
      </c>
      <c r="CF11" s="76">
        <v>54</v>
      </c>
      <c r="CG11" s="76">
        <v>32</v>
      </c>
      <c r="CH11" s="76">
        <v>28</v>
      </c>
      <c r="CI11" s="76">
        <v>41</v>
      </c>
      <c r="CJ11" s="77">
        <v>218</v>
      </c>
      <c r="CK11" s="78">
        <v>251</v>
      </c>
      <c r="CL11" s="75">
        <v>748</v>
      </c>
      <c r="CM11" s="76">
        <v>591</v>
      </c>
      <c r="CN11" s="77">
        <v>1339</v>
      </c>
      <c r="CO11" s="285"/>
      <c r="CP11" s="76">
        <v>2057</v>
      </c>
      <c r="CQ11" s="76">
        <v>1430</v>
      </c>
      <c r="CR11" s="76">
        <v>991</v>
      </c>
      <c r="CS11" s="76">
        <v>815</v>
      </c>
      <c r="CT11" s="76">
        <v>551</v>
      </c>
      <c r="CU11" s="77">
        <v>5844</v>
      </c>
      <c r="CV11" s="78">
        <v>7183</v>
      </c>
      <c r="CW11" s="135">
        <v>1243</v>
      </c>
      <c r="CX11" s="91">
        <v>1632</v>
      </c>
      <c r="CY11" s="92">
        <v>2875</v>
      </c>
      <c r="CZ11" s="282"/>
      <c r="DA11" s="91">
        <v>3817</v>
      </c>
      <c r="DB11" s="91">
        <v>2369</v>
      </c>
      <c r="DC11" s="91">
        <v>1957</v>
      </c>
      <c r="DD11" s="91">
        <v>1805</v>
      </c>
      <c r="DE11" s="91">
        <v>1362</v>
      </c>
      <c r="DF11" s="93">
        <v>11310</v>
      </c>
      <c r="DG11" s="94">
        <v>14185</v>
      </c>
      <c r="DH11" s="75">
        <v>47</v>
      </c>
      <c r="DI11" s="76">
        <v>60</v>
      </c>
      <c r="DJ11" s="77">
        <v>107</v>
      </c>
      <c r="DK11" s="285"/>
      <c r="DL11" s="76">
        <v>138</v>
      </c>
      <c r="DM11" s="76">
        <v>73</v>
      </c>
      <c r="DN11" s="76">
        <v>53</v>
      </c>
      <c r="DO11" s="76">
        <v>48</v>
      </c>
      <c r="DP11" s="76">
        <v>51</v>
      </c>
      <c r="DQ11" s="77">
        <v>363</v>
      </c>
      <c r="DR11" s="78">
        <v>470</v>
      </c>
      <c r="DS11" s="75">
        <v>100</v>
      </c>
      <c r="DT11" s="76">
        <v>120</v>
      </c>
      <c r="DU11" s="77">
        <v>220</v>
      </c>
      <c r="DV11" s="285"/>
      <c r="DW11" s="76">
        <v>245</v>
      </c>
      <c r="DX11" s="76">
        <v>148</v>
      </c>
      <c r="DY11" s="76">
        <v>89</v>
      </c>
      <c r="DZ11" s="76">
        <v>98</v>
      </c>
      <c r="EA11" s="76">
        <v>86</v>
      </c>
      <c r="EB11" s="77">
        <v>666</v>
      </c>
      <c r="EC11" s="78">
        <v>886</v>
      </c>
      <c r="ED11" s="75">
        <v>220</v>
      </c>
      <c r="EE11" s="76">
        <v>248</v>
      </c>
      <c r="EF11" s="77">
        <v>468</v>
      </c>
      <c r="EG11" s="285"/>
      <c r="EH11" s="76">
        <v>534</v>
      </c>
      <c r="EI11" s="76">
        <v>251</v>
      </c>
      <c r="EJ11" s="76">
        <v>202</v>
      </c>
      <c r="EK11" s="76">
        <v>188</v>
      </c>
      <c r="EL11" s="76">
        <v>143</v>
      </c>
      <c r="EM11" s="77">
        <v>1318</v>
      </c>
      <c r="EN11" s="78">
        <v>1786</v>
      </c>
      <c r="EO11" s="75">
        <v>406</v>
      </c>
      <c r="EP11" s="76">
        <v>486</v>
      </c>
      <c r="EQ11" s="77">
        <v>892</v>
      </c>
      <c r="ER11" s="285"/>
      <c r="ES11" s="76">
        <v>1034</v>
      </c>
      <c r="ET11" s="76">
        <v>519</v>
      </c>
      <c r="EU11" s="76">
        <v>405</v>
      </c>
      <c r="EV11" s="76">
        <v>309</v>
      </c>
      <c r="EW11" s="76">
        <v>233</v>
      </c>
      <c r="EX11" s="77">
        <v>2500</v>
      </c>
      <c r="EY11" s="78">
        <v>3392</v>
      </c>
      <c r="EZ11" s="75">
        <v>315</v>
      </c>
      <c r="FA11" s="76">
        <v>481</v>
      </c>
      <c r="FB11" s="77">
        <v>796</v>
      </c>
      <c r="FC11" s="285"/>
      <c r="FD11" s="76">
        <v>1071</v>
      </c>
      <c r="FE11" s="76">
        <v>657</v>
      </c>
      <c r="FF11" s="76">
        <v>529</v>
      </c>
      <c r="FG11" s="76">
        <v>465</v>
      </c>
      <c r="FH11" s="76">
        <v>381</v>
      </c>
      <c r="FI11" s="77">
        <v>3103</v>
      </c>
      <c r="FJ11" s="78">
        <v>3899</v>
      </c>
      <c r="FK11" s="75">
        <v>155</v>
      </c>
      <c r="FL11" s="76">
        <v>237</v>
      </c>
      <c r="FM11" s="77">
        <v>392</v>
      </c>
      <c r="FN11" s="285"/>
      <c r="FO11" s="76">
        <v>795</v>
      </c>
      <c r="FP11" s="76">
        <v>721</v>
      </c>
      <c r="FQ11" s="76">
        <v>679</v>
      </c>
      <c r="FR11" s="76">
        <v>697</v>
      </c>
      <c r="FS11" s="76">
        <v>468</v>
      </c>
      <c r="FT11" s="77">
        <v>3360</v>
      </c>
      <c r="FU11" s="78">
        <v>3752</v>
      </c>
      <c r="FV11" s="75">
        <v>6</v>
      </c>
      <c r="FW11" s="76">
        <v>20</v>
      </c>
      <c r="FX11" s="77">
        <v>26</v>
      </c>
      <c r="FY11" s="285"/>
      <c r="FZ11" s="76">
        <v>60</v>
      </c>
      <c r="GA11" s="76">
        <v>51</v>
      </c>
      <c r="GB11" s="76">
        <v>30</v>
      </c>
      <c r="GC11" s="76">
        <v>20</v>
      </c>
      <c r="GD11" s="76">
        <v>25</v>
      </c>
      <c r="GE11" s="77">
        <v>186</v>
      </c>
      <c r="GF11" s="78">
        <v>212</v>
      </c>
      <c r="GG11" s="75">
        <v>1249</v>
      </c>
      <c r="GH11" s="76">
        <v>1652</v>
      </c>
      <c r="GI11" s="77">
        <v>2901</v>
      </c>
      <c r="GJ11" s="285"/>
      <c r="GK11" s="76">
        <v>3877</v>
      </c>
      <c r="GL11" s="76">
        <v>2420</v>
      </c>
      <c r="GM11" s="76">
        <v>1987</v>
      </c>
      <c r="GN11" s="76">
        <v>1825</v>
      </c>
      <c r="GO11" s="76">
        <v>1387</v>
      </c>
      <c r="GP11" s="77">
        <v>11496</v>
      </c>
      <c r="GQ11" s="78">
        <v>14397</v>
      </c>
      <c r="GR11" s="135">
        <v>1973</v>
      </c>
      <c r="GS11" s="91">
        <v>2208</v>
      </c>
      <c r="GT11" s="92">
        <v>4181</v>
      </c>
      <c r="GU11" s="282"/>
      <c r="GV11" s="91">
        <v>5811</v>
      </c>
      <c r="GW11" s="91">
        <v>3745</v>
      </c>
      <c r="GX11" s="91">
        <v>2916</v>
      </c>
      <c r="GY11" s="91">
        <v>2592</v>
      </c>
      <c r="GZ11" s="91">
        <v>1872</v>
      </c>
      <c r="HA11" s="93">
        <v>16936</v>
      </c>
      <c r="HB11" s="94">
        <v>21117</v>
      </c>
      <c r="HC11" s="75">
        <v>96</v>
      </c>
      <c r="HD11" s="76">
        <v>93</v>
      </c>
      <c r="HE11" s="77">
        <v>189</v>
      </c>
      <c r="HF11" s="285"/>
      <c r="HG11" s="76">
        <v>276</v>
      </c>
      <c r="HH11" s="76">
        <v>174</v>
      </c>
      <c r="HI11" s="76">
        <v>118</v>
      </c>
      <c r="HJ11" s="76">
        <v>113</v>
      </c>
      <c r="HK11" s="76">
        <v>92</v>
      </c>
      <c r="HL11" s="77">
        <v>773</v>
      </c>
      <c r="HM11" s="78">
        <v>962</v>
      </c>
      <c r="HN11" s="75">
        <v>177</v>
      </c>
      <c r="HO11" s="76">
        <v>178</v>
      </c>
      <c r="HP11" s="77">
        <v>355</v>
      </c>
      <c r="HQ11" s="285"/>
      <c r="HR11" s="76">
        <v>479</v>
      </c>
      <c r="HS11" s="76">
        <v>318</v>
      </c>
      <c r="HT11" s="76">
        <v>199</v>
      </c>
      <c r="HU11" s="76">
        <v>203</v>
      </c>
      <c r="HV11" s="76">
        <v>165</v>
      </c>
      <c r="HW11" s="77">
        <v>1364</v>
      </c>
      <c r="HX11" s="78">
        <v>1719</v>
      </c>
      <c r="HY11" s="75">
        <v>356</v>
      </c>
      <c r="HZ11" s="76">
        <v>346</v>
      </c>
      <c r="IA11" s="77">
        <v>702</v>
      </c>
      <c r="IB11" s="285"/>
      <c r="IC11" s="76">
        <v>866</v>
      </c>
      <c r="ID11" s="76">
        <v>498</v>
      </c>
      <c r="IE11" s="76">
        <v>358</v>
      </c>
      <c r="IF11" s="76">
        <v>325</v>
      </c>
      <c r="IG11" s="76">
        <v>239</v>
      </c>
      <c r="IH11" s="77">
        <v>2286</v>
      </c>
      <c r="II11" s="78">
        <v>2988</v>
      </c>
      <c r="IJ11" s="75">
        <v>607</v>
      </c>
      <c r="IK11" s="76">
        <v>638</v>
      </c>
      <c r="IL11" s="77">
        <v>1245</v>
      </c>
      <c r="IM11" s="285"/>
      <c r="IN11" s="76">
        <v>1537</v>
      </c>
      <c r="IO11" s="76">
        <v>878</v>
      </c>
      <c r="IP11" s="76">
        <v>650</v>
      </c>
      <c r="IQ11" s="76">
        <v>494</v>
      </c>
      <c r="IR11" s="76">
        <v>345</v>
      </c>
      <c r="IS11" s="77">
        <v>3904</v>
      </c>
      <c r="IT11" s="78">
        <v>5149</v>
      </c>
      <c r="IU11" s="75">
        <v>501</v>
      </c>
      <c r="IV11" s="76">
        <v>630</v>
      </c>
      <c r="IW11" s="77">
        <v>1131</v>
      </c>
      <c r="IX11" s="285"/>
      <c r="IY11" s="76">
        <v>1564</v>
      </c>
      <c r="IZ11" s="76">
        <v>945</v>
      </c>
      <c r="JA11" s="76">
        <v>736</v>
      </c>
      <c r="JB11" s="76">
        <v>636</v>
      </c>
      <c r="JC11" s="76">
        <v>495</v>
      </c>
      <c r="JD11" s="77">
        <v>4376</v>
      </c>
      <c r="JE11" s="78">
        <v>5507</v>
      </c>
      <c r="JF11" s="75">
        <v>236</v>
      </c>
      <c r="JG11" s="76">
        <v>323</v>
      </c>
      <c r="JH11" s="77">
        <v>559</v>
      </c>
      <c r="JI11" s="285"/>
      <c r="JJ11" s="76">
        <v>1089</v>
      </c>
      <c r="JK11" s="76">
        <v>932</v>
      </c>
      <c r="JL11" s="76">
        <v>855</v>
      </c>
      <c r="JM11" s="76">
        <v>821</v>
      </c>
      <c r="JN11" s="76">
        <v>536</v>
      </c>
      <c r="JO11" s="77">
        <v>4233</v>
      </c>
      <c r="JP11" s="78">
        <v>4792</v>
      </c>
      <c r="JQ11" s="75">
        <v>24</v>
      </c>
      <c r="JR11" s="76">
        <v>35</v>
      </c>
      <c r="JS11" s="77">
        <v>59</v>
      </c>
      <c r="JT11" s="285"/>
      <c r="JU11" s="76">
        <v>123</v>
      </c>
      <c r="JV11" s="76">
        <v>105</v>
      </c>
      <c r="JW11" s="76">
        <v>62</v>
      </c>
      <c r="JX11" s="76">
        <v>48</v>
      </c>
      <c r="JY11" s="76">
        <v>66</v>
      </c>
      <c r="JZ11" s="77">
        <v>404</v>
      </c>
      <c r="KA11" s="78">
        <v>463</v>
      </c>
      <c r="KB11" s="75">
        <v>1997</v>
      </c>
      <c r="KC11" s="76">
        <v>2243</v>
      </c>
      <c r="KD11" s="77">
        <v>4240</v>
      </c>
      <c r="KE11" s="285"/>
      <c r="KF11" s="76">
        <v>5934</v>
      </c>
      <c r="KG11" s="76">
        <v>3850</v>
      </c>
      <c r="KH11" s="76">
        <v>2978</v>
      </c>
      <c r="KI11" s="76">
        <v>2640</v>
      </c>
      <c r="KJ11" s="76">
        <v>1938</v>
      </c>
      <c r="KK11" s="77">
        <v>17340</v>
      </c>
      <c r="KL11" s="78">
        <v>21580</v>
      </c>
    </row>
    <row r="12" spans="1:298" ht="19.5" customHeight="1" x14ac:dyDescent="0.15">
      <c r="A12" s="138" t="s">
        <v>9</v>
      </c>
      <c r="B12" s="367">
        <v>390</v>
      </c>
      <c r="C12" s="91">
        <v>292</v>
      </c>
      <c r="D12" s="92">
        <v>682</v>
      </c>
      <c r="E12" s="282"/>
      <c r="F12" s="91">
        <v>831</v>
      </c>
      <c r="G12" s="91">
        <v>779</v>
      </c>
      <c r="H12" s="91">
        <v>533</v>
      </c>
      <c r="I12" s="91">
        <v>408</v>
      </c>
      <c r="J12" s="91">
        <v>328</v>
      </c>
      <c r="K12" s="93">
        <v>2879</v>
      </c>
      <c r="L12" s="94">
        <v>3561</v>
      </c>
      <c r="M12" s="75">
        <v>39</v>
      </c>
      <c r="N12" s="76">
        <v>20</v>
      </c>
      <c r="O12" s="77">
        <v>59</v>
      </c>
      <c r="P12" s="285"/>
      <c r="Q12" s="76">
        <v>60</v>
      </c>
      <c r="R12" s="76">
        <v>63</v>
      </c>
      <c r="S12" s="76">
        <v>49</v>
      </c>
      <c r="T12" s="76">
        <v>38</v>
      </c>
      <c r="U12" s="76">
        <v>27</v>
      </c>
      <c r="V12" s="77">
        <v>237</v>
      </c>
      <c r="W12" s="78">
        <v>296</v>
      </c>
      <c r="X12" s="75">
        <v>44</v>
      </c>
      <c r="Y12" s="76">
        <v>38</v>
      </c>
      <c r="Z12" s="77">
        <v>82</v>
      </c>
      <c r="AA12" s="285"/>
      <c r="AB12" s="76">
        <v>119</v>
      </c>
      <c r="AC12" s="76">
        <v>93</v>
      </c>
      <c r="AD12" s="76">
        <v>60</v>
      </c>
      <c r="AE12" s="76">
        <v>53</v>
      </c>
      <c r="AF12" s="76">
        <v>59</v>
      </c>
      <c r="AG12" s="77">
        <v>384</v>
      </c>
      <c r="AH12" s="78">
        <v>466</v>
      </c>
      <c r="AI12" s="75">
        <v>66</v>
      </c>
      <c r="AJ12" s="76">
        <v>61</v>
      </c>
      <c r="AK12" s="77">
        <v>127</v>
      </c>
      <c r="AL12" s="285"/>
      <c r="AM12" s="76">
        <v>148</v>
      </c>
      <c r="AN12" s="76">
        <v>126</v>
      </c>
      <c r="AO12" s="76">
        <v>109</v>
      </c>
      <c r="AP12" s="76">
        <v>77</v>
      </c>
      <c r="AQ12" s="76">
        <v>66</v>
      </c>
      <c r="AR12" s="77">
        <v>526</v>
      </c>
      <c r="AS12" s="78">
        <v>653</v>
      </c>
      <c r="AT12" s="75">
        <v>101</v>
      </c>
      <c r="AU12" s="76">
        <v>68</v>
      </c>
      <c r="AV12" s="77">
        <v>169</v>
      </c>
      <c r="AW12" s="285"/>
      <c r="AX12" s="76">
        <v>212</v>
      </c>
      <c r="AY12" s="76">
        <v>178</v>
      </c>
      <c r="AZ12" s="76">
        <v>138</v>
      </c>
      <c r="BA12" s="76">
        <v>91</v>
      </c>
      <c r="BB12" s="76">
        <v>80</v>
      </c>
      <c r="BC12" s="77">
        <v>699</v>
      </c>
      <c r="BD12" s="78">
        <v>868</v>
      </c>
      <c r="BE12" s="75">
        <v>101</v>
      </c>
      <c r="BF12" s="76">
        <v>66</v>
      </c>
      <c r="BG12" s="77">
        <v>167</v>
      </c>
      <c r="BH12" s="285"/>
      <c r="BI12" s="76">
        <v>183</v>
      </c>
      <c r="BJ12" s="76">
        <v>174</v>
      </c>
      <c r="BK12" s="76">
        <v>103</v>
      </c>
      <c r="BL12" s="76">
        <v>85</v>
      </c>
      <c r="BM12" s="76">
        <v>64</v>
      </c>
      <c r="BN12" s="77">
        <v>609</v>
      </c>
      <c r="BO12" s="78">
        <v>776</v>
      </c>
      <c r="BP12" s="75">
        <v>39</v>
      </c>
      <c r="BQ12" s="76">
        <v>39</v>
      </c>
      <c r="BR12" s="77">
        <v>78</v>
      </c>
      <c r="BS12" s="285"/>
      <c r="BT12" s="76">
        <v>109</v>
      </c>
      <c r="BU12" s="76">
        <v>145</v>
      </c>
      <c r="BV12" s="76">
        <v>74</v>
      </c>
      <c r="BW12" s="76">
        <v>64</v>
      </c>
      <c r="BX12" s="76">
        <v>32</v>
      </c>
      <c r="BY12" s="77">
        <v>424</v>
      </c>
      <c r="BZ12" s="78">
        <v>502</v>
      </c>
      <c r="CA12" s="75">
        <v>9</v>
      </c>
      <c r="CB12" s="76">
        <v>14</v>
      </c>
      <c r="CC12" s="77">
        <v>23</v>
      </c>
      <c r="CD12" s="285"/>
      <c r="CE12" s="76">
        <v>34</v>
      </c>
      <c r="CF12" s="76">
        <v>29</v>
      </c>
      <c r="CG12" s="76">
        <v>21</v>
      </c>
      <c r="CH12" s="76">
        <v>18</v>
      </c>
      <c r="CI12" s="76">
        <v>21</v>
      </c>
      <c r="CJ12" s="77">
        <v>123</v>
      </c>
      <c r="CK12" s="78">
        <v>146</v>
      </c>
      <c r="CL12" s="75">
        <v>399</v>
      </c>
      <c r="CM12" s="76">
        <v>306</v>
      </c>
      <c r="CN12" s="77">
        <v>705</v>
      </c>
      <c r="CO12" s="285"/>
      <c r="CP12" s="76">
        <v>865</v>
      </c>
      <c r="CQ12" s="76">
        <v>808</v>
      </c>
      <c r="CR12" s="76">
        <v>554</v>
      </c>
      <c r="CS12" s="76">
        <v>426</v>
      </c>
      <c r="CT12" s="76">
        <v>349</v>
      </c>
      <c r="CU12" s="77">
        <v>3002</v>
      </c>
      <c r="CV12" s="78">
        <v>3707</v>
      </c>
      <c r="CW12" s="135">
        <v>829</v>
      </c>
      <c r="CX12" s="91">
        <v>773</v>
      </c>
      <c r="CY12" s="92">
        <v>1602</v>
      </c>
      <c r="CZ12" s="282"/>
      <c r="DA12" s="91">
        <v>1491</v>
      </c>
      <c r="DB12" s="91">
        <v>1309</v>
      </c>
      <c r="DC12" s="91">
        <v>963</v>
      </c>
      <c r="DD12" s="91">
        <v>954</v>
      </c>
      <c r="DE12" s="91">
        <v>782</v>
      </c>
      <c r="DF12" s="93">
        <v>5499</v>
      </c>
      <c r="DG12" s="94">
        <v>7101</v>
      </c>
      <c r="DH12" s="75">
        <v>29</v>
      </c>
      <c r="DI12" s="76">
        <v>40</v>
      </c>
      <c r="DJ12" s="77">
        <v>69</v>
      </c>
      <c r="DK12" s="285"/>
      <c r="DL12" s="76">
        <v>45</v>
      </c>
      <c r="DM12" s="76">
        <v>45</v>
      </c>
      <c r="DN12" s="76">
        <v>23</v>
      </c>
      <c r="DO12" s="76">
        <v>29</v>
      </c>
      <c r="DP12" s="76">
        <v>31</v>
      </c>
      <c r="DQ12" s="77">
        <v>173</v>
      </c>
      <c r="DR12" s="78">
        <v>242</v>
      </c>
      <c r="DS12" s="75">
        <v>59</v>
      </c>
      <c r="DT12" s="76">
        <v>63</v>
      </c>
      <c r="DU12" s="77">
        <v>122</v>
      </c>
      <c r="DV12" s="285"/>
      <c r="DW12" s="76">
        <v>107</v>
      </c>
      <c r="DX12" s="76">
        <v>83</v>
      </c>
      <c r="DY12" s="76">
        <v>54</v>
      </c>
      <c r="DZ12" s="76">
        <v>53</v>
      </c>
      <c r="EA12" s="76">
        <v>41</v>
      </c>
      <c r="EB12" s="77">
        <v>338</v>
      </c>
      <c r="EC12" s="78">
        <v>460</v>
      </c>
      <c r="ED12" s="75">
        <v>152</v>
      </c>
      <c r="EE12" s="76">
        <v>131</v>
      </c>
      <c r="EF12" s="77">
        <v>283</v>
      </c>
      <c r="EG12" s="285"/>
      <c r="EH12" s="76">
        <v>230</v>
      </c>
      <c r="EI12" s="76">
        <v>153</v>
      </c>
      <c r="EJ12" s="76">
        <v>108</v>
      </c>
      <c r="EK12" s="76">
        <v>104</v>
      </c>
      <c r="EL12" s="76">
        <v>75</v>
      </c>
      <c r="EM12" s="77">
        <v>670</v>
      </c>
      <c r="EN12" s="78">
        <v>953</v>
      </c>
      <c r="EO12" s="75">
        <v>265</v>
      </c>
      <c r="EP12" s="76">
        <v>196</v>
      </c>
      <c r="EQ12" s="77">
        <v>461</v>
      </c>
      <c r="ER12" s="285"/>
      <c r="ES12" s="76">
        <v>364</v>
      </c>
      <c r="ET12" s="76">
        <v>290</v>
      </c>
      <c r="EU12" s="76">
        <v>189</v>
      </c>
      <c r="EV12" s="76">
        <v>175</v>
      </c>
      <c r="EW12" s="76">
        <v>174</v>
      </c>
      <c r="EX12" s="77">
        <v>1192</v>
      </c>
      <c r="EY12" s="78">
        <v>1653</v>
      </c>
      <c r="EZ12" s="75">
        <v>232</v>
      </c>
      <c r="FA12" s="76">
        <v>216</v>
      </c>
      <c r="FB12" s="77">
        <v>448</v>
      </c>
      <c r="FC12" s="285"/>
      <c r="FD12" s="76">
        <v>433</v>
      </c>
      <c r="FE12" s="76">
        <v>353</v>
      </c>
      <c r="FF12" s="76">
        <v>250</v>
      </c>
      <c r="FG12" s="76">
        <v>242</v>
      </c>
      <c r="FH12" s="76">
        <v>191</v>
      </c>
      <c r="FI12" s="77">
        <v>1469</v>
      </c>
      <c r="FJ12" s="78">
        <v>1917</v>
      </c>
      <c r="FK12" s="75">
        <v>92</v>
      </c>
      <c r="FL12" s="76">
        <v>127</v>
      </c>
      <c r="FM12" s="77">
        <v>219</v>
      </c>
      <c r="FN12" s="285"/>
      <c r="FO12" s="76">
        <v>312</v>
      </c>
      <c r="FP12" s="76">
        <v>385</v>
      </c>
      <c r="FQ12" s="76">
        <v>339</v>
      </c>
      <c r="FR12" s="76">
        <v>351</v>
      </c>
      <c r="FS12" s="76">
        <v>270</v>
      </c>
      <c r="FT12" s="77">
        <v>1657</v>
      </c>
      <c r="FU12" s="78">
        <v>1876</v>
      </c>
      <c r="FV12" s="75">
        <v>7</v>
      </c>
      <c r="FW12" s="76">
        <v>15</v>
      </c>
      <c r="FX12" s="77">
        <v>22</v>
      </c>
      <c r="FY12" s="285"/>
      <c r="FZ12" s="76">
        <v>19</v>
      </c>
      <c r="GA12" s="76">
        <v>27</v>
      </c>
      <c r="GB12" s="76">
        <v>17</v>
      </c>
      <c r="GC12" s="76">
        <v>9</v>
      </c>
      <c r="GD12" s="76">
        <v>17</v>
      </c>
      <c r="GE12" s="77">
        <v>89</v>
      </c>
      <c r="GF12" s="78">
        <v>111</v>
      </c>
      <c r="GG12" s="75">
        <v>836</v>
      </c>
      <c r="GH12" s="76">
        <v>788</v>
      </c>
      <c r="GI12" s="77">
        <v>1624</v>
      </c>
      <c r="GJ12" s="285"/>
      <c r="GK12" s="76">
        <v>1510</v>
      </c>
      <c r="GL12" s="76">
        <v>1336</v>
      </c>
      <c r="GM12" s="76">
        <v>980</v>
      </c>
      <c r="GN12" s="76">
        <v>963</v>
      </c>
      <c r="GO12" s="76">
        <v>799</v>
      </c>
      <c r="GP12" s="77">
        <v>5588</v>
      </c>
      <c r="GQ12" s="78">
        <v>7212</v>
      </c>
      <c r="GR12" s="135">
        <v>1219</v>
      </c>
      <c r="GS12" s="91">
        <v>1065</v>
      </c>
      <c r="GT12" s="92">
        <v>2284</v>
      </c>
      <c r="GU12" s="282"/>
      <c r="GV12" s="91">
        <v>2322</v>
      </c>
      <c r="GW12" s="91">
        <v>2088</v>
      </c>
      <c r="GX12" s="91">
        <v>1496</v>
      </c>
      <c r="GY12" s="91">
        <v>1362</v>
      </c>
      <c r="GZ12" s="91">
        <v>1110</v>
      </c>
      <c r="HA12" s="93">
        <v>8378</v>
      </c>
      <c r="HB12" s="94">
        <v>10662</v>
      </c>
      <c r="HC12" s="75">
        <v>68</v>
      </c>
      <c r="HD12" s="76">
        <v>60</v>
      </c>
      <c r="HE12" s="77">
        <v>128</v>
      </c>
      <c r="HF12" s="285"/>
      <c r="HG12" s="76">
        <v>105</v>
      </c>
      <c r="HH12" s="76">
        <v>108</v>
      </c>
      <c r="HI12" s="76">
        <v>72</v>
      </c>
      <c r="HJ12" s="76">
        <v>67</v>
      </c>
      <c r="HK12" s="76">
        <v>58</v>
      </c>
      <c r="HL12" s="77">
        <v>410</v>
      </c>
      <c r="HM12" s="78">
        <v>538</v>
      </c>
      <c r="HN12" s="75">
        <v>103</v>
      </c>
      <c r="HO12" s="76">
        <v>101</v>
      </c>
      <c r="HP12" s="77">
        <v>204</v>
      </c>
      <c r="HQ12" s="285"/>
      <c r="HR12" s="76">
        <v>226</v>
      </c>
      <c r="HS12" s="76">
        <v>176</v>
      </c>
      <c r="HT12" s="76">
        <v>114</v>
      </c>
      <c r="HU12" s="76">
        <v>106</v>
      </c>
      <c r="HV12" s="76">
        <v>100</v>
      </c>
      <c r="HW12" s="77">
        <v>722</v>
      </c>
      <c r="HX12" s="78">
        <v>926</v>
      </c>
      <c r="HY12" s="75">
        <v>218</v>
      </c>
      <c r="HZ12" s="76">
        <v>192</v>
      </c>
      <c r="IA12" s="77">
        <v>410</v>
      </c>
      <c r="IB12" s="285"/>
      <c r="IC12" s="76">
        <v>378</v>
      </c>
      <c r="ID12" s="76">
        <v>279</v>
      </c>
      <c r="IE12" s="76">
        <v>217</v>
      </c>
      <c r="IF12" s="76">
        <v>181</v>
      </c>
      <c r="IG12" s="76">
        <v>141</v>
      </c>
      <c r="IH12" s="77">
        <v>1196</v>
      </c>
      <c r="II12" s="78">
        <v>1606</v>
      </c>
      <c r="IJ12" s="75">
        <v>366</v>
      </c>
      <c r="IK12" s="76">
        <v>264</v>
      </c>
      <c r="IL12" s="77">
        <v>630</v>
      </c>
      <c r="IM12" s="285"/>
      <c r="IN12" s="76">
        <v>576</v>
      </c>
      <c r="IO12" s="76">
        <v>468</v>
      </c>
      <c r="IP12" s="76">
        <v>327</v>
      </c>
      <c r="IQ12" s="76">
        <v>266</v>
      </c>
      <c r="IR12" s="76">
        <v>254</v>
      </c>
      <c r="IS12" s="77">
        <v>1891</v>
      </c>
      <c r="IT12" s="78">
        <v>2521</v>
      </c>
      <c r="IU12" s="75">
        <v>333</v>
      </c>
      <c r="IV12" s="76">
        <v>282</v>
      </c>
      <c r="IW12" s="77">
        <v>615</v>
      </c>
      <c r="IX12" s="285"/>
      <c r="IY12" s="76">
        <v>616</v>
      </c>
      <c r="IZ12" s="76">
        <v>527</v>
      </c>
      <c r="JA12" s="76">
        <v>353</v>
      </c>
      <c r="JB12" s="76">
        <v>327</v>
      </c>
      <c r="JC12" s="76">
        <v>255</v>
      </c>
      <c r="JD12" s="77">
        <v>2078</v>
      </c>
      <c r="JE12" s="78">
        <v>2693</v>
      </c>
      <c r="JF12" s="75">
        <v>131</v>
      </c>
      <c r="JG12" s="76">
        <v>166</v>
      </c>
      <c r="JH12" s="77">
        <v>297</v>
      </c>
      <c r="JI12" s="285"/>
      <c r="JJ12" s="76">
        <v>421</v>
      </c>
      <c r="JK12" s="76">
        <v>530</v>
      </c>
      <c r="JL12" s="76">
        <v>413</v>
      </c>
      <c r="JM12" s="76">
        <v>415</v>
      </c>
      <c r="JN12" s="76">
        <v>302</v>
      </c>
      <c r="JO12" s="77">
        <v>2081</v>
      </c>
      <c r="JP12" s="78">
        <v>2378</v>
      </c>
      <c r="JQ12" s="75">
        <v>16</v>
      </c>
      <c r="JR12" s="76">
        <v>29</v>
      </c>
      <c r="JS12" s="77">
        <v>45</v>
      </c>
      <c r="JT12" s="285"/>
      <c r="JU12" s="76">
        <v>53</v>
      </c>
      <c r="JV12" s="76">
        <v>56</v>
      </c>
      <c r="JW12" s="76">
        <v>38</v>
      </c>
      <c r="JX12" s="76">
        <v>27</v>
      </c>
      <c r="JY12" s="76">
        <v>38</v>
      </c>
      <c r="JZ12" s="77">
        <v>212</v>
      </c>
      <c r="KA12" s="78">
        <v>257</v>
      </c>
      <c r="KB12" s="75">
        <v>1235</v>
      </c>
      <c r="KC12" s="76">
        <v>1094</v>
      </c>
      <c r="KD12" s="77">
        <v>2329</v>
      </c>
      <c r="KE12" s="285"/>
      <c r="KF12" s="76">
        <v>2375</v>
      </c>
      <c r="KG12" s="76">
        <v>2144</v>
      </c>
      <c r="KH12" s="76">
        <v>1534</v>
      </c>
      <c r="KI12" s="76">
        <v>1389</v>
      </c>
      <c r="KJ12" s="76">
        <v>1148</v>
      </c>
      <c r="KK12" s="77">
        <v>8590</v>
      </c>
      <c r="KL12" s="78">
        <v>10919</v>
      </c>
    </row>
    <row r="13" spans="1:298" ht="19.5" customHeight="1" x14ac:dyDescent="0.15">
      <c r="A13" s="138" t="s">
        <v>10</v>
      </c>
      <c r="B13" s="367">
        <v>478</v>
      </c>
      <c r="C13" s="91">
        <v>357</v>
      </c>
      <c r="D13" s="92">
        <v>835</v>
      </c>
      <c r="E13" s="282"/>
      <c r="F13" s="91">
        <v>664</v>
      </c>
      <c r="G13" s="91">
        <v>624</v>
      </c>
      <c r="H13" s="91">
        <v>425</v>
      </c>
      <c r="I13" s="91">
        <v>331</v>
      </c>
      <c r="J13" s="91">
        <v>253</v>
      </c>
      <c r="K13" s="93">
        <v>2297</v>
      </c>
      <c r="L13" s="94">
        <v>3132</v>
      </c>
      <c r="M13" s="75">
        <v>20</v>
      </c>
      <c r="N13" s="76">
        <v>26</v>
      </c>
      <c r="O13" s="77">
        <v>46</v>
      </c>
      <c r="P13" s="285"/>
      <c r="Q13" s="76">
        <v>29</v>
      </c>
      <c r="R13" s="76">
        <v>39</v>
      </c>
      <c r="S13" s="76">
        <v>23</v>
      </c>
      <c r="T13" s="76">
        <v>17</v>
      </c>
      <c r="U13" s="76">
        <v>15</v>
      </c>
      <c r="V13" s="77">
        <v>123</v>
      </c>
      <c r="W13" s="78">
        <v>169</v>
      </c>
      <c r="X13" s="75">
        <v>34</v>
      </c>
      <c r="Y13" s="76">
        <v>22</v>
      </c>
      <c r="Z13" s="77">
        <v>56</v>
      </c>
      <c r="AA13" s="285"/>
      <c r="AB13" s="76">
        <v>54</v>
      </c>
      <c r="AC13" s="76">
        <v>57</v>
      </c>
      <c r="AD13" s="76">
        <v>42</v>
      </c>
      <c r="AE13" s="76">
        <v>35</v>
      </c>
      <c r="AF13" s="76">
        <v>26</v>
      </c>
      <c r="AG13" s="77">
        <v>214</v>
      </c>
      <c r="AH13" s="78">
        <v>270</v>
      </c>
      <c r="AI13" s="75">
        <v>64</v>
      </c>
      <c r="AJ13" s="76">
        <v>57</v>
      </c>
      <c r="AK13" s="77">
        <v>121</v>
      </c>
      <c r="AL13" s="285"/>
      <c r="AM13" s="76">
        <v>73</v>
      </c>
      <c r="AN13" s="76">
        <v>77</v>
      </c>
      <c r="AO13" s="76">
        <v>57</v>
      </c>
      <c r="AP13" s="76">
        <v>46</v>
      </c>
      <c r="AQ13" s="76">
        <v>44</v>
      </c>
      <c r="AR13" s="77">
        <v>297</v>
      </c>
      <c r="AS13" s="78">
        <v>418</v>
      </c>
      <c r="AT13" s="75">
        <v>140</v>
      </c>
      <c r="AU13" s="76">
        <v>94</v>
      </c>
      <c r="AV13" s="77">
        <v>234</v>
      </c>
      <c r="AW13" s="285"/>
      <c r="AX13" s="76">
        <v>179</v>
      </c>
      <c r="AY13" s="76">
        <v>151</v>
      </c>
      <c r="AZ13" s="76">
        <v>92</v>
      </c>
      <c r="BA13" s="76">
        <v>66</v>
      </c>
      <c r="BB13" s="76">
        <v>56</v>
      </c>
      <c r="BC13" s="77">
        <v>544</v>
      </c>
      <c r="BD13" s="78">
        <v>778</v>
      </c>
      <c r="BE13" s="75">
        <v>146</v>
      </c>
      <c r="BF13" s="76">
        <v>97</v>
      </c>
      <c r="BG13" s="77">
        <v>243</v>
      </c>
      <c r="BH13" s="285"/>
      <c r="BI13" s="76">
        <v>186</v>
      </c>
      <c r="BJ13" s="76">
        <v>177</v>
      </c>
      <c r="BK13" s="76">
        <v>93</v>
      </c>
      <c r="BL13" s="76">
        <v>86</v>
      </c>
      <c r="BM13" s="76">
        <v>63</v>
      </c>
      <c r="BN13" s="77">
        <v>605</v>
      </c>
      <c r="BO13" s="78">
        <v>848</v>
      </c>
      <c r="BP13" s="75">
        <v>74</v>
      </c>
      <c r="BQ13" s="76">
        <v>61</v>
      </c>
      <c r="BR13" s="77">
        <v>135</v>
      </c>
      <c r="BS13" s="285"/>
      <c r="BT13" s="76">
        <v>143</v>
      </c>
      <c r="BU13" s="76">
        <v>123</v>
      </c>
      <c r="BV13" s="76">
        <v>118</v>
      </c>
      <c r="BW13" s="76">
        <v>81</v>
      </c>
      <c r="BX13" s="76">
        <v>49</v>
      </c>
      <c r="BY13" s="77">
        <v>514</v>
      </c>
      <c r="BZ13" s="78">
        <v>649</v>
      </c>
      <c r="CA13" s="75">
        <v>8</v>
      </c>
      <c r="CB13" s="76">
        <v>13</v>
      </c>
      <c r="CC13" s="77">
        <v>21</v>
      </c>
      <c r="CD13" s="285"/>
      <c r="CE13" s="76">
        <v>15</v>
      </c>
      <c r="CF13" s="76">
        <v>17</v>
      </c>
      <c r="CG13" s="76">
        <v>12</v>
      </c>
      <c r="CH13" s="76">
        <v>13</v>
      </c>
      <c r="CI13" s="76">
        <v>13</v>
      </c>
      <c r="CJ13" s="77">
        <v>70</v>
      </c>
      <c r="CK13" s="78">
        <v>91</v>
      </c>
      <c r="CL13" s="75">
        <v>486</v>
      </c>
      <c r="CM13" s="76">
        <v>370</v>
      </c>
      <c r="CN13" s="77">
        <v>856</v>
      </c>
      <c r="CO13" s="285"/>
      <c r="CP13" s="76">
        <v>679</v>
      </c>
      <c r="CQ13" s="76">
        <v>641</v>
      </c>
      <c r="CR13" s="76">
        <v>437</v>
      </c>
      <c r="CS13" s="76">
        <v>344</v>
      </c>
      <c r="CT13" s="76">
        <v>266</v>
      </c>
      <c r="CU13" s="77">
        <v>2367</v>
      </c>
      <c r="CV13" s="78">
        <v>3223</v>
      </c>
      <c r="CW13" s="135">
        <v>1048</v>
      </c>
      <c r="CX13" s="91">
        <v>882</v>
      </c>
      <c r="CY13" s="92">
        <v>1930</v>
      </c>
      <c r="CZ13" s="282"/>
      <c r="DA13" s="91">
        <v>1404</v>
      </c>
      <c r="DB13" s="91">
        <v>1307</v>
      </c>
      <c r="DC13" s="91">
        <v>936</v>
      </c>
      <c r="DD13" s="91">
        <v>830</v>
      </c>
      <c r="DE13" s="91">
        <v>670</v>
      </c>
      <c r="DF13" s="93">
        <v>5147</v>
      </c>
      <c r="DG13" s="94">
        <v>7077</v>
      </c>
      <c r="DH13" s="75">
        <v>30</v>
      </c>
      <c r="DI13" s="76">
        <v>24</v>
      </c>
      <c r="DJ13" s="77">
        <v>54</v>
      </c>
      <c r="DK13" s="285"/>
      <c r="DL13" s="76">
        <v>27</v>
      </c>
      <c r="DM13" s="76">
        <v>28</v>
      </c>
      <c r="DN13" s="76">
        <v>15</v>
      </c>
      <c r="DO13" s="76">
        <v>13</v>
      </c>
      <c r="DP13" s="76">
        <v>24</v>
      </c>
      <c r="DQ13" s="77">
        <v>107</v>
      </c>
      <c r="DR13" s="78">
        <v>161</v>
      </c>
      <c r="DS13" s="75">
        <v>59</v>
      </c>
      <c r="DT13" s="76">
        <v>57</v>
      </c>
      <c r="DU13" s="77">
        <v>116</v>
      </c>
      <c r="DV13" s="285"/>
      <c r="DW13" s="76">
        <v>75</v>
      </c>
      <c r="DX13" s="76">
        <v>50</v>
      </c>
      <c r="DY13" s="76">
        <v>45</v>
      </c>
      <c r="DZ13" s="76">
        <v>28</v>
      </c>
      <c r="EA13" s="76">
        <v>27</v>
      </c>
      <c r="EB13" s="77">
        <v>225</v>
      </c>
      <c r="EC13" s="78">
        <v>341</v>
      </c>
      <c r="ED13" s="75">
        <v>172</v>
      </c>
      <c r="EE13" s="76">
        <v>116</v>
      </c>
      <c r="EF13" s="77">
        <v>288</v>
      </c>
      <c r="EG13" s="285"/>
      <c r="EH13" s="76">
        <v>158</v>
      </c>
      <c r="EI13" s="76">
        <v>128</v>
      </c>
      <c r="EJ13" s="76">
        <v>66</v>
      </c>
      <c r="EK13" s="76">
        <v>66</v>
      </c>
      <c r="EL13" s="76">
        <v>68</v>
      </c>
      <c r="EM13" s="77">
        <v>486</v>
      </c>
      <c r="EN13" s="78">
        <v>774</v>
      </c>
      <c r="EO13" s="75">
        <v>326</v>
      </c>
      <c r="EP13" s="76">
        <v>253</v>
      </c>
      <c r="EQ13" s="77">
        <v>579</v>
      </c>
      <c r="ER13" s="285"/>
      <c r="ES13" s="76">
        <v>337</v>
      </c>
      <c r="ET13" s="76">
        <v>278</v>
      </c>
      <c r="EU13" s="76">
        <v>163</v>
      </c>
      <c r="EV13" s="76">
        <v>127</v>
      </c>
      <c r="EW13" s="76">
        <v>115</v>
      </c>
      <c r="EX13" s="77">
        <v>1020</v>
      </c>
      <c r="EY13" s="78">
        <v>1599</v>
      </c>
      <c r="EZ13" s="75">
        <v>322</v>
      </c>
      <c r="FA13" s="76">
        <v>295</v>
      </c>
      <c r="FB13" s="77">
        <v>617</v>
      </c>
      <c r="FC13" s="285"/>
      <c r="FD13" s="76">
        <v>419</v>
      </c>
      <c r="FE13" s="76">
        <v>399</v>
      </c>
      <c r="FF13" s="76">
        <v>268</v>
      </c>
      <c r="FG13" s="76">
        <v>223</v>
      </c>
      <c r="FH13" s="76">
        <v>177</v>
      </c>
      <c r="FI13" s="77">
        <v>1486</v>
      </c>
      <c r="FJ13" s="78">
        <v>2103</v>
      </c>
      <c r="FK13" s="75">
        <v>139</v>
      </c>
      <c r="FL13" s="76">
        <v>137</v>
      </c>
      <c r="FM13" s="77">
        <v>276</v>
      </c>
      <c r="FN13" s="285"/>
      <c r="FO13" s="76">
        <v>388</v>
      </c>
      <c r="FP13" s="76">
        <v>424</v>
      </c>
      <c r="FQ13" s="76">
        <v>379</v>
      </c>
      <c r="FR13" s="76">
        <v>373</v>
      </c>
      <c r="FS13" s="76">
        <v>259</v>
      </c>
      <c r="FT13" s="77">
        <v>1823</v>
      </c>
      <c r="FU13" s="78">
        <v>2099</v>
      </c>
      <c r="FV13" s="75">
        <v>6</v>
      </c>
      <c r="FW13" s="76">
        <v>7</v>
      </c>
      <c r="FX13" s="77">
        <v>13</v>
      </c>
      <c r="FY13" s="285"/>
      <c r="FZ13" s="76">
        <v>10</v>
      </c>
      <c r="GA13" s="76">
        <v>15</v>
      </c>
      <c r="GB13" s="76">
        <v>12</v>
      </c>
      <c r="GC13" s="76">
        <v>9</v>
      </c>
      <c r="GD13" s="76">
        <v>11</v>
      </c>
      <c r="GE13" s="77">
        <v>57</v>
      </c>
      <c r="GF13" s="78">
        <v>70</v>
      </c>
      <c r="GG13" s="75">
        <v>1054</v>
      </c>
      <c r="GH13" s="76">
        <v>889</v>
      </c>
      <c r="GI13" s="77">
        <v>1943</v>
      </c>
      <c r="GJ13" s="285"/>
      <c r="GK13" s="76">
        <v>1414</v>
      </c>
      <c r="GL13" s="76">
        <v>1322</v>
      </c>
      <c r="GM13" s="76">
        <v>948</v>
      </c>
      <c r="GN13" s="76">
        <v>839</v>
      </c>
      <c r="GO13" s="76">
        <v>681</v>
      </c>
      <c r="GP13" s="77">
        <v>5204</v>
      </c>
      <c r="GQ13" s="78">
        <v>7147</v>
      </c>
      <c r="GR13" s="135">
        <v>1526</v>
      </c>
      <c r="GS13" s="91">
        <v>1239</v>
      </c>
      <c r="GT13" s="92">
        <v>2765</v>
      </c>
      <c r="GU13" s="282"/>
      <c r="GV13" s="91">
        <v>2068</v>
      </c>
      <c r="GW13" s="91">
        <v>1931</v>
      </c>
      <c r="GX13" s="91">
        <v>1361</v>
      </c>
      <c r="GY13" s="91">
        <v>1161</v>
      </c>
      <c r="GZ13" s="91">
        <v>923</v>
      </c>
      <c r="HA13" s="93">
        <v>7444</v>
      </c>
      <c r="HB13" s="94">
        <v>10209</v>
      </c>
      <c r="HC13" s="75">
        <v>50</v>
      </c>
      <c r="HD13" s="76">
        <v>50</v>
      </c>
      <c r="HE13" s="77">
        <v>100</v>
      </c>
      <c r="HF13" s="285"/>
      <c r="HG13" s="76">
        <v>56</v>
      </c>
      <c r="HH13" s="76">
        <v>67</v>
      </c>
      <c r="HI13" s="76">
        <v>38</v>
      </c>
      <c r="HJ13" s="76">
        <v>30</v>
      </c>
      <c r="HK13" s="76">
        <v>39</v>
      </c>
      <c r="HL13" s="77">
        <v>230</v>
      </c>
      <c r="HM13" s="78">
        <v>330</v>
      </c>
      <c r="HN13" s="75">
        <v>93</v>
      </c>
      <c r="HO13" s="76">
        <v>79</v>
      </c>
      <c r="HP13" s="77">
        <v>172</v>
      </c>
      <c r="HQ13" s="285"/>
      <c r="HR13" s="76">
        <v>129</v>
      </c>
      <c r="HS13" s="76">
        <v>107</v>
      </c>
      <c r="HT13" s="76">
        <v>87</v>
      </c>
      <c r="HU13" s="76">
        <v>63</v>
      </c>
      <c r="HV13" s="76">
        <v>53</v>
      </c>
      <c r="HW13" s="77">
        <v>439</v>
      </c>
      <c r="HX13" s="78">
        <v>611</v>
      </c>
      <c r="HY13" s="75">
        <v>236</v>
      </c>
      <c r="HZ13" s="76">
        <v>173</v>
      </c>
      <c r="IA13" s="77">
        <v>409</v>
      </c>
      <c r="IB13" s="285"/>
      <c r="IC13" s="76">
        <v>231</v>
      </c>
      <c r="ID13" s="76">
        <v>205</v>
      </c>
      <c r="IE13" s="76">
        <v>123</v>
      </c>
      <c r="IF13" s="76">
        <v>112</v>
      </c>
      <c r="IG13" s="76">
        <v>112</v>
      </c>
      <c r="IH13" s="77">
        <v>783</v>
      </c>
      <c r="II13" s="78">
        <v>1192</v>
      </c>
      <c r="IJ13" s="75">
        <v>466</v>
      </c>
      <c r="IK13" s="76">
        <v>347</v>
      </c>
      <c r="IL13" s="77">
        <v>813</v>
      </c>
      <c r="IM13" s="285"/>
      <c r="IN13" s="76">
        <v>516</v>
      </c>
      <c r="IO13" s="76">
        <v>429</v>
      </c>
      <c r="IP13" s="76">
        <v>255</v>
      </c>
      <c r="IQ13" s="76">
        <v>193</v>
      </c>
      <c r="IR13" s="76">
        <v>171</v>
      </c>
      <c r="IS13" s="77">
        <v>1564</v>
      </c>
      <c r="IT13" s="78">
        <v>2377</v>
      </c>
      <c r="IU13" s="75">
        <v>468</v>
      </c>
      <c r="IV13" s="76">
        <v>392</v>
      </c>
      <c r="IW13" s="77">
        <v>860</v>
      </c>
      <c r="IX13" s="285"/>
      <c r="IY13" s="76">
        <v>605</v>
      </c>
      <c r="IZ13" s="76">
        <v>576</v>
      </c>
      <c r="JA13" s="76">
        <v>361</v>
      </c>
      <c r="JB13" s="76">
        <v>309</v>
      </c>
      <c r="JC13" s="76">
        <v>240</v>
      </c>
      <c r="JD13" s="77">
        <v>2091</v>
      </c>
      <c r="JE13" s="78">
        <v>2951</v>
      </c>
      <c r="JF13" s="75">
        <v>213</v>
      </c>
      <c r="JG13" s="76">
        <v>198</v>
      </c>
      <c r="JH13" s="77">
        <v>411</v>
      </c>
      <c r="JI13" s="285"/>
      <c r="JJ13" s="76">
        <v>531</v>
      </c>
      <c r="JK13" s="76">
        <v>547</v>
      </c>
      <c r="JL13" s="76">
        <v>497</v>
      </c>
      <c r="JM13" s="76">
        <v>454</v>
      </c>
      <c r="JN13" s="76">
        <v>308</v>
      </c>
      <c r="JO13" s="77">
        <v>2337</v>
      </c>
      <c r="JP13" s="78">
        <v>2748</v>
      </c>
      <c r="JQ13" s="75">
        <v>14</v>
      </c>
      <c r="JR13" s="76">
        <v>20</v>
      </c>
      <c r="JS13" s="77">
        <v>34</v>
      </c>
      <c r="JT13" s="285"/>
      <c r="JU13" s="76">
        <v>25</v>
      </c>
      <c r="JV13" s="76">
        <v>32</v>
      </c>
      <c r="JW13" s="76">
        <v>24</v>
      </c>
      <c r="JX13" s="76">
        <v>22</v>
      </c>
      <c r="JY13" s="76">
        <v>24</v>
      </c>
      <c r="JZ13" s="77">
        <v>127</v>
      </c>
      <c r="KA13" s="78">
        <v>161</v>
      </c>
      <c r="KB13" s="75">
        <v>1540</v>
      </c>
      <c r="KC13" s="76">
        <v>1259</v>
      </c>
      <c r="KD13" s="77">
        <v>2799</v>
      </c>
      <c r="KE13" s="285"/>
      <c r="KF13" s="76">
        <v>2093</v>
      </c>
      <c r="KG13" s="76">
        <v>1963</v>
      </c>
      <c r="KH13" s="76">
        <v>1385</v>
      </c>
      <c r="KI13" s="76">
        <v>1183</v>
      </c>
      <c r="KJ13" s="76">
        <v>947</v>
      </c>
      <c r="KK13" s="77">
        <v>7571</v>
      </c>
      <c r="KL13" s="78">
        <v>10370</v>
      </c>
    </row>
    <row r="14" spans="1:298" ht="19.5" customHeight="1" x14ac:dyDescent="0.15">
      <c r="A14" s="138" t="s">
        <v>11</v>
      </c>
      <c r="B14" s="367">
        <v>1161</v>
      </c>
      <c r="C14" s="91">
        <v>880</v>
      </c>
      <c r="D14" s="92">
        <v>2041</v>
      </c>
      <c r="E14" s="282"/>
      <c r="F14" s="91">
        <v>1409</v>
      </c>
      <c r="G14" s="91">
        <v>795</v>
      </c>
      <c r="H14" s="91">
        <v>644</v>
      </c>
      <c r="I14" s="91">
        <v>389</v>
      </c>
      <c r="J14" s="91">
        <v>408</v>
      </c>
      <c r="K14" s="93">
        <v>3645</v>
      </c>
      <c r="L14" s="94">
        <v>5686</v>
      </c>
      <c r="M14" s="75">
        <v>79</v>
      </c>
      <c r="N14" s="76">
        <v>54</v>
      </c>
      <c r="O14" s="77">
        <v>133</v>
      </c>
      <c r="P14" s="285"/>
      <c r="Q14" s="76">
        <v>109</v>
      </c>
      <c r="R14" s="76">
        <v>72</v>
      </c>
      <c r="S14" s="76">
        <v>35</v>
      </c>
      <c r="T14" s="76">
        <v>34</v>
      </c>
      <c r="U14" s="76">
        <v>34</v>
      </c>
      <c r="V14" s="77">
        <v>284</v>
      </c>
      <c r="W14" s="78">
        <v>417</v>
      </c>
      <c r="X14" s="75">
        <v>122</v>
      </c>
      <c r="Y14" s="76">
        <v>85</v>
      </c>
      <c r="Z14" s="77">
        <v>207</v>
      </c>
      <c r="AA14" s="285"/>
      <c r="AB14" s="76">
        <v>166</v>
      </c>
      <c r="AC14" s="76">
        <v>93</v>
      </c>
      <c r="AD14" s="76">
        <v>69</v>
      </c>
      <c r="AE14" s="76">
        <v>44</v>
      </c>
      <c r="AF14" s="76">
        <v>47</v>
      </c>
      <c r="AG14" s="77">
        <v>419</v>
      </c>
      <c r="AH14" s="78">
        <v>626</v>
      </c>
      <c r="AI14" s="75">
        <v>208</v>
      </c>
      <c r="AJ14" s="76">
        <v>163</v>
      </c>
      <c r="AK14" s="77">
        <v>371</v>
      </c>
      <c r="AL14" s="285"/>
      <c r="AM14" s="76">
        <v>241</v>
      </c>
      <c r="AN14" s="76">
        <v>134</v>
      </c>
      <c r="AO14" s="76">
        <v>110</v>
      </c>
      <c r="AP14" s="76">
        <v>81</v>
      </c>
      <c r="AQ14" s="76">
        <v>90</v>
      </c>
      <c r="AR14" s="77">
        <v>656</v>
      </c>
      <c r="AS14" s="78">
        <v>1027</v>
      </c>
      <c r="AT14" s="75">
        <v>311</v>
      </c>
      <c r="AU14" s="76">
        <v>233</v>
      </c>
      <c r="AV14" s="77">
        <v>544</v>
      </c>
      <c r="AW14" s="285"/>
      <c r="AX14" s="76">
        <v>346</v>
      </c>
      <c r="AY14" s="76">
        <v>196</v>
      </c>
      <c r="AZ14" s="76">
        <v>169</v>
      </c>
      <c r="BA14" s="76">
        <v>86</v>
      </c>
      <c r="BB14" s="76">
        <v>104</v>
      </c>
      <c r="BC14" s="77">
        <v>901</v>
      </c>
      <c r="BD14" s="78">
        <v>1445</v>
      </c>
      <c r="BE14" s="75">
        <v>289</v>
      </c>
      <c r="BF14" s="76">
        <v>202</v>
      </c>
      <c r="BG14" s="77">
        <v>491</v>
      </c>
      <c r="BH14" s="285"/>
      <c r="BI14" s="76">
        <v>336</v>
      </c>
      <c r="BJ14" s="76">
        <v>153</v>
      </c>
      <c r="BK14" s="76">
        <v>140</v>
      </c>
      <c r="BL14" s="76">
        <v>82</v>
      </c>
      <c r="BM14" s="76">
        <v>79</v>
      </c>
      <c r="BN14" s="77">
        <v>790</v>
      </c>
      <c r="BO14" s="78">
        <v>1281</v>
      </c>
      <c r="BP14" s="75">
        <v>152</v>
      </c>
      <c r="BQ14" s="76">
        <v>143</v>
      </c>
      <c r="BR14" s="77">
        <v>295</v>
      </c>
      <c r="BS14" s="285"/>
      <c r="BT14" s="76">
        <v>211</v>
      </c>
      <c r="BU14" s="76">
        <v>147</v>
      </c>
      <c r="BV14" s="76">
        <v>121</v>
      </c>
      <c r="BW14" s="76">
        <v>62</v>
      </c>
      <c r="BX14" s="76">
        <v>54</v>
      </c>
      <c r="BY14" s="77">
        <v>595</v>
      </c>
      <c r="BZ14" s="78">
        <v>890</v>
      </c>
      <c r="CA14" s="75">
        <v>30</v>
      </c>
      <c r="CB14" s="76">
        <v>38</v>
      </c>
      <c r="CC14" s="77">
        <v>68</v>
      </c>
      <c r="CD14" s="285"/>
      <c r="CE14" s="76">
        <v>55</v>
      </c>
      <c r="CF14" s="76">
        <v>44</v>
      </c>
      <c r="CG14" s="76">
        <v>18</v>
      </c>
      <c r="CH14" s="76">
        <v>22</v>
      </c>
      <c r="CI14" s="76">
        <v>20</v>
      </c>
      <c r="CJ14" s="77">
        <v>159</v>
      </c>
      <c r="CK14" s="78">
        <v>227</v>
      </c>
      <c r="CL14" s="75">
        <v>1191</v>
      </c>
      <c r="CM14" s="76">
        <v>918</v>
      </c>
      <c r="CN14" s="77">
        <v>2109</v>
      </c>
      <c r="CO14" s="285"/>
      <c r="CP14" s="76">
        <v>1464</v>
      </c>
      <c r="CQ14" s="76">
        <v>839</v>
      </c>
      <c r="CR14" s="76">
        <v>662</v>
      </c>
      <c r="CS14" s="76">
        <v>411</v>
      </c>
      <c r="CT14" s="76">
        <v>428</v>
      </c>
      <c r="CU14" s="77">
        <v>3804</v>
      </c>
      <c r="CV14" s="78">
        <v>5913</v>
      </c>
      <c r="CW14" s="135">
        <v>2444</v>
      </c>
      <c r="CX14" s="91">
        <v>1915</v>
      </c>
      <c r="CY14" s="92">
        <v>4359</v>
      </c>
      <c r="CZ14" s="282"/>
      <c r="DA14" s="91">
        <v>2939</v>
      </c>
      <c r="DB14" s="91">
        <v>1423</v>
      </c>
      <c r="DC14" s="91">
        <v>1298</v>
      </c>
      <c r="DD14" s="91">
        <v>1108</v>
      </c>
      <c r="DE14" s="91">
        <v>1086</v>
      </c>
      <c r="DF14" s="93">
        <v>7854</v>
      </c>
      <c r="DG14" s="94">
        <v>12213</v>
      </c>
      <c r="DH14" s="75">
        <v>90</v>
      </c>
      <c r="DI14" s="76">
        <v>62</v>
      </c>
      <c r="DJ14" s="77">
        <v>152</v>
      </c>
      <c r="DK14" s="285"/>
      <c r="DL14" s="76">
        <v>102</v>
      </c>
      <c r="DM14" s="76">
        <v>45</v>
      </c>
      <c r="DN14" s="76">
        <v>29</v>
      </c>
      <c r="DO14" s="76">
        <v>21</v>
      </c>
      <c r="DP14" s="76">
        <v>31</v>
      </c>
      <c r="DQ14" s="77">
        <v>228</v>
      </c>
      <c r="DR14" s="78">
        <v>380</v>
      </c>
      <c r="DS14" s="75">
        <v>164</v>
      </c>
      <c r="DT14" s="76">
        <v>154</v>
      </c>
      <c r="DU14" s="77">
        <v>318</v>
      </c>
      <c r="DV14" s="285"/>
      <c r="DW14" s="76">
        <v>180</v>
      </c>
      <c r="DX14" s="76">
        <v>105</v>
      </c>
      <c r="DY14" s="76">
        <v>57</v>
      </c>
      <c r="DZ14" s="76">
        <v>59</v>
      </c>
      <c r="EA14" s="76">
        <v>59</v>
      </c>
      <c r="EB14" s="77">
        <v>460</v>
      </c>
      <c r="EC14" s="78">
        <v>778</v>
      </c>
      <c r="ED14" s="75">
        <v>434</v>
      </c>
      <c r="EE14" s="76">
        <v>305</v>
      </c>
      <c r="EF14" s="77">
        <v>739</v>
      </c>
      <c r="EG14" s="285"/>
      <c r="EH14" s="76">
        <v>373</v>
      </c>
      <c r="EI14" s="76">
        <v>139</v>
      </c>
      <c r="EJ14" s="76">
        <v>117</v>
      </c>
      <c r="EK14" s="76">
        <v>99</v>
      </c>
      <c r="EL14" s="76">
        <v>103</v>
      </c>
      <c r="EM14" s="77">
        <v>831</v>
      </c>
      <c r="EN14" s="78">
        <v>1570</v>
      </c>
      <c r="EO14" s="75">
        <v>829</v>
      </c>
      <c r="EP14" s="76">
        <v>478</v>
      </c>
      <c r="EQ14" s="77">
        <v>1307</v>
      </c>
      <c r="ER14" s="285"/>
      <c r="ES14" s="76">
        <v>714</v>
      </c>
      <c r="ET14" s="76">
        <v>268</v>
      </c>
      <c r="EU14" s="76">
        <v>245</v>
      </c>
      <c r="EV14" s="76">
        <v>219</v>
      </c>
      <c r="EW14" s="76">
        <v>194</v>
      </c>
      <c r="EX14" s="77">
        <v>1640</v>
      </c>
      <c r="EY14" s="78">
        <v>2947</v>
      </c>
      <c r="EZ14" s="75">
        <v>667</v>
      </c>
      <c r="FA14" s="76">
        <v>533</v>
      </c>
      <c r="FB14" s="77">
        <v>1200</v>
      </c>
      <c r="FC14" s="285"/>
      <c r="FD14" s="76">
        <v>880</v>
      </c>
      <c r="FE14" s="76">
        <v>404</v>
      </c>
      <c r="FF14" s="76">
        <v>349</v>
      </c>
      <c r="FG14" s="76">
        <v>259</v>
      </c>
      <c r="FH14" s="76">
        <v>277</v>
      </c>
      <c r="FI14" s="77">
        <v>2169</v>
      </c>
      <c r="FJ14" s="78">
        <v>3369</v>
      </c>
      <c r="FK14" s="75">
        <v>260</v>
      </c>
      <c r="FL14" s="76">
        <v>383</v>
      </c>
      <c r="FM14" s="77">
        <v>643</v>
      </c>
      <c r="FN14" s="285"/>
      <c r="FO14" s="76">
        <v>690</v>
      </c>
      <c r="FP14" s="76">
        <v>462</v>
      </c>
      <c r="FQ14" s="76">
        <v>501</v>
      </c>
      <c r="FR14" s="76">
        <v>451</v>
      </c>
      <c r="FS14" s="76">
        <v>422</v>
      </c>
      <c r="FT14" s="77">
        <v>2526</v>
      </c>
      <c r="FU14" s="78">
        <v>3169</v>
      </c>
      <c r="FV14" s="75">
        <v>17</v>
      </c>
      <c r="FW14" s="76">
        <v>33</v>
      </c>
      <c r="FX14" s="77">
        <v>50</v>
      </c>
      <c r="FY14" s="285"/>
      <c r="FZ14" s="76">
        <v>45</v>
      </c>
      <c r="GA14" s="76">
        <v>37</v>
      </c>
      <c r="GB14" s="76">
        <v>13</v>
      </c>
      <c r="GC14" s="76">
        <v>13</v>
      </c>
      <c r="GD14" s="76">
        <v>24</v>
      </c>
      <c r="GE14" s="77">
        <v>132</v>
      </c>
      <c r="GF14" s="78">
        <v>182</v>
      </c>
      <c r="GG14" s="75">
        <v>2461</v>
      </c>
      <c r="GH14" s="76">
        <v>1948</v>
      </c>
      <c r="GI14" s="77">
        <v>4409</v>
      </c>
      <c r="GJ14" s="285"/>
      <c r="GK14" s="76">
        <v>2984</v>
      </c>
      <c r="GL14" s="76">
        <v>1460</v>
      </c>
      <c r="GM14" s="76">
        <v>1311</v>
      </c>
      <c r="GN14" s="76">
        <v>1121</v>
      </c>
      <c r="GO14" s="76">
        <v>1110</v>
      </c>
      <c r="GP14" s="77">
        <v>7986</v>
      </c>
      <c r="GQ14" s="78">
        <v>12395</v>
      </c>
      <c r="GR14" s="135">
        <v>3605</v>
      </c>
      <c r="GS14" s="91">
        <v>2795</v>
      </c>
      <c r="GT14" s="92">
        <v>6400</v>
      </c>
      <c r="GU14" s="282"/>
      <c r="GV14" s="91">
        <v>4348</v>
      </c>
      <c r="GW14" s="91">
        <v>2218</v>
      </c>
      <c r="GX14" s="91">
        <v>1942</v>
      </c>
      <c r="GY14" s="91">
        <v>1497</v>
      </c>
      <c r="GZ14" s="91">
        <v>1494</v>
      </c>
      <c r="HA14" s="93">
        <v>11499</v>
      </c>
      <c r="HB14" s="94">
        <v>17899</v>
      </c>
      <c r="HC14" s="75">
        <v>169</v>
      </c>
      <c r="HD14" s="76">
        <v>116</v>
      </c>
      <c r="HE14" s="77">
        <v>285</v>
      </c>
      <c r="HF14" s="285"/>
      <c r="HG14" s="76">
        <v>211</v>
      </c>
      <c r="HH14" s="76">
        <v>117</v>
      </c>
      <c r="HI14" s="76">
        <v>64</v>
      </c>
      <c r="HJ14" s="76">
        <v>55</v>
      </c>
      <c r="HK14" s="76">
        <v>65</v>
      </c>
      <c r="HL14" s="77">
        <v>512</v>
      </c>
      <c r="HM14" s="78">
        <v>797</v>
      </c>
      <c r="HN14" s="75">
        <v>286</v>
      </c>
      <c r="HO14" s="76">
        <v>239</v>
      </c>
      <c r="HP14" s="77">
        <v>525</v>
      </c>
      <c r="HQ14" s="285"/>
      <c r="HR14" s="76">
        <v>346</v>
      </c>
      <c r="HS14" s="76">
        <v>198</v>
      </c>
      <c r="HT14" s="76">
        <v>126</v>
      </c>
      <c r="HU14" s="76">
        <v>103</v>
      </c>
      <c r="HV14" s="76">
        <v>106</v>
      </c>
      <c r="HW14" s="77">
        <v>879</v>
      </c>
      <c r="HX14" s="78">
        <v>1404</v>
      </c>
      <c r="HY14" s="75">
        <v>642</v>
      </c>
      <c r="HZ14" s="76">
        <v>468</v>
      </c>
      <c r="IA14" s="77">
        <v>1110</v>
      </c>
      <c r="IB14" s="285"/>
      <c r="IC14" s="76">
        <v>614</v>
      </c>
      <c r="ID14" s="76">
        <v>273</v>
      </c>
      <c r="IE14" s="76">
        <v>227</v>
      </c>
      <c r="IF14" s="76">
        <v>180</v>
      </c>
      <c r="IG14" s="76">
        <v>193</v>
      </c>
      <c r="IH14" s="77">
        <v>1487</v>
      </c>
      <c r="II14" s="78">
        <v>2597</v>
      </c>
      <c r="IJ14" s="75">
        <v>1140</v>
      </c>
      <c r="IK14" s="76">
        <v>711</v>
      </c>
      <c r="IL14" s="77">
        <v>1851</v>
      </c>
      <c r="IM14" s="285"/>
      <c r="IN14" s="76">
        <v>1060</v>
      </c>
      <c r="IO14" s="76">
        <v>464</v>
      </c>
      <c r="IP14" s="76">
        <v>414</v>
      </c>
      <c r="IQ14" s="76">
        <v>305</v>
      </c>
      <c r="IR14" s="76">
        <v>298</v>
      </c>
      <c r="IS14" s="77">
        <v>2541</v>
      </c>
      <c r="IT14" s="78">
        <v>4392</v>
      </c>
      <c r="IU14" s="75">
        <v>956</v>
      </c>
      <c r="IV14" s="76">
        <v>735</v>
      </c>
      <c r="IW14" s="77">
        <v>1691</v>
      </c>
      <c r="IX14" s="285"/>
      <c r="IY14" s="76">
        <v>1216</v>
      </c>
      <c r="IZ14" s="76">
        <v>557</v>
      </c>
      <c r="JA14" s="76">
        <v>489</v>
      </c>
      <c r="JB14" s="76">
        <v>341</v>
      </c>
      <c r="JC14" s="76">
        <v>356</v>
      </c>
      <c r="JD14" s="77">
        <v>2959</v>
      </c>
      <c r="JE14" s="78">
        <v>4650</v>
      </c>
      <c r="JF14" s="75">
        <v>412</v>
      </c>
      <c r="JG14" s="76">
        <v>526</v>
      </c>
      <c r="JH14" s="77">
        <v>938</v>
      </c>
      <c r="JI14" s="285"/>
      <c r="JJ14" s="76">
        <v>901</v>
      </c>
      <c r="JK14" s="76">
        <v>609</v>
      </c>
      <c r="JL14" s="76">
        <v>622</v>
      </c>
      <c r="JM14" s="76">
        <v>513</v>
      </c>
      <c r="JN14" s="76">
        <v>476</v>
      </c>
      <c r="JO14" s="77">
        <v>3121</v>
      </c>
      <c r="JP14" s="78">
        <v>4059</v>
      </c>
      <c r="JQ14" s="75">
        <v>47</v>
      </c>
      <c r="JR14" s="76">
        <v>71</v>
      </c>
      <c r="JS14" s="77">
        <v>118</v>
      </c>
      <c r="JT14" s="285"/>
      <c r="JU14" s="76">
        <v>100</v>
      </c>
      <c r="JV14" s="76">
        <v>81</v>
      </c>
      <c r="JW14" s="76">
        <v>31</v>
      </c>
      <c r="JX14" s="76">
        <v>35</v>
      </c>
      <c r="JY14" s="76">
        <v>44</v>
      </c>
      <c r="JZ14" s="77">
        <v>291</v>
      </c>
      <c r="KA14" s="78">
        <v>409</v>
      </c>
      <c r="KB14" s="75">
        <v>3652</v>
      </c>
      <c r="KC14" s="76">
        <v>2866</v>
      </c>
      <c r="KD14" s="77">
        <v>6518</v>
      </c>
      <c r="KE14" s="285"/>
      <c r="KF14" s="76">
        <v>4448</v>
      </c>
      <c r="KG14" s="76">
        <v>2299</v>
      </c>
      <c r="KH14" s="76">
        <v>1973</v>
      </c>
      <c r="KI14" s="76">
        <v>1532</v>
      </c>
      <c r="KJ14" s="76">
        <v>1538</v>
      </c>
      <c r="KK14" s="77">
        <v>11790</v>
      </c>
      <c r="KL14" s="78">
        <v>18308</v>
      </c>
    </row>
    <row r="15" spans="1:298" ht="19.5" customHeight="1" x14ac:dyDescent="0.15">
      <c r="A15" s="138" t="s">
        <v>12</v>
      </c>
      <c r="B15" s="367">
        <v>392</v>
      </c>
      <c r="C15" s="91">
        <v>273</v>
      </c>
      <c r="D15" s="92">
        <v>665</v>
      </c>
      <c r="E15" s="282"/>
      <c r="F15" s="91">
        <v>808</v>
      </c>
      <c r="G15" s="91">
        <v>503</v>
      </c>
      <c r="H15" s="91">
        <v>407</v>
      </c>
      <c r="I15" s="91">
        <v>350</v>
      </c>
      <c r="J15" s="91">
        <v>165</v>
      </c>
      <c r="K15" s="93">
        <v>2233</v>
      </c>
      <c r="L15" s="94">
        <v>2898</v>
      </c>
      <c r="M15" s="75">
        <v>31</v>
      </c>
      <c r="N15" s="76">
        <v>23</v>
      </c>
      <c r="O15" s="77">
        <v>54</v>
      </c>
      <c r="P15" s="285"/>
      <c r="Q15" s="76">
        <v>60</v>
      </c>
      <c r="R15" s="76">
        <v>32</v>
      </c>
      <c r="S15" s="76">
        <v>34</v>
      </c>
      <c r="T15" s="76">
        <v>16</v>
      </c>
      <c r="U15" s="76">
        <v>14</v>
      </c>
      <c r="V15" s="77">
        <v>156</v>
      </c>
      <c r="W15" s="78">
        <v>210</v>
      </c>
      <c r="X15" s="75">
        <v>40</v>
      </c>
      <c r="Y15" s="76">
        <v>36</v>
      </c>
      <c r="Z15" s="77">
        <v>76</v>
      </c>
      <c r="AA15" s="285"/>
      <c r="AB15" s="76">
        <v>97</v>
      </c>
      <c r="AC15" s="76">
        <v>53</v>
      </c>
      <c r="AD15" s="76">
        <v>43</v>
      </c>
      <c r="AE15" s="76">
        <v>43</v>
      </c>
      <c r="AF15" s="76">
        <v>17</v>
      </c>
      <c r="AG15" s="77">
        <v>253</v>
      </c>
      <c r="AH15" s="78">
        <v>329</v>
      </c>
      <c r="AI15" s="75">
        <v>70</v>
      </c>
      <c r="AJ15" s="76">
        <v>47</v>
      </c>
      <c r="AK15" s="77">
        <v>117</v>
      </c>
      <c r="AL15" s="285"/>
      <c r="AM15" s="76">
        <v>136</v>
      </c>
      <c r="AN15" s="76">
        <v>100</v>
      </c>
      <c r="AO15" s="76">
        <v>74</v>
      </c>
      <c r="AP15" s="76">
        <v>57</v>
      </c>
      <c r="AQ15" s="76">
        <v>28</v>
      </c>
      <c r="AR15" s="77">
        <v>395</v>
      </c>
      <c r="AS15" s="78">
        <v>512</v>
      </c>
      <c r="AT15" s="75">
        <v>102</v>
      </c>
      <c r="AU15" s="76">
        <v>71</v>
      </c>
      <c r="AV15" s="77">
        <v>173</v>
      </c>
      <c r="AW15" s="285"/>
      <c r="AX15" s="76">
        <v>198</v>
      </c>
      <c r="AY15" s="76">
        <v>111</v>
      </c>
      <c r="AZ15" s="76">
        <v>93</v>
      </c>
      <c r="BA15" s="76">
        <v>106</v>
      </c>
      <c r="BB15" s="76">
        <v>31</v>
      </c>
      <c r="BC15" s="77">
        <v>539</v>
      </c>
      <c r="BD15" s="78">
        <v>712</v>
      </c>
      <c r="BE15" s="75">
        <v>83</v>
      </c>
      <c r="BF15" s="76">
        <v>64</v>
      </c>
      <c r="BG15" s="77">
        <v>147</v>
      </c>
      <c r="BH15" s="285"/>
      <c r="BI15" s="76">
        <v>193</v>
      </c>
      <c r="BJ15" s="76">
        <v>118</v>
      </c>
      <c r="BK15" s="76">
        <v>99</v>
      </c>
      <c r="BL15" s="76">
        <v>64</v>
      </c>
      <c r="BM15" s="76">
        <v>41</v>
      </c>
      <c r="BN15" s="77">
        <v>515</v>
      </c>
      <c r="BO15" s="78">
        <v>662</v>
      </c>
      <c r="BP15" s="75">
        <v>66</v>
      </c>
      <c r="BQ15" s="76">
        <v>32</v>
      </c>
      <c r="BR15" s="77">
        <v>98</v>
      </c>
      <c r="BS15" s="285"/>
      <c r="BT15" s="76">
        <v>124</v>
      </c>
      <c r="BU15" s="76">
        <v>89</v>
      </c>
      <c r="BV15" s="76">
        <v>64</v>
      </c>
      <c r="BW15" s="76">
        <v>64</v>
      </c>
      <c r="BX15" s="76">
        <v>34</v>
      </c>
      <c r="BY15" s="77">
        <v>375</v>
      </c>
      <c r="BZ15" s="78">
        <v>473</v>
      </c>
      <c r="CA15" s="75">
        <v>8</v>
      </c>
      <c r="CB15" s="76">
        <v>9</v>
      </c>
      <c r="CC15" s="77">
        <v>17</v>
      </c>
      <c r="CD15" s="285"/>
      <c r="CE15" s="76">
        <v>25</v>
      </c>
      <c r="CF15" s="76">
        <v>11</v>
      </c>
      <c r="CG15" s="76">
        <v>11</v>
      </c>
      <c r="CH15" s="76">
        <v>10</v>
      </c>
      <c r="CI15" s="76">
        <v>10</v>
      </c>
      <c r="CJ15" s="77">
        <v>67</v>
      </c>
      <c r="CK15" s="78">
        <v>84</v>
      </c>
      <c r="CL15" s="75">
        <v>400</v>
      </c>
      <c r="CM15" s="76">
        <v>282</v>
      </c>
      <c r="CN15" s="77">
        <v>682</v>
      </c>
      <c r="CO15" s="285"/>
      <c r="CP15" s="76">
        <v>833</v>
      </c>
      <c r="CQ15" s="76">
        <v>514</v>
      </c>
      <c r="CR15" s="76">
        <v>418</v>
      </c>
      <c r="CS15" s="76">
        <v>360</v>
      </c>
      <c r="CT15" s="76">
        <v>175</v>
      </c>
      <c r="CU15" s="77">
        <v>2300</v>
      </c>
      <c r="CV15" s="78">
        <v>2982</v>
      </c>
      <c r="CW15" s="135">
        <v>852</v>
      </c>
      <c r="CX15" s="91">
        <v>639</v>
      </c>
      <c r="CY15" s="92">
        <v>1491</v>
      </c>
      <c r="CZ15" s="282"/>
      <c r="DA15" s="91">
        <v>1547</v>
      </c>
      <c r="DB15" s="91">
        <v>907</v>
      </c>
      <c r="DC15" s="91">
        <v>779</v>
      </c>
      <c r="DD15" s="91">
        <v>832</v>
      </c>
      <c r="DE15" s="91">
        <v>499</v>
      </c>
      <c r="DF15" s="93">
        <v>4564</v>
      </c>
      <c r="DG15" s="94">
        <v>6055</v>
      </c>
      <c r="DH15" s="75">
        <v>33</v>
      </c>
      <c r="DI15" s="76">
        <v>22</v>
      </c>
      <c r="DJ15" s="77">
        <v>55</v>
      </c>
      <c r="DK15" s="285"/>
      <c r="DL15" s="76">
        <v>55</v>
      </c>
      <c r="DM15" s="76">
        <v>25</v>
      </c>
      <c r="DN15" s="76">
        <v>18</v>
      </c>
      <c r="DO15" s="76">
        <v>24</v>
      </c>
      <c r="DP15" s="76">
        <v>12</v>
      </c>
      <c r="DQ15" s="77">
        <v>134</v>
      </c>
      <c r="DR15" s="78">
        <v>189</v>
      </c>
      <c r="DS15" s="75">
        <v>48</v>
      </c>
      <c r="DT15" s="76">
        <v>44</v>
      </c>
      <c r="DU15" s="77">
        <v>92</v>
      </c>
      <c r="DV15" s="285"/>
      <c r="DW15" s="76">
        <v>106</v>
      </c>
      <c r="DX15" s="76">
        <v>50</v>
      </c>
      <c r="DY15" s="76">
        <v>40</v>
      </c>
      <c r="DZ15" s="76">
        <v>30</v>
      </c>
      <c r="EA15" s="76">
        <v>22</v>
      </c>
      <c r="EB15" s="77">
        <v>248</v>
      </c>
      <c r="EC15" s="78">
        <v>340</v>
      </c>
      <c r="ED15" s="75">
        <v>154</v>
      </c>
      <c r="EE15" s="76">
        <v>92</v>
      </c>
      <c r="EF15" s="77">
        <v>246</v>
      </c>
      <c r="EG15" s="285"/>
      <c r="EH15" s="76">
        <v>179</v>
      </c>
      <c r="EI15" s="76">
        <v>91</v>
      </c>
      <c r="EJ15" s="76">
        <v>76</v>
      </c>
      <c r="EK15" s="76">
        <v>74</v>
      </c>
      <c r="EL15" s="76">
        <v>54</v>
      </c>
      <c r="EM15" s="77">
        <v>474</v>
      </c>
      <c r="EN15" s="78">
        <v>720</v>
      </c>
      <c r="EO15" s="75">
        <v>267</v>
      </c>
      <c r="EP15" s="76">
        <v>169</v>
      </c>
      <c r="EQ15" s="77">
        <v>436</v>
      </c>
      <c r="ER15" s="285"/>
      <c r="ES15" s="76">
        <v>402</v>
      </c>
      <c r="ET15" s="76">
        <v>207</v>
      </c>
      <c r="EU15" s="76">
        <v>152</v>
      </c>
      <c r="EV15" s="76">
        <v>140</v>
      </c>
      <c r="EW15" s="76">
        <v>117</v>
      </c>
      <c r="EX15" s="77">
        <v>1018</v>
      </c>
      <c r="EY15" s="78">
        <v>1454</v>
      </c>
      <c r="EZ15" s="75">
        <v>250</v>
      </c>
      <c r="FA15" s="76">
        <v>173</v>
      </c>
      <c r="FB15" s="77">
        <v>423</v>
      </c>
      <c r="FC15" s="285"/>
      <c r="FD15" s="76">
        <v>449</v>
      </c>
      <c r="FE15" s="76">
        <v>246</v>
      </c>
      <c r="FF15" s="76">
        <v>226</v>
      </c>
      <c r="FG15" s="76">
        <v>226</v>
      </c>
      <c r="FH15" s="76">
        <v>125</v>
      </c>
      <c r="FI15" s="77">
        <v>1272</v>
      </c>
      <c r="FJ15" s="78">
        <v>1695</v>
      </c>
      <c r="FK15" s="75">
        <v>100</v>
      </c>
      <c r="FL15" s="76">
        <v>139</v>
      </c>
      <c r="FM15" s="77">
        <v>239</v>
      </c>
      <c r="FN15" s="285"/>
      <c r="FO15" s="76">
        <v>356</v>
      </c>
      <c r="FP15" s="76">
        <v>288</v>
      </c>
      <c r="FQ15" s="76">
        <v>267</v>
      </c>
      <c r="FR15" s="76">
        <v>338</v>
      </c>
      <c r="FS15" s="76">
        <v>169</v>
      </c>
      <c r="FT15" s="77">
        <v>1418</v>
      </c>
      <c r="FU15" s="78">
        <v>1657</v>
      </c>
      <c r="FV15" s="75">
        <v>11</v>
      </c>
      <c r="FW15" s="76">
        <v>17</v>
      </c>
      <c r="FX15" s="77">
        <v>28</v>
      </c>
      <c r="FY15" s="285"/>
      <c r="FZ15" s="76">
        <v>21</v>
      </c>
      <c r="GA15" s="76">
        <v>14</v>
      </c>
      <c r="GB15" s="76">
        <v>15</v>
      </c>
      <c r="GC15" s="76">
        <v>9</v>
      </c>
      <c r="GD15" s="76">
        <v>11</v>
      </c>
      <c r="GE15" s="77">
        <v>70</v>
      </c>
      <c r="GF15" s="78">
        <v>98</v>
      </c>
      <c r="GG15" s="75">
        <v>863</v>
      </c>
      <c r="GH15" s="76">
        <v>656</v>
      </c>
      <c r="GI15" s="77">
        <v>1519</v>
      </c>
      <c r="GJ15" s="285"/>
      <c r="GK15" s="76">
        <v>1568</v>
      </c>
      <c r="GL15" s="76">
        <v>921</v>
      </c>
      <c r="GM15" s="76">
        <v>794</v>
      </c>
      <c r="GN15" s="76">
        <v>841</v>
      </c>
      <c r="GO15" s="76">
        <v>510</v>
      </c>
      <c r="GP15" s="77">
        <v>4634</v>
      </c>
      <c r="GQ15" s="78">
        <v>6153</v>
      </c>
      <c r="GR15" s="135">
        <v>1244</v>
      </c>
      <c r="GS15" s="91">
        <v>912</v>
      </c>
      <c r="GT15" s="92">
        <v>2156</v>
      </c>
      <c r="GU15" s="282"/>
      <c r="GV15" s="91">
        <v>2355</v>
      </c>
      <c r="GW15" s="91">
        <v>1410</v>
      </c>
      <c r="GX15" s="91">
        <v>1186</v>
      </c>
      <c r="GY15" s="91">
        <v>1182</v>
      </c>
      <c r="GZ15" s="91">
        <v>664</v>
      </c>
      <c r="HA15" s="93">
        <v>6797</v>
      </c>
      <c r="HB15" s="94">
        <v>8953</v>
      </c>
      <c r="HC15" s="75">
        <v>64</v>
      </c>
      <c r="HD15" s="76">
        <v>45</v>
      </c>
      <c r="HE15" s="77">
        <v>109</v>
      </c>
      <c r="HF15" s="285"/>
      <c r="HG15" s="76">
        <v>115</v>
      </c>
      <c r="HH15" s="76">
        <v>57</v>
      </c>
      <c r="HI15" s="76">
        <v>52</v>
      </c>
      <c r="HJ15" s="76">
        <v>40</v>
      </c>
      <c r="HK15" s="76">
        <v>26</v>
      </c>
      <c r="HL15" s="77">
        <v>290</v>
      </c>
      <c r="HM15" s="78">
        <v>399</v>
      </c>
      <c r="HN15" s="75">
        <v>88</v>
      </c>
      <c r="HO15" s="76">
        <v>80</v>
      </c>
      <c r="HP15" s="77">
        <v>168</v>
      </c>
      <c r="HQ15" s="285"/>
      <c r="HR15" s="76">
        <v>203</v>
      </c>
      <c r="HS15" s="76">
        <v>103</v>
      </c>
      <c r="HT15" s="76">
        <v>83</v>
      </c>
      <c r="HU15" s="76">
        <v>73</v>
      </c>
      <c r="HV15" s="76">
        <v>39</v>
      </c>
      <c r="HW15" s="77">
        <v>501</v>
      </c>
      <c r="HX15" s="78">
        <v>669</v>
      </c>
      <c r="HY15" s="75">
        <v>224</v>
      </c>
      <c r="HZ15" s="76">
        <v>139</v>
      </c>
      <c r="IA15" s="77">
        <v>363</v>
      </c>
      <c r="IB15" s="285"/>
      <c r="IC15" s="76">
        <v>315</v>
      </c>
      <c r="ID15" s="76">
        <v>191</v>
      </c>
      <c r="IE15" s="76">
        <v>150</v>
      </c>
      <c r="IF15" s="76">
        <v>131</v>
      </c>
      <c r="IG15" s="76">
        <v>82</v>
      </c>
      <c r="IH15" s="77">
        <v>869</v>
      </c>
      <c r="II15" s="78">
        <v>1232</v>
      </c>
      <c r="IJ15" s="75">
        <v>369</v>
      </c>
      <c r="IK15" s="76">
        <v>240</v>
      </c>
      <c r="IL15" s="77">
        <v>609</v>
      </c>
      <c r="IM15" s="285"/>
      <c r="IN15" s="76">
        <v>600</v>
      </c>
      <c r="IO15" s="76">
        <v>318</v>
      </c>
      <c r="IP15" s="76">
        <v>245</v>
      </c>
      <c r="IQ15" s="76">
        <v>246</v>
      </c>
      <c r="IR15" s="76">
        <v>148</v>
      </c>
      <c r="IS15" s="77">
        <v>1557</v>
      </c>
      <c r="IT15" s="78">
        <v>2166</v>
      </c>
      <c r="IU15" s="75">
        <v>333</v>
      </c>
      <c r="IV15" s="76">
        <v>237</v>
      </c>
      <c r="IW15" s="77">
        <v>570</v>
      </c>
      <c r="IX15" s="285"/>
      <c r="IY15" s="76">
        <v>642</v>
      </c>
      <c r="IZ15" s="76">
        <v>364</v>
      </c>
      <c r="JA15" s="76">
        <v>325</v>
      </c>
      <c r="JB15" s="76">
        <v>290</v>
      </c>
      <c r="JC15" s="76">
        <v>166</v>
      </c>
      <c r="JD15" s="77">
        <v>1787</v>
      </c>
      <c r="JE15" s="78">
        <v>2357</v>
      </c>
      <c r="JF15" s="75">
        <v>166</v>
      </c>
      <c r="JG15" s="76">
        <v>171</v>
      </c>
      <c r="JH15" s="77">
        <v>337</v>
      </c>
      <c r="JI15" s="285"/>
      <c r="JJ15" s="76">
        <v>480</v>
      </c>
      <c r="JK15" s="76">
        <v>377</v>
      </c>
      <c r="JL15" s="76">
        <v>331</v>
      </c>
      <c r="JM15" s="76">
        <v>402</v>
      </c>
      <c r="JN15" s="76">
        <v>203</v>
      </c>
      <c r="JO15" s="77">
        <v>1793</v>
      </c>
      <c r="JP15" s="78">
        <v>2130</v>
      </c>
      <c r="JQ15" s="75">
        <v>19</v>
      </c>
      <c r="JR15" s="76">
        <v>26</v>
      </c>
      <c r="JS15" s="77">
        <v>45</v>
      </c>
      <c r="JT15" s="285"/>
      <c r="JU15" s="76">
        <v>46</v>
      </c>
      <c r="JV15" s="76">
        <v>25</v>
      </c>
      <c r="JW15" s="76">
        <v>26</v>
      </c>
      <c r="JX15" s="76">
        <v>19</v>
      </c>
      <c r="JY15" s="76">
        <v>21</v>
      </c>
      <c r="JZ15" s="77">
        <v>137</v>
      </c>
      <c r="KA15" s="78">
        <v>182</v>
      </c>
      <c r="KB15" s="75">
        <v>1263</v>
      </c>
      <c r="KC15" s="76">
        <v>938</v>
      </c>
      <c r="KD15" s="77">
        <v>2201</v>
      </c>
      <c r="KE15" s="285"/>
      <c r="KF15" s="76">
        <v>2401</v>
      </c>
      <c r="KG15" s="76">
        <v>1435</v>
      </c>
      <c r="KH15" s="76">
        <v>1212</v>
      </c>
      <c r="KI15" s="76">
        <v>1201</v>
      </c>
      <c r="KJ15" s="76">
        <v>685</v>
      </c>
      <c r="KK15" s="77">
        <v>6934</v>
      </c>
      <c r="KL15" s="78">
        <v>9135</v>
      </c>
    </row>
    <row r="16" spans="1:298" ht="19.5" customHeight="1" x14ac:dyDescent="0.15">
      <c r="A16" s="138" t="s">
        <v>13</v>
      </c>
      <c r="B16" s="367">
        <v>609</v>
      </c>
      <c r="C16" s="91">
        <v>426</v>
      </c>
      <c r="D16" s="92">
        <v>1035</v>
      </c>
      <c r="E16" s="282"/>
      <c r="F16" s="91">
        <v>534</v>
      </c>
      <c r="G16" s="91">
        <v>465</v>
      </c>
      <c r="H16" s="91">
        <v>345</v>
      </c>
      <c r="I16" s="91">
        <v>345</v>
      </c>
      <c r="J16" s="91">
        <v>206</v>
      </c>
      <c r="K16" s="93">
        <v>1895</v>
      </c>
      <c r="L16" s="94">
        <v>2930</v>
      </c>
      <c r="M16" s="95">
        <v>37</v>
      </c>
      <c r="N16" s="76">
        <v>30</v>
      </c>
      <c r="O16" s="77">
        <v>67</v>
      </c>
      <c r="P16" s="285"/>
      <c r="Q16" s="76">
        <v>19</v>
      </c>
      <c r="R16" s="76">
        <v>31</v>
      </c>
      <c r="S16" s="76">
        <v>19</v>
      </c>
      <c r="T16" s="76">
        <v>17</v>
      </c>
      <c r="U16" s="76">
        <v>20</v>
      </c>
      <c r="V16" s="77">
        <v>106</v>
      </c>
      <c r="W16" s="78">
        <v>173</v>
      </c>
      <c r="X16" s="75">
        <v>57</v>
      </c>
      <c r="Y16" s="76">
        <v>58</v>
      </c>
      <c r="Z16" s="77">
        <v>115</v>
      </c>
      <c r="AA16" s="285"/>
      <c r="AB16" s="76">
        <v>44</v>
      </c>
      <c r="AC16" s="76">
        <v>54</v>
      </c>
      <c r="AD16" s="76">
        <v>38</v>
      </c>
      <c r="AE16" s="76">
        <v>32</v>
      </c>
      <c r="AF16" s="76">
        <v>29</v>
      </c>
      <c r="AG16" s="77">
        <v>197</v>
      </c>
      <c r="AH16" s="78">
        <v>312</v>
      </c>
      <c r="AI16" s="95">
        <v>103</v>
      </c>
      <c r="AJ16" s="76">
        <v>78</v>
      </c>
      <c r="AK16" s="77">
        <v>181</v>
      </c>
      <c r="AL16" s="285"/>
      <c r="AM16" s="76">
        <v>77</v>
      </c>
      <c r="AN16" s="76">
        <v>84</v>
      </c>
      <c r="AO16" s="76">
        <v>70</v>
      </c>
      <c r="AP16" s="76">
        <v>64</v>
      </c>
      <c r="AQ16" s="76">
        <v>39</v>
      </c>
      <c r="AR16" s="77">
        <v>334</v>
      </c>
      <c r="AS16" s="78">
        <v>515</v>
      </c>
      <c r="AT16" s="75">
        <v>152</v>
      </c>
      <c r="AU16" s="76">
        <v>92</v>
      </c>
      <c r="AV16" s="77">
        <v>244</v>
      </c>
      <c r="AW16" s="285"/>
      <c r="AX16" s="76">
        <v>171</v>
      </c>
      <c r="AY16" s="76">
        <v>115</v>
      </c>
      <c r="AZ16" s="76">
        <v>88</v>
      </c>
      <c r="BA16" s="76">
        <v>85</v>
      </c>
      <c r="BB16" s="76">
        <v>51</v>
      </c>
      <c r="BC16" s="77">
        <v>510</v>
      </c>
      <c r="BD16" s="78">
        <v>754</v>
      </c>
      <c r="BE16" s="95">
        <v>169</v>
      </c>
      <c r="BF16" s="76">
        <v>105</v>
      </c>
      <c r="BG16" s="77">
        <v>274</v>
      </c>
      <c r="BH16" s="285"/>
      <c r="BI16" s="76">
        <v>143</v>
      </c>
      <c r="BJ16" s="76">
        <v>96</v>
      </c>
      <c r="BK16" s="76">
        <v>80</v>
      </c>
      <c r="BL16" s="76">
        <v>71</v>
      </c>
      <c r="BM16" s="76">
        <v>37</v>
      </c>
      <c r="BN16" s="77">
        <v>427</v>
      </c>
      <c r="BO16" s="78">
        <v>701</v>
      </c>
      <c r="BP16" s="75">
        <v>91</v>
      </c>
      <c r="BQ16" s="76">
        <v>63</v>
      </c>
      <c r="BR16" s="77">
        <v>154</v>
      </c>
      <c r="BS16" s="285"/>
      <c r="BT16" s="76">
        <v>80</v>
      </c>
      <c r="BU16" s="76">
        <v>85</v>
      </c>
      <c r="BV16" s="76">
        <v>50</v>
      </c>
      <c r="BW16" s="76">
        <v>76</v>
      </c>
      <c r="BX16" s="76">
        <v>30</v>
      </c>
      <c r="BY16" s="77">
        <v>321</v>
      </c>
      <c r="BZ16" s="78">
        <v>475</v>
      </c>
      <c r="CA16" s="75">
        <v>17</v>
      </c>
      <c r="CB16" s="76">
        <v>23</v>
      </c>
      <c r="CC16" s="77">
        <v>40</v>
      </c>
      <c r="CD16" s="285"/>
      <c r="CE16" s="76">
        <v>14</v>
      </c>
      <c r="CF16" s="76">
        <v>26</v>
      </c>
      <c r="CG16" s="76">
        <v>11</v>
      </c>
      <c r="CH16" s="76">
        <v>8</v>
      </c>
      <c r="CI16" s="76">
        <v>7</v>
      </c>
      <c r="CJ16" s="77">
        <v>66</v>
      </c>
      <c r="CK16" s="78">
        <v>106</v>
      </c>
      <c r="CL16" s="75">
        <v>626</v>
      </c>
      <c r="CM16" s="76">
        <v>449</v>
      </c>
      <c r="CN16" s="77">
        <v>1075</v>
      </c>
      <c r="CO16" s="285"/>
      <c r="CP16" s="76">
        <v>548</v>
      </c>
      <c r="CQ16" s="76">
        <v>491</v>
      </c>
      <c r="CR16" s="76">
        <v>356</v>
      </c>
      <c r="CS16" s="76">
        <v>353</v>
      </c>
      <c r="CT16" s="76">
        <v>213</v>
      </c>
      <c r="CU16" s="77">
        <v>1961</v>
      </c>
      <c r="CV16" s="78">
        <v>3036</v>
      </c>
      <c r="CW16" s="135">
        <v>1341</v>
      </c>
      <c r="CX16" s="91">
        <v>966</v>
      </c>
      <c r="CY16" s="92">
        <v>2307</v>
      </c>
      <c r="CZ16" s="282"/>
      <c r="DA16" s="91">
        <v>1174</v>
      </c>
      <c r="DB16" s="91">
        <v>767</v>
      </c>
      <c r="DC16" s="91">
        <v>668</v>
      </c>
      <c r="DD16" s="91">
        <v>819</v>
      </c>
      <c r="DE16" s="91">
        <v>568</v>
      </c>
      <c r="DF16" s="93">
        <v>3996</v>
      </c>
      <c r="DG16" s="94">
        <v>6303</v>
      </c>
      <c r="DH16" s="95">
        <v>42</v>
      </c>
      <c r="DI16" s="76">
        <v>48</v>
      </c>
      <c r="DJ16" s="77">
        <v>90</v>
      </c>
      <c r="DK16" s="285"/>
      <c r="DL16" s="76">
        <v>20</v>
      </c>
      <c r="DM16" s="76">
        <v>27</v>
      </c>
      <c r="DN16" s="76">
        <v>23</v>
      </c>
      <c r="DO16" s="76">
        <v>15</v>
      </c>
      <c r="DP16" s="76">
        <v>20</v>
      </c>
      <c r="DQ16" s="77">
        <v>105</v>
      </c>
      <c r="DR16" s="78">
        <v>195</v>
      </c>
      <c r="DS16" s="75">
        <v>92</v>
      </c>
      <c r="DT16" s="76">
        <v>89</v>
      </c>
      <c r="DU16" s="77">
        <v>181</v>
      </c>
      <c r="DV16" s="285"/>
      <c r="DW16" s="76">
        <v>64</v>
      </c>
      <c r="DX16" s="76">
        <v>42</v>
      </c>
      <c r="DY16" s="76">
        <v>36</v>
      </c>
      <c r="DZ16" s="76">
        <v>27</v>
      </c>
      <c r="EA16" s="76">
        <v>32</v>
      </c>
      <c r="EB16" s="77">
        <v>201</v>
      </c>
      <c r="EC16" s="78">
        <v>382</v>
      </c>
      <c r="ED16" s="95">
        <v>221</v>
      </c>
      <c r="EE16" s="76">
        <v>112</v>
      </c>
      <c r="EF16" s="77">
        <v>333</v>
      </c>
      <c r="EG16" s="285"/>
      <c r="EH16" s="76">
        <v>155</v>
      </c>
      <c r="EI16" s="76">
        <v>60</v>
      </c>
      <c r="EJ16" s="76">
        <v>55</v>
      </c>
      <c r="EK16" s="76">
        <v>72</v>
      </c>
      <c r="EL16" s="76">
        <v>66</v>
      </c>
      <c r="EM16" s="77">
        <v>408</v>
      </c>
      <c r="EN16" s="78">
        <v>741</v>
      </c>
      <c r="EO16" s="75">
        <v>404</v>
      </c>
      <c r="EP16" s="76">
        <v>248</v>
      </c>
      <c r="EQ16" s="77">
        <v>652</v>
      </c>
      <c r="ER16" s="285"/>
      <c r="ES16" s="76">
        <v>290</v>
      </c>
      <c r="ET16" s="76">
        <v>169</v>
      </c>
      <c r="EU16" s="76">
        <v>128</v>
      </c>
      <c r="EV16" s="76">
        <v>144</v>
      </c>
      <c r="EW16" s="76">
        <v>91</v>
      </c>
      <c r="EX16" s="77">
        <v>822</v>
      </c>
      <c r="EY16" s="78">
        <v>1474</v>
      </c>
      <c r="EZ16" s="95">
        <v>367</v>
      </c>
      <c r="FA16" s="76">
        <v>259</v>
      </c>
      <c r="FB16" s="77">
        <v>626</v>
      </c>
      <c r="FC16" s="285"/>
      <c r="FD16" s="76">
        <v>335</v>
      </c>
      <c r="FE16" s="76">
        <v>238</v>
      </c>
      <c r="FF16" s="76">
        <v>190</v>
      </c>
      <c r="FG16" s="76">
        <v>217</v>
      </c>
      <c r="FH16" s="76">
        <v>147</v>
      </c>
      <c r="FI16" s="77">
        <v>1127</v>
      </c>
      <c r="FJ16" s="78">
        <v>1753</v>
      </c>
      <c r="FK16" s="75">
        <v>215</v>
      </c>
      <c r="FL16" s="76">
        <v>210</v>
      </c>
      <c r="FM16" s="77">
        <v>425</v>
      </c>
      <c r="FN16" s="285"/>
      <c r="FO16" s="76">
        <v>310</v>
      </c>
      <c r="FP16" s="76">
        <v>231</v>
      </c>
      <c r="FQ16" s="76">
        <v>236</v>
      </c>
      <c r="FR16" s="76">
        <v>344</v>
      </c>
      <c r="FS16" s="76">
        <v>212</v>
      </c>
      <c r="FT16" s="77">
        <v>1333</v>
      </c>
      <c r="FU16" s="78">
        <v>1758</v>
      </c>
      <c r="FV16" s="75">
        <v>15</v>
      </c>
      <c r="FW16" s="76">
        <v>27</v>
      </c>
      <c r="FX16" s="77">
        <v>42</v>
      </c>
      <c r="FY16" s="285"/>
      <c r="FZ16" s="76">
        <v>13</v>
      </c>
      <c r="GA16" s="76">
        <v>12</v>
      </c>
      <c r="GB16" s="76">
        <v>9</v>
      </c>
      <c r="GC16" s="76">
        <v>9</v>
      </c>
      <c r="GD16" s="76">
        <v>12</v>
      </c>
      <c r="GE16" s="77">
        <v>55</v>
      </c>
      <c r="GF16" s="78">
        <v>97</v>
      </c>
      <c r="GG16" s="75">
        <v>1356</v>
      </c>
      <c r="GH16" s="76">
        <v>993</v>
      </c>
      <c r="GI16" s="77">
        <v>2349</v>
      </c>
      <c r="GJ16" s="285"/>
      <c r="GK16" s="76">
        <v>1187</v>
      </c>
      <c r="GL16" s="76">
        <v>779</v>
      </c>
      <c r="GM16" s="76">
        <v>677</v>
      </c>
      <c r="GN16" s="76">
        <v>828</v>
      </c>
      <c r="GO16" s="76">
        <v>580</v>
      </c>
      <c r="GP16" s="77">
        <v>4051</v>
      </c>
      <c r="GQ16" s="78">
        <v>6400</v>
      </c>
      <c r="GR16" s="135">
        <v>1950</v>
      </c>
      <c r="GS16" s="91">
        <v>1392</v>
      </c>
      <c r="GT16" s="92">
        <v>3342</v>
      </c>
      <c r="GU16" s="282"/>
      <c r="GV16" s="91">
        <v>1708</v>
      </c>
      <c r="GW16" s="91">
        <v>1232</v>
      </c>
      <c r="GX16" s="91">
        <v>1013</v>
      </c>
      <c r="GY16" s="91">
        <v>1164</v>
      </c>
      <c r="GZ16" s="91">
        <v>774</v>
      </c>
      <c r="HA16" s="93">
        <v>5891</v>
      </c>
      <c r="HB16" s="94">
        <v>9233</v>
      </c>
      <c r="HC16" s="95">
        <v>79</v>
      </c>
      <c r="HD16" s="76">
        <v>78</v>
      </c>
      <c r="HE16" s="77">
        <v>157</v>
      </c>
      <c r="HF16" s="285"/>
      <c r="HG16" s="76">
        <v>39</v>
      </c>
      <c r="HH16" s="76">
        <v>58</v>
      </c>
      <c r="HI16" s="76">
        <v>42</v>
      </c>
      <c r="HJ16" s="76">
        <v>32</v>
      </c>
      <c r="HK16" s="76">
        <v>40</v>
      </c>
      <c r="HL16" s="77">
        <v>211</v>
      </c>
      <c r="HM16" s="78">
        <v>368</v>
      </c>
      <c r="HN16" s="75">
        <v>149</v>
      </c>
      <c r="HO16" s="76">
        <v>147</v>
      </c>
      <c r="HP16" s="77">
        <v>296</v>
      </c>
      <c r="HQ16" s="285"/>
      <c r="HR16" s="76">
        <v>108</v>
      </c>
      <c r="HS16" s="76">
        <v>96</v>
      </c>
      <c r="HT16" s="76">
        <v>74</v>
      </c>
      <c r="HU16" s="76">
        <v>59</v>
      </c>
      <c r="HV16" s="76">
        <v>61</v>
      </c>
      <c r="HW16" s="77">
        <v>398</v>
      </c>
      <c r="HX16" s="78">
        <v>694</v>
      </c>
      <c r="HY16" s="95">
        <v>324</v>
      </c>
      <c r="HZ16" s="76">
        <v>190</v>
      </c>
      <c r="IA16" s="77">
        <v>514</v>
      </c>
      <c r="IB16" s="285"/>
      <c r="IC16" s="76">
        <v>232</v>
      </c>
      <c r="ID16" s="76">
        <v>144</v>
      </c>
      <c r="IE16" s="76">
        <v>125</v>
      </c>
      <c r="IF16" s="76">
        <v>136</v>
      </c>
      <c r="IG16" s="76">
        <v>105</v>
      </c>
      <c r="IH16" s="77">
        <v>742</v>
      </c>
      <c r="II16" s="78">
        <v>1256</v>
      </c>
      <c r="IJ16" s="75">
        <v>556</v>
      </c>
      <c r="IK16" s="76">
        <v>340</v>
      </c>
      <c r="IL16" s="77">
        <v>896</v>
      </c>
      <c r="IM16" s="285"/>
      <c r="IN16" s="76">
        <v>461</v>
      </c>
      <c r="IO16" s="76">
        <v>284</v>
      </c>
      <c r="IP16" s="76">
        <v>216</v>
      </c>
      <c r="IQ16" s="76">
        <v>229</v>
      </c>
      <c r="IR16" s="76">
        <v>142</v>
      </c>
      <c r="IS16" s="77">
        <v>1332</v>
      </c>
      <c r="IT16" s="78">
        <v>2228</v>
      </c>
      <c r="IU16" s="95">
        <v>536</v>
      </c>
      <c r="IV16" s="76">
        <v>364</v>
      </c>
      <c r="IW16" s="77">
        <v>900</v>
      </c>
      <c r="IX16" s="285"/>
      <c r="IY16" s="76">
        <v>478</v>
      </c>
      <c r="IZ16" s="76">
        <v>334</v>
      </c>
      <c r="JA16" s="76">
        <v>270</v>
      </c>
      <c r="JB16" s="76">
        <v>288</v>
      </c>
      <c r="JC16" s="76">
        <v>184</v>
      </c>
      <c r="JD16" s="77">
        <v>1554</v>
      </c>
      <c r="JE16" s="78">
        <v>2454</v>
      </c>
      <c r="JF16" s="75">
        <v>306</v>
      </c>
      <c r="JG16" s="76">
        <v>273</v>
      </c>
      <c r="JH16" s="77">
        <v>579</v>
      </c>
      <c r="JI16" s="285"/>
      <c r="JJ16" s="76">
        <v>390</v>
      </c>
      <c r="JK16" s="76">
        <v>316</v>
      </c>
      <c r="JL16" s="76">
        <v>286</v>
      </c>
      <c r="JM16" s="76">
        <v>420</v>
      </c>
      <c r="JN16" s="76">
        <v>242</v>
      </c>
      <c r="JO16" s="77">
        <v>1654</v>
      </c>
      <c r="JP16" s="78">
        <v>2233</v>
      </c>
      <c r="JQ16" s="75">
        <v>32</v>
      </c>
      <c r="JR16" s="76">
        <v>50</v>
      </c>
      <c r="JS16" s="77">
        <v>82</v>
      </c>
      <c r="JT16" s="285"/>
      <c r="JU16" s="76">
        <v>27</v>
      </c>
      <c r="JV16" s="76">
        <v>38</v>
      </c>
      <c r="JW16" s="76">
        <v>20</v>
      </c>
      <c r="JX16" s="76">
        <v>17</v>
      </c>
      <c r="JY16" s="76">
        <v>19</v>
      </c>
      <c r="JZ16" s="77">
        <v>121</v>
      </c>
      <c r="KA16" s="78">
        <v>203</v>
      </c>
      <c r="KB16" s="75">
        <v>1982</v>
      </c>
      <c r="KC16" s="76">
        <v>1442</v>
      </c>
      <c r="KD16" s="77">
        <v>3424</v>
      </c>
      <c r="KE16" s="285"/>
      <c r="KF16" s="76">
        <v>1735</v>
      </c>
      <c r="KG16" s="76">
        <v>1270</v>
      </c>
      <c r="KH16" s="76">
        <v>1033</v>
      </c>
      <c r="KI16" s="76">
        <v>1181</v>
      </c>
      <c r="KJ16" s="76">
        <v>793</v>
      </c>
      <c r="KK16" s="77">
        <v>6012</v>
      </c>
      <c r="KL16" s="78">
        <v>9436</v>
      </c>
    </row>
    <row r="17" spans="1:298" ht="19.5" customHeight="1" x14ac:dyDescent="0.15">
      <c r="A17" s="138" t="s">
        <v>14</v>
      </c>
      <c r="B17" s="367">
        <v>137</v>
      </c>
      <c r="C17" s="91">
        <v>184</v>
      </c>
      <c r="D17" s="92">
        <v>321</v>
      </c>
      <c r="E17" s="282"/>
      <c r="F17" s="91">
        <v>217</v>
      </c>
      <c r="G17" s="91">
        <v>271</v>
      </c>
      <c r="H17" s="91">
        <v>143</v>
      </c>
      <c r="I17" s="91">
        <v>114</v>
      </c>
      <c r="J17" s="91">
        <v>91</v>
      </c>
      <c r="K17" s="93">
        <v>836</v>
      </c>
      <c r="L17" s="94">
        <v>1157</v>
      </c>
      <c r="M17" s="75">
        <v>4</v>
      </c>
      <c r="N17" s="76">
        <v>8</v>
      </c>
      <c r="O17" s="77">
        <v>12</v>
      </c>
      <c r="P17" s="285"/>
      <c r="Q17" s="76">
        <v>15</v>
      </c>
      <c r="R17" s="76">
        <v>17</v>
      </c>
      <c r="S17" s="76">
        <v>5</v>
      </c>
      <c r="T17" s="76">
        <v>9</v>
      </c>
      <c r="U17" s="76">
        <v>6</v>
      </c>
      <c r="V17" s="77">
        <v>52</v>
      </c>
      <c r="W17" s="78">
        <v>64</v>
      </c>
      <c r="X17" s="75">
        <v>12</v>
      </c>
      <c r="Y17" s="76">
        <v>10</v>
      </c>
      <c r="Z17" s="77">
        <v>22</v>
      </c>
      <c r="AA17" s="285"/>
      <c r="AB17" s="76">
        <v>25</v>
      </c>
      <c r="AC17" s="76">
        <v>23</v>
      </c>
      <c r="AD17" s="76">
        <v>15</v>
      </c>
      <c r="AE17" s="76">
        <v>3</v>
      </c>
      <c r="AF17" s="76">
        <v>8</v>
      </c>
      <c r="AG17" s="77">
        <v>74</v>
      </c>
      <c r="AH17" s="78">
        <v>96</v>
      </c>
      <c r="AI17" s="75">
        <v>15</v>
      </c>
      <c r="AJ17" s="76">
        <v>32</v>
      </c>
      <c r="AK17" s="77">
        <v>47</v>
      </c>
      <c r="AL17" s="285"/>
      <c r="AM17" s="76">
        <v>30</v>
      </c>
      <c r="AN17" s="76">
        <v>38</v>
      </c>
      <c r="AO17" s="76">
        <v>23</v>
      </c>
      <c r="AP17" s="76">
        <v>17</v>
      </c>
      <c r="AQ17" s="76">
        <v>16</v>
      </c>
      <c r="AR17" s="77">
        <v>124</v>
      </c>
      <c r="AS17" s="78">
        <v>171</v>
      </c>
      <c r="AT17" s="75">
        <v>41</v>
      </c>
      <c r="AU17" s="76">
        <v>42</v>
      </c>
      <c r="AV17" s="77">
        <v>83</v>
      </c>
      <c r="AW17" s="285"/>
      <c r="AX17" s="76">
        <v>50</v>
      </c>
      <c r="AY17" s="76">
        <v>62</v>
      </c>
      <c r="AZ17" s="76">
        <v>35</v>
      </c>
      <c r="BA17" s="76">
        <v>39</v>
      </c>
      <c r="BB17" s="76">
        <v>26</v>
      </c>
      <c r="BC17" s="77">
        <v>212</v>
      </c>
      <c r="BD17" s="78">
        <v>295</v>
      </c>
      <c r="BE17" s="75">
        <v>39</v>
      </c>
      <c r="BF17" s="76">
        <v>47</v>
      </c>
      <c r="BG17" s="77">
        <v>86</v>
      </c>
      <c r="BH17" s="285"/>
      <c r="BI17" s="76">
        <v>56</v>
      </c>
      <c r="BJ17" s="76">
        <v>72</v>
      </c>
      <c r="BK17" s="76">
        <v>38</v>
      </c>
      <c r="BL17" s="76">
        <v>18</v>
      </c>
      <c r="BM17" s="76">
        <v>22</v>
      </c>
      <c r="BN17" s="77">
        <v>206</v>
      </c>
      <c r="BO17" s="78">
        <v>292</v>
      </c>
      <c r="BP17" s="75">
        <v>26</v>
      </c>
      <c r="BQ17" s="76">
        <v>45</v>
      </c>
      <c r="BR17" s="77">
        <v>71</v>
      </c>
      <c r="BS17" s="285"/>
      <c r="BT17" s="76">
        <v>41</v>
      </c>
      <c r="BU17" s="76">
        <v>59</v>
      </c>
      <c r="BV17" s="76">
        <v>27</v>
      </c>
      <c r="BW17" s="76">
        <v>28</v>
      </c>
      <c r="BX17" s="76">
        <v>13</v>
      </c>
      <c r="BY17" s="77">
        <v>168</v>
      </c>
      <c r="BZ17" s="78">
        <v>239</v>
      </c>
      <c r="CA17" s="75">
        <v>4</v>
      </c>
      <c r="CB17" s="76">
        <v>0</v>
      </c>
      <c r="CC17" s="77">
        <v>4</v>
      </c>
      <c r="CD17" s="285"/>
      <c r="CE17" s="76">
        <v>9</v>
      </c>
      <c r="CF17" s="76">
        <v>8</v>
      </c>
      <c r="CG17" s="76">
        <v>2</v>
      </c>
      <c r="CH17" s="76">
        <v>5</v>
      </c>
      <c r="CI17" s="76">
        <v>5</v>
      </c>
      <c r="CJ17" s="77">
        <v>29</v>
      </c>
      <c r="CK17" s="78">
        <v>33</v>
      </c>
      <c r="CL17" s="75">
        <v>141</v>
      </c>
      <c r="CM17" s="76">
        <v>184</v>
      </c>
      <c r="CN17" s="77">
        <v>325</v>
      </c>
      <c r="CO17" s="285"/>
      <c r="CP17" s="76">
        <v>226</v>
      </c>
      <c r="CQ17" s="76">
        <v>279</v>
      </c>
      <c r="CR17" s="76">
        <v>145</v>
      </c>
      <c r="CS17" s="76">
        <v>119</v>
      </c>
      <c r="CT17" s="76">
        <v>96</v>
      </c>
      <c r="CU17" s="77">
        <v>865</v>
      </c>
      <c r="CV17" s="78">
        <v>1190</v>
      </c>
      <c r="CW17" s="135">
        <v>342</v>
      </c>
      <c r="CX17" s="91">
        <v>494</v>
      </c>
      <c r="CY17" s="92">
        <v>836</v>
      </c>
      <c r="CZ17" s="282"/>
      <c r="DA17" s="91">
        <v>419</v>
      </c>
      <c r="DB17" s="91">
        <v>500</v>
      </c>
      <c r="DC17" s="91">
        <v>321</v>
      </c>
      <c r="DD17" s="91">
        <v>326</v>
      </c>
      <c r="DE17" s="91">
        <v>299</v>
      </c>
      <c r="DF17" s="93">
        <v>1865</v>
      </c>
      <c r="DG17" s="94">
        <v>2701</v>
      </c>
      <c r="DH17" s="75">
        <v>6</v>
      </c>
      <c r="DI17" s="76">
        <v>12</v>
      </c>
      <c r="DJ17" s="77">
        <v>18</v>
      </c>
      <c r="DK17" s="285"/>
      <c r="DL17" s="76">
        <v>10</v>
      </c>
      <c r="DM17" s="76">
        <v>10</v>
      </c>
      <c r="DN17" s="76">
        <v>7</v>
      </c>
      <c r="DO17" s="76">
        <v>6</v>
      </c>
      <c r="DP17" s="76">
        <v>7</v>
      </c>
      <c r="DQ17" s="77">
        <v>40</v>
      </c>
      <c r="DR17" s="78">
        <v>58</v>
      </c>
      <c r="DS17" s="75">
        <v>28</v>
      </c>
      <c r="DT17" s="76">
        <v>24</v>
      </c>
      <c r="DU17" s="77">
        <v>52</v>
      </c>
      <c r="DV17" s="285"/>
      <c r="DW17" s="76">
        <v>23</v>
      </c>
      <c r="DX17" s="76">
        <v>31</v>
      </c>
      <c r="DY17" s="76">
        <v>14</v>
      </c>
      <c r="DZ17" s="76">
        <v>10</v>
      </c>
      <c r="EA17" s="76">
        <v>15</v>
      </c>
      <c r="EB17" s="77">
        <v>93</v>
      </c>
      <c r="EC17" s="78">
        <v>145</v>
      </c>
      <c r="ED17" s="75">
        <v>50</v>
      </c>
      <c r="EE17" s="76">
        <v>75</v>
      </c>
      <c r="EF17" s="77">
        <v>125</v>
      </c>
      <c r="EG17" s="285"/>
      <c r="EH17" s="76">
        <v>34</v>
      </c>
      <c r="EI17" s="76">
        <v>47</v>
      </c>
      <c r="EJ17" s="76">
        <v>19</v>
      </c>
      <c r="EK17" s="76">
        <v>23</v>
      </c>
      <c r="EL17" s="76">
        <v>20</v>
      </c>
      <c r="EM17" s="77">
        <v>143</v>
      </c>
      <c r="EN17" s="78">
        <v>268</v>
      </c>
      <c r="EO17" s="75">
        <v>105</v>
      </c>
      <c r="EP17" s="76">
        <v>145</v>
      </c>
      <c r="EQ17" s="77">
        <v>250</v>
      </c>
      <c r="ER17" s="285"/>
      <c r="ES17" s="76">
        <v>113</v>
      </c>
      <c r="ET17" s="76">
        <v>106</v>
      </c>
      <c r="EU17" s="76">
        <v>55</v>
      </c>
      <c r="EV17" s="76">
        <v>60</v>
      </c>
      <c r="EW17" s="76">
        <v>65</v>
      </c>
      <c r="EX17" s="77">
        <v>399</v>
      </c>
      <c r="EY17" s="78">
        <v>649</v>
      </c>
      <c r="EZ17" s="75">
        <v>101</v>
      </c>
      <c r="FA17" s="76">
        <v>163</v>
      </c>
      <c r="FB17" s="77">
        <v>264</v>
      </c>
      <c r="FC17" s="285"/>
      <c r="FD17" s="76">
        <v>143</v>
      </c>
      <c r="FE17" s="76">
        <v>166</v>
      </c>
      <c r="FF17" s="76">
        <v>106</v>
      </c>
      <c r="FG17" s="76">
        <v>83</v>
      </c>
      <c r="FH17" s="76">
        <v>68</v>
      </c>
      <c r="FI17" s="77">
        <v>566</v>
      </c>
      <c r="FJ17" s="78">
        <v>830</v>
      </c>
      <c r="FK17" s="75">
        <v>52</v>
      </c>
      <c r="FL17" s="76">
        <v>75</v>
      </c>
      <c r="FM17" s="77">
        <v>127</v>
      </c>
      <c r="FN17" s="285"/>
      <c r="FO17" s="76">
        <v>96</v>
      </c>
      <c r="FP17" s="76">
        <v>140</v>
      </c>
      <c r="FQ17" s="76">
        <v>120</v>
      </c>
      <c r="FR17" s="76">
        <v>144</v>
      </c>
      <c r="FS17" s="76">
        <v>124</v>
      </c>
      <c r="FT17" s="77">
        <v>624</v>
      </c>
      <c r="FU17" s="78">
        <v>751</v>
      </c>
      <c r="FV17" s="75">
        <v>1</v>
      </c>
      <c r="FW17" s="76">
        <v>4</v>
      </c>
      <c r="FX17" s="77">
        <v>5</v>
      </c>
      <c r="FY17" s="285"/>
      <c r="FZ17" s="76">
        <v>5</v>
      </c>
      <c r="GA17" s="76">
        <v>5</v>
      </c>
      <c r="GB17" s="76">
        <v>4</v>
      </c>
      <c r="GC17" s="76">
        <v>1</v>
      </c>
      <c r="GD17" s="76">
        <v>2</v>
      </c>
      <c r="GE17" s="77">
        <v>17</v>
      </c>
      <c r="GF17" s="78">
        <v>22</v>
      </c>
      <c r="GG17" s="75">
        <v>343</v>
      </c>
      <c r="GH17" s="76">
        <v>498</v>
      </c>
      <c r="GI17" s="77">
        <v>841</v>
      </c>
      <c r="GJ17" s="285"/>
      <c r="GK17" s="76">
        <v>424</v>
      </c>
      <c r="GL17" s="76">
        <v>505</v>
      </c>
      <c r="GM17" s="76">
        <v>325</v>
      </c>
      <c r="GN17" s="76">
        <v>327</v>
      </c>
      <c r="GO17" s="76">
        <v>301</v>
      </c>
      <c r="GP17" s="77">
        <v>1882</v>
      </c>
      <c r="GQ17" s="78">
        <v>2723</v>
      </c>
      <c r="GR17" s="135">
        <v>479</v>
      </c>
      <c r="GS17" s="91">
        <v>678</v>
      </c>
      <c r="GT17" s="92">
        <v>1157</v>
      </c>
      <c r="GU17" s="282"/>
      <c r="GV17" s="91">
        <v>636</v>
      </c>
      <c r="GW17" s="91">
        <v>771</v>
      </c>
      <c r="GX17" s="91">
        <v>464</v>
      </c>
      <c r="GY17" s="91">
        <v>440</v>
      </c>
      <c r="GZ17" s="91">
        <v>390</v>
      </c>
      <c r="HA17" s="93">
        <v>2701</v>
      </c>
      <c r="HB17" s="94">
        <v>3858</v>
      </c>
      <c r="HC17" s="75">
        <v>10</v>
      </c>
      <c r="HD17" s="76">
        <v>20</v>
      </c>
      <c r="HE17" s="77">
        <v>30</v>
      </c>
      <c r="HF17" s="285"/>
      <c r="HG17" s="76">
        <v>25</v>
      </c>
      <c r="HH17" s="76">
        <v>27</v>
      </c>
      <c r="HI17" s="76">
        <v>12</v>
      </c>
      <c r="HJ17" s="76">
        <v>15</v>
      </c>
      <c r="HK17" s="76">
        <v>13</v>
      </c>
      <c r="HL17" s="77">
        <v>92</v>
      </c>
      <c r="HM17" s="78">
        <v>122</v>
      </c>
      <c r="HN17" s="75">
        <v>40</v>
      </c>
      <c r="HO17" s="76">
        <v>34</v>
      </c>
      <c r="HP17" s="77">
        <v>74</v>
      </c>
      <c r="HQ17" s="285"/>
      <c r="HR17" s="76">
        <v>48</v>
      </c>
      <c r="HS17" s="76">
        <v>54</v>
      </c>
      <c r="HT17" s="76">
        <v>29</v>
      </c>
      <c r="HU17" s="76">
        <v>13</v>
      </c>
      <c r="HV17" s="76">
        <v>23</v>
      </c>
      <c r="HW17" s="77">
        <v>167</v>
      </c>
      <c r="HX17" s="78">
        <v>241</v>
      </c>
      <c r="HY17" s="75">
        <v>65</v>
      </c>
      <c r="HZ17" s="76">
        <v>107</v>
      </c>
      <c r="IA17" s="77">
        <v>172</v>
      </c>
      <c r="IB17" s="285"/>
      <c r="IC17" s="76">
        <v>64</v>
      </c>
      <c r="ID17" s="76">
        <v>85</v>
      </c>
      <c r="IE17" s="76">
        <v>42</v>
      </c>
      <c r="IF17" s="76">
        <v>40</v>
      </c>
      <c r="IG17" s="76">
        <v>36</v>
      </c>
      <c r="IH17" s="77">
        <v>267</v>
      </c>
      <c r="II17" s="78">
        <v>439</v>
      </c>
      <c r="IJ17" s="75">
        <v>146</v>
      </c>
      <c r="IK17" s="76">
        <v>187</v>
      </c>
      <c r="IL17" s="77">
        <v>333</v>
      </c>
      <c r="IM17" s="285"/>
      <c r="IN17" s="76">
        <v>163</v>
      </c>
      <c r="IO17" s="76">
        <v>168</v>
      </c>
      <c r="IP17" s="76">
        <v>90</v>
      </c>
      <c r="IQ17" s="76">
        <v>99</v>
      </c>
      <c r="IR17" s="76">
        <v>91</v>
      </c>
      <c r="IS17" s="77">
        <v>611</v>
      </c>
      <c r="IT17" s="78">
        <v>944</v>
      </c>
      <c r="IU17" s="75">
        <v>140</v>
      </c>
      <c r="IV17" s="76">
        <v>210</v>
      </c>
      <c r="IW17" s="77">
        <v>350</v>
      </c>
      <c r="IX17" s="285"/>
      <c r="IY17" s="76">
        <v>199</v>
      </c>
      <c r="IZ17" s="76">
        <v>238</v>
      </c>
      <c r="JA17" s="76">
        <v>144</v>
      </c>
      <c r="JB17" s="76">
        <v>101</v>
      </c>
      <c r="JC17" s="76">
        <v>90</v>
      </c>
      <c r="JD17" s="77">
        <v>772</v>
      </c>
      <c r="JE17" s="78">
        <v>1122</v>
      </c>
      <c r="JF17" s="75">
        <v>78</v>
      </c>
      <c r="JG17" s="76">
        <v>120</v>
      </c>
      <c r="JH17" s="77">
        <v>198</v>
      </c>
      <c r="JI17" s="285"/>
      <c r="JJ17" s="76">
        <v>137</v>
      </c>
      <c r="JK17" s="76">
        <v>199</v>
      </c>
      <c r="JL17" s="76">
        <v>147</v>
      </c>
      <c r="JM17" s="76">
        <v>172</v>
      </c>
      <c r="JN17" s="76">
        <v>137</v>
      </c>
      <c r="JO17" s="77">
        <v>792</v>
      </c>
      <c r="JP17" s="78">
        <v>990</v>
      </c>
      <c r="JQ17" s="75">
        <v>5</v>
      </c>
      <c r="JR17" s="76">
        <v>4</v>
      </c>
      <c r="JS17" s="77">
        <v>9</v>
      </c>
      <c r="JT17" s="285"/>
      <c r="JU17" s="76">
        <v>14</v>
      </c>
      <c r="JV17" s="76">
        <v>13</v>
      </c>
      <c r="JW17" s="76">
        <v>6</v>
      </c>
      <c r="JX17" s="76">
        <v>6</v>
      </c>
      <c r="JY17" s="76">
        <v>7</v>
      </c>
      <c r="JZ17" s="77">
        <v>46</v>
      </c>
      <c r="KA17" s="78">
        <v>55</v>
      </c>
      <c r="KB17" s="75">
        <v>484</v>
      </c>
      <c r="KC17" s="76">
        <v>682</v>
      </c>
      <c r="KD17" s="77">
        <v>1166</v>
      </c>
      <c r="KE17" s="285"/>
      <c r="KF17" s="76">
        <v>650</v>
      </c>
      <c r="KG17" s="76">
        <v>784</v>
      </c>
      <c r="KH17" s="76">
        <v>470</v>
      </c>
      <c r="KI17" s="76">
        <v>446</v>
      </c>
      <c r="KJ17" s="76">
        <v>397</v>
      </c>
      <c r="KK17" s="77">
        <v>2747</v>
      </c>
      <c r="KL17" s="78">
        <v>3913</v>
      </c>
    </row>
    <row r="18" spans="1:298" ht="19.5" customHeight="1" x14ac:dyDescent="0.15">
      <c r="A18" s="138" t="s">
        <v>16</v>
      </c>
      <c r="B18" s="367">
        <v>82</v>
      </c>
      <c r="C18" s="91">
        <v>109</v>
      </c>
      <c r="D18" s="92">
        <v>191</v>
      </c>
      <c r="E18" s="282"/>
      <c r="F18" s="91">
        <v>191</v>
      </c>
      <c r="G18" s="91">
        <v>186</v>
      </c>
      <c r="H18" s="91">
        <v>135</v>
      </c>
      <c r="I18" s="91">
        <v>112</v>
      </c>
      <c r="J18" s="91">
        <v>69</v>
      </c>
      <c r="K18" s="93">
        <v>693</v>
      </c>
      <c r="L18" s="94">
        <v>884</v>
      </c>
      <c r="M18" s="75">
        <v>6</v>
      </c>
      <c r="N18" s="76">
        <v>6</v>
      </c>
      <c r="O18" s="77">
        <v>12</v>
      </c>
      <c r="P18" s="285"/>
      <c r="Q18" s="76">
        <v>18</v>
      </c>
      <c r="R18" s="76">
        <v>17</v>
      </c>
      <c r="S18" s="76">
        <v>11</v>
      </c>
      <c r="T18" s="76">
        <v>10</v>
      </c>
      <c r="U18" s="76">
        <v>7</v>
      </c>
      <c r="V18" s="77">
        <v>63</v>
      </c>
      <c r="W18" s="78">
        <v>75</v>
      </c>
      <c r="X18" s="75">
        <v>6</v>
      </c>
      <c r="Y18" s="76">
        <v>10</v>
      </c>
      <c r="Z18" s="77">
        <v>16</v>
      </c>
      <c r="AA18" s="285"/>
      <c r="AB18" s="76">
        <v>26</v>
      </c>
      <c r="AC18" s="76">
        <v>20</v>
      </c>
      <c r="AD18" s="76">
        <v>13</v>
      </c>
      <c r="AE18" s="76">
        <v>7</v>
      </c>
      <c r="AF18" s="76">
        <v>10</v>
      </c>
      <c r="AG18" s="77">
        <v>76</v>
      </c>
      <c r="AH18" s="78">
        <v>92</v>
      </c>
      <c r="AI18" s="75">
        <v>18</v>
      </c>
      <c r="AJ18" s="76">
        <v>26</v>
      </c>
      <c r="AK18" s="77">
        <v>44</v>
      </c>
      <c r="AL18" s="285"/>
      <c r="AM18" s="76">
        <v>33</v>
      </c>
      <c r="AN18" s="76">
        <v>41</v>
      </c>
      <c r="AO18" s="76">
        <v>28</v>
      </c>
      <c r="AP18" s="76">
        <v>28</v>
      </c>
      <c r="AQ18" s="76">
        <v>14</v>
      </c>
      <c r="AR18" s="77">
        <v>144</v>
      </c>
      <c r="AS18" s="78">
        <v>188</v>
      </c>
      <c r="AT18" s="75">
        <v>26</v>
      </c>
      <c r="AU18" s="76">
        <v>33</v>
      </c>
      <c r="AV18" s="77">
        <v>59</v>
      </c>
      <c r="AW18" s="285"/>
      <c r="AX18" s="76">
        <v>54</v>
      </c>
      <c r="AY18" s="76">
        <v>42</v>
      </c>
      <c r="AZ18" s="76">
        <v>33</v>
      </c>
      <c r="BA18" s="76">
        <v>27</v>
      </c>
      <c r="BB18" s="76">
        <v>14</v>
      </c>
      <c r="BC18" s="77">
        <v>170</v>
      </c>
      <c r="BD18" s="78">
        <v>229</v>
      </c>
      <c r="BE18" s="75">
        <v>16</v>
      </c>
      <c r="BF18" s="76">
        <v>23</v>
      </c>
      <c r="BG18" s="77">
        <v>39</v>
      </c>
      <c r="BH18" s="285"/>
      <c r="BI18" s="76">
        <v>41</v>
      </c>
      <c r="BJ18" s="76">
        <v>37</v>
      </c>
      <c r="BK18" s="76">
        <v>28</v>
      </c>
      <c r="BL18" s="76">
        <v>20</v>
      </c>
      <c r="BM18" s="76">
        <v>17</v>
      </c>
      <c r="BN18" s="77">
        <v>143</v>
      </c>
      <c r="BO18" s="78">
        <v>182</v>
      </c>
      <c r="BP18" s="75">
        <v>10</v>
      </c>
      <c r="BQ18" s="76">
        <v>11</v>
      </c>
      <c r="BR18" s="77">
        <v>21</v>
      </c>
      <c r="BS18" s="285"/>
      <c r="BT18" s="76">
        <v>19</v>
      </c>
      <c r="BU18" s="76">
        <v>29</v>
      </c>
      <c r="BV18" s="76">
        <v>22</v>
      </c>
      <c r="BW18" s="76">
        <v>20</v>
      </c>
      <c r="BX18" s="76">
        <v>7</v>
      </c>
      <c r="BY18" s="77">
        <v>97</v>
      </c>
      <c r="BZ18" s="78">
        <v>118</v>
      </c>
      <c r="CA18" s="75">
        <v>1</v>
      </c>
      <c r="CB18" s="76">
        <v>2</v>
      </c>
      <c r="CC18" s="77">
        <v>3</v>
      </c>
      <c r="CD18" s="285"/>
      <c r="CE18" s="76">
        <v>10</v>
      </c>
      <c r="CF18" s="76">
        <v>5</v>
      </c>
      <c r="CG18" s="76">
        <v>6</v>
      </c>
      <c r="CH18" s="76">
        <v>4</v>
      </c>
      <c r="CI18" s="76">
        <v>5</v>
      </c>
      <c r="CJ18" s="77">
        <v>30</v>
      </c>
      <c r="CK18" s="78">
        <v>33</v>
      </c>
      <c r="CL18" s="75">
        <v>83</v>
      </c>
      <c r="CM18" s="76">
        <v>111</v>
      </c>
      <c r="CN18" s="77">
        <v>194</v>
      </c>
      <c r="CO18" s="285"/>
      <c r="CP18" s="76">
        <v>201</v>
      </c>
      <c r="CQ18" s="76">
        <v>191</v>
      </c>
      <c r="CR18" s="76">
        <v>141</v>
      </c>
      <c r="CS18" s="76">
        <v>116</v>
      </c>
      <c r="CT18" s="76">
        <v>74</v>
      </c>
      <c r="CU18" s="77">
        <v>723</v>
      </c>
      <c r="CV18" s="78">
        <v>917</v>
      </c>
      <c r="CW18" s="135">
        <v>215</v>
      </c>
      <c r="CX18" s="91">
        <v>290</v>
      </c>
      <c r="CY18" s="92">
        <v>505</v>
      </c>
      <c r="CZ18" s="282"/>
      <c r="DA18" s="91">
        <v>355</v>
      </c>
      <c r="DB18" s="91">
        <v>359</v>
      </c>
      <c r="DC18" s="91">
        <v>298</v>
      </c>
      <c r="DD18" s="91">
        <v>269</v>
      </c>
      <c r="DE18" s="91">
        <v>183</v>
      </c>
      <c r="DF18" s="93">
        <v>1464</v>
      </c>
      <c r="DG18" s="94">
        <v>1969</v>
      </c>
      <c r="DH18" s="75">
        <v>3</v>
      </c>
      <c r="DI18" s="76">
        <v>13</v>
      </c>
      <c r="DJ18" s="77">
        <v>16</v>
      </c>
      <c r="DK18" s="285"/>
      <c r="DL18" s="76">
        <v>5</v>
      </c>
      <c r="DM18" s="76">
        <v>13</v>
      </c>
      <c r="DN18" s="76">
        <v>5</v>
      </c>
      <c r="DO18" s="76">
        <v>6</v>
      </c>
      <c r="DP18" s="76">
        <v>8</v>
      </c>
      <c r="DQ18" s="77">
        <v>37</v>
      </c>
      <c r="DR18" s="78">
        <v>53</v>
      </c>
      <c r="DS18" s="75">
        <v>19</v>
      </c>
      <c r="DT18" s="76">
        <v>23</v>
      </c>
      <c r="DU18" s="77">
        <v>42</v>
      </c>
      <c r="DV18" s="285"/>
      <c r="DW18" s="76">
        <v>31</v>
      </c>
      <c r="DX18" s="76">
        <v>27</v>
      </c>
      <c r="DY18" s="76">
        <v>9</v>
      </c>
      <c r="DZ18" s="76">
        <v>9</v>
      </c>
      <c r="EA18" s="76">
        <v>12</v>
      </c>
      <c r="EB18" s="77">
        <v>88</v>
      </c>
      <c r="EC18" s="78">
        <v>130</v>
      </c>
      <c r="ED18" s="75">
        <v>41</v>
      </c>
      <c r="EE18" s="76">
        <v>46</v>
      </c>
      <c r="EF18" s="77">
        <v>87</v>
      </c>
      <c r="EG18" s="285"/>
      <c r="EH18" s="76">
        <v>49</v>
      </c>
      <c r="EI18" s="76">
        <v>37</v>
      </c>
      <c r="EJ18" s="76">
        <v>29</v>
      </c>
      <c r="EK18" s="76">
        <v>27</v>
      </c>
      <c r="EL18" s="76">
        <v>17</v>
      </c>
      <c r="EM18" s="77">
        <v>159</v>
      </c>
      <c r="EN18" s="78">
        <v>246</v>
      </c>
      <c r="EO18" s="75">
        <v>69</v>
      </c>
      <c r="EP18" s="76">
        <v>98</v>
      </c>
      <c r="EQ18" s="77">
        <v>167</v>
      </c>
      <c r="ER18" s="285"/>
      <c r="ES18" s="76">
        <v>66</v>
      </c>
      <c r="ET18" s="76">
        <v>76</v>
      </c>
      <c r="EU18" s="76">
        <v>42</v>
      </c>
      <c r="EV18" s="76">
        <v>56</v>
      </c>
      <c r="EW18" s="76">
        <v>39</v>
      </c>
      <c r="EX18" s="77">
        <v>279</v>
      </c>
      <c r="EY18" s="78">
        <v>446</v>
      </c>
      <c r="EZ18" s="75">
        <v>59</v>
      </c>
      <c r="FA18" s="76">
        <v>77</v>
      </c>
      <c r="FB18" s="77">
        <v>136</v>
      </c>
      <c r="FC18" s="285"/>
      <c r="FD18" s="76">
        <v>129</v>
      </c>
      <c r="FE18" s="76">
        <v>115</v>
      </c>
      <c r="FF18" s="76">
        <v>101</v>
      </c>
      <c r="FG18" s="76">
        <v>67</v>
      </c>
      <c r="FH18" s="76">
        <v>28</v>
      </c>
      <c r="FI18" s="77">
        <v>440</v>
      </c>
      <c r="FJ18" s="78">
        <v>576</v>
      </c>
      <c r="FK18" s="75">
        <v>24</v>
      </c>
      <c r="FL18" s="76">
        <v>33</v>
      </c>
      <c r="FM18" s="77">
        <v>57</v>
      </c>
      <c r="FN18" s="285"/>
      <c r="FO18" s="76">
        <v>75</v>
      </c>
      <c r="FP18" s="76">
        <v>91</v>
      </c>
      <c r="FQ18" s="76">
        <v>112</v>
      </c>
      <c r="FR18" s="76">
        <v>104</v>
      </c>
      <c r="FS18" s="76">
        <v>79</v>
      </c>
      <c r="FT18" s="77">
        <v>461</v>
      </c>
      <c r="FU18" s="78">
        <v>518</v>
      </c>
      <c r="FV18" s="75">
        <v>1</v>
      </c>
      <c r="FW18" s="76">
        <v>4</v>
      </c>
      <c r="FX18" s="77">
        <v>5</v>
      </c>
      <c r="FY18" s="285"/>
      <c r="FZ18" s="76">
        <v>7</v>
      </c>
      <c r="GA18" s="76">
        <v>6</v>
      </c>
      <c r="GB18" s="76">
        <v>4</v>
      </c>
      <c r="GC18" s="76">
        <v>4</v>
      </c>
      <c r="GD18" s="76">
        <v>3</v>
      </c>
      <c r="GE18" s="77">
        <v>24</v>
      </c>
      <c r="GF18" s="78">
        <v>29</v>
      </c>
      <c r="GG18" s="75">
        <v>216</v>
      </c>
      <c r="GH18" s="76">
        <v>294</v>
      </c>
      <c r="GI18" s="77">
        <v>510</v>
      </c>
      <c r="GJ18" s="285"/>
      <c r="GK18" s="76">
        <v>362</v>
      </c>
      <c r="GL18" s="76">
        <v>365</v>
      </c>
      <c r="GM18" s="76">
        <v>302</v>
      </c>
      <c r="GN18" s="76">
        <v>273</v>
      </c>
      <c r="GO18" s="76">
        <v>186</v>
      </c>
      <c r="GP18" s="77">
        <v>1488</v>
      </c>
      <c r="GQ18" s="78">
        <v>1998</v>
      </c>
      <c r="GR18" s="135">
        <v>297</v>
      </c>
      <c r="GS18" s="91">
        <v>399</v>
      </c>
      <c r="GT18" s="92">
        <v>696</v>
      </c>
      <c r="GU18" s="282"/>
      <c r="GV18" s="91">
        <v>546</v>
      </c>
      <c r="GW18" s="91">
        <v>545</v>
      </c>
      <c r="GX18" s="91">
        <v>433</v>
      </c>
      <c r="GY18" s="91">
        <v>381</v>
      </c>
      <c r="GZ18" s="91">
        <v>252</v>
      </c>
      <c r="HA18" s="93">
        <v>2157</v>
      </c>
      <c r="HB18" s="94">
        <v>2853</v>
      </c>
      <c r="HC18" s="75">
        <v>9</v>
      </c>
      <c r="HD18" s="76">
        <v>19</v>
      </c>
      <c r="HE18" s="77">
        <v>28</v>
      </c>
      <c r="HF18" s="285"/>
      <c r="HG18" s="76">
        <v>23</v>
      </c>
      <c r="HH18" s="76">
        <v>30</v>
      </c>
      <c r="HI18" s="76">
        <v>16</v>
      </c>
      <c r="HJ18" s="76">
        <v>16</v>
      </c>
      <c r="HK18" s="76">
        <v>15</v>
      </c>
      <c r="HL18" s="77">
        <v>100</v>
      </c>
      <c r="HM18" s="78">
        <v>128</v>
      </c>
      <c r="HN18" s="75">
        <v>25</v>
      </c>
      <c r="HO18" s="76">
        <v>33</v>
      </c>
      <c r="HP18" s="77">
        <v>58</v>
      </c>
      <c r="HQ18" s="285"/>
      <c r="HR18" s="76">
        <v>57</v>
      </c>
      <c r="HS18" s="76">
        <v>47</v>
      </c>
      <c r="HT18" s="76">
        <v>22</v>
      </c>
      <c r="HU18" s="76">
        <v>16</v>
      </c>
      <c r="HV18" s="76">
        <v>22</v>
      </c>
      <c r="HW18" s="77">
        <v>164</v>
      </c>
      <c r="HX18" s="78">
        <v>222</v>
      </c>
      <c r="HY18" s="75">
        <v>59</v>
      </c>
      <c r="HZ18" s="76">
        <v>72</v>
      </c>
      <c r="IA18" s="77">
        <v>131</v>
      </c>
      <c r="IB18" s="285"/>
      <c r="IC18" s="76">
        <v>82</v>
      </c>
      <c r="ID18" s="76">
        <v>78</v>
      </c>
      <c r="IE18" s="76">
        <v>57</v>
      </c>
      <c r="IF18" s="76">
        <v>55</v>
      </c>
      <c r="IG18" s="76">
        <v>31</v>
      </c>
      <c r="IH18" s="77">
        <v>303</v>
      </c>
      <c r="II18" s="78">
        <v>434</v>
      </c>
      <c r="IJ18" s="75">
        <v>95</v>
      </c>
      <c r="IK18" s="76">
        <v>131</v>
      </c>
      <c r="IL18" s="77">
        <v>226</v>
      </c>
      <c r="IM18" s="285"/>
      <c r="IN18" s="76">
        <v>120</v>
      </c>
      <c r="IO18" s="76">
        <v>118</v>
      </c>
      <c r="IP18" s="76">
        <v>75</v>
      </c>
      <c r="IQ18" s="76">
        <v>83</v>
      </c>
      <c r="IR18" s="76">
        <v>53</v>
      </c>
      <c r="IS18" s="77">
        <v>449</v>
      </c>
      <c r="IT18" s="78">
        <v>675</v>
      </c>
      <c r="IU18" s="75">
        <v>75</v>
      </c>
      <c r="IV18" s="76">
        <v>100</v>
      </c>
      <c r="IW18" s="77">
        <v>175</v>
      </c>
      <c r="IX18" s="285"/>
      <c r="IY18" s="76">
        <v>170</v>
      </c>
      <c r="IZ18" s="76">
        <v>152</v>
      </c>
      <c r="JA18" s="76">
        <v>129</v>
      </c>
      <c r="JB18" s="76">
        <v>87</v>
      </c>
      <c r="JC18" s="76">
        <v>45</v>
      </c>
      <c r="JD18" s="77">
        <v>583</v>
      </c>
      <c r="JE18" s="78">
        <v>758</v>
      </c>
      <c r="JF18" s="75">
        <v>34</v>
      </c>
      <c r="JG18" s="76">
        <v>44</v>
      </c>
      <c r="JH18" s="77">
        <v>78</v>
      </c>
      <c r="JI18" s="285"/>
      <c r="JJ18" s="76">
        <v>94</v>
      </c>
      <c r="JK18" s="76">
        <v>120</v>
      </c>
      <c r="JL18" s="76">
        <v>134</v>
      </c>
      <c r="JM18" s="76">
        <v>124</v>
      </c>
      <c r="JN18" s="76">
        <v>86</v>
      </c>
      <c r="JO18" s="77">
        <v>558</v>
      </c>
      <c r="JP18" s="78">
        <v>636</v>
      </c>
      <c r="JQ18" s="75">
        <v>2</v>
      </c>
      <c r="JR18" s="76">
        <v>6</v>
      </c>
      <c r="JS18" s="77">
        <v>8</v>
      </c>
      <c r="JT18" s="285"/>
      <c r="JU18" s="76">
        <v>17</v>
      </c>
      <c r="JV18" s="76">
        <v>11</v>
      </c>
      <c r="JW18" s="76">
        <v>10</v>
      </c>
      <c r="JX18" s="76">
        <v>8</v>
      </c>
      <c r="JY18" s="76">
        <v>8</v>
      </c>
      <c r="JZ18" s="77">
        <v>54</v>
      </c>
      <c r="KA18" s="78">
        <v>62</v>
      </c>
      <c r="KB18" s="75">
        <v>299</v>
      </c>
      <c r="KC18" s="76">
        <v>405</v>
      </c>
      <c r="KD18" s="77">
        <v>704</v>
      </c>
      <c r="KE18" s="285"/>
      <c r="KF18" s="76">
        <v>563</v>
      </c>
      <c r="KG18" s="76">
        <v>556</v>
      </c>
      <c r="KH18" s="76">
        <v>443</v>
      </c>
      <c r="KI18" s="76">
        <v>389</v>
      </c>
      <c r="KJ18" s="76">
        <v>260</v>
      </c>
      <c r="KK18" s="77">
        <v>2211</v>
      </c>
      <c r="KL18" s="78">
        <v>2915</v>
      </c>
    </row>
    <row r="19" spans="1:298" ht="19.5" customHeight="1" x14ac:dyDescent="0.15">
      <c r="A19" s="138" t="s">
        <v>17</v>
      </c>
      <c r="B19" s="367">
        <v>148</v>
      </c>
      <c r="C19" s="91">
        <v>169</v>
      </c>
      <c r="D19" s="92">
        <v>317</v>
      </c>
      <c r="E19" s="282"/>
      <c r="F19" s="91">
        <v>482</v>
      </c>
      <c r="G19" s="91">
        <v>447</v>
      </c>
      <c r="H19" s="91">
        <v>361</v>
      </c>
      <c r="I19" s="91">
        <v>280</v>
      </c>
      <c r="J19" s="91">
        <v>192</v>
      </c>
      <c r="K19" s="93">
        <v>1762</v>
      </c>
      <c r="L19" s="94">
        <v>2079</v>
      </c>
      <c r="M19" s="75">
        <v>16</v>
      </c>
      <c r="N19" s="76">
        <v>17</v>
      </c>
      <c r="O19" s="77">
        <v>33</v>
      </c>
      <c r="P19" s="285"/>
      <c r="Q19" s="76">
        <v>53</v>
      </c>
      <c r="R19" s="76">
        <v>36</v>
      </c>
      <c r="S19" s="76">
        <v>38</v>
      </c>
      <c r="T19" s="76">
        <v>31</v>
      </c>
      <c r="U19" s="76">
        <v>18</v>
      </c>
      <c r="V19" s="77">
        <v>176</v>
      </c>
      <c r="W19" s="78">
        <v>209</v>
      </c>
      <c r="X19" s="75">
        <v>19</v>
      </c>
      <c r="Y19" s="76">
        <v>13</v>
      </c>
      <c r="Z19" s="77">
        <v>32</v>
      </c>
      <c r="AA19" s="285"/>
      <c r="AB19" s="76">
        <v>65</v>
      </c>
      <c r="AC19" s="76">
        <v>51</v>
      </c>
      <c r="AD19" s="76">
        <v>46</v>
      </c>
      <c r="AE19" s="76">
        <v>32</v>
      </c>
      <c r="AF19" s="76">
        <v>20</v>
      </c>
      <c r="AG19" s="77">
        <v>214</v>
      </c>
      <c r="AH19" s="78">
        <v>246</v>
      </c>
      <c r="AI19" s="75">
        <v>28</v>
      </c>
      <c r="AJ19" s="76">
        <v>47</v>
      </c>
      <c r="AK19" s="77">
        <v>75</v>
      </c>
      <c r="AL19" s="285"/>
      <c r="AM19" s="76">
        <v>98</v>
      </c>
      <c r="AN19" s="76">
        <v>99</v>
      </c>
      <c r="AO19" s="76">
        <v>81</v>
      </c>
      <c r="AP19" s="76">
        <v>43</v>
      </c>
      <c r="AQ19" s="76">
        <v>44</v>
      </c>
      <c r="AR19" s="77">
        <v>365</v>
      </c>
      <c r="AS19" s="78">
        <v>440</v>
      </c>
      <c r="AT19" s="75">
        <v>33</v>
      </c>
      <c r="AU19" s="76">
        <v>37</v>
      </c>
      <c r="AV19" s="77">
        <v>70</v>
      </c>
      <c r="AW19" s="285"/>
      <c r="AX19" s="76">
        <v>99</v>
      </c>
      <c r="AY19" s="76">
        <v>105</v>
      </c>
      <c r="AZ19" s="76">
        <v>77</v>
      </c>
      <c r="BA19" s="76">
        <v>60</v>
      </c>
      <c r="BB19" s="76">
        <v>47</v>
      </c>
      <c r="BC19" s="77">
        <v>388</v>
      </c>
      <c r="BD19" s="78">
        <v>458</v>
      </c>
      <c r="BE19" s="75">
        <v>38</v>
      </c>
      <c r="BF19" s="76">
        <v>36</v>
      </c>
      <c r="BG19" s="77">
        <v>74</v>
      </c>
      <c r="BH19" s="285"/>
      <c r="BI19" s="76">
        <v>112</v>
      </c>
      <c r="BJ19" s="76">
        <v>93</v>
      </c>
      <c r="BK19" s="76">
        <v>70</v>
      </c>
      <c r="BL19" s="76">
        <v>72</v>
      </c>
      <c r="BM19" s="76">
        <v>36</v>
      </c>
      <c r="BN19" s="77">
        <v>383</v>
      </c>
      <c r="BO19" s="78">
        <v>457</v>
      </c>
      <c r="BP19" s="75">
        <v>14</v>
      </c>
      <c r="BQ19" s="76">
        <v>19</v>
      </c>
      <c r="BR19" s="77">
        <v>33</v>
      </c>
      <c r="BS19" s="285"/>
      <c r="BT19" s="76">
        <v>55</v>
      </c>
      <c r="BU19" s="76">
        <v>63</v>
      </c>
      <c r="BV19" s="76">
        <v>49</v>
      </c>
      <c r="BW19" s="76">
        <v>42</v>
      </c>
      <c r="BX19" s="76">
        <v>27</v>
      </c>
      <c r="BY19" s="77">
        <v>236</v>
      </c>
      <c r="BZ19" s="78">
        <v>269</v>
      </c>
      <c r="CA19" s="75">
        <v>5</v>
      </c>
      <c r="CB19" s="76">
        <v>9</v>
      </c>
      <c r="CC19" s="77">
        <v>14</v>
      </c>
      <c r="CD19" s="285"/>
      <c r="CE19" s="76">
        <v>19</v>
      </c>
      <c r="CF19" s="76">
        <v>25</v>
      </c>
      <c r="CG19" s="76">
        <v>10</v>
      </c>
      <c r="CH19" s="76">
        <v>20</v>
      </c>
      <c r="CI19" s="76">
        <v>7</v>
      </c>
      <c r="CJ19" s="77">
        <v>81</v>
      </c>
      <c r="CK19" s="78">
        <v>95</v>
      </c>
      <c r="CL19" s="75">
        <v>153</v>
      </c>
      <c r="CM19" s="76">
        <v>178</v>
      </c>
      <c r="CN19" s="77">
        <v>331</v>
      </c>
      <c r="CO19" s="285"/>
      <c r="CP19" s="76">
        <v>501</v>
      </c>
      <c r="CQ19" s="76">
        <v>472</v>
      </c>
      <c r="CR19" s="76">
        <v>371</v>
      </c>
      <c r="CS19" s="76">
        <v>300</v>
      </c>
      <c r="CT19" s="76">
        <v>199</v>
      </c>
      <c r="CU19" s="77">
        <v>1843</v>
      </c>
      <c r="CV19" s="78">
        <v>2174</v>
      </c>
      <c r="CW19" s="135">
        <v>282</v>
      </c>
      <c r="CX19" s="91">
        <v>403</v>
      </c>
      <c r="CY19" s="92">
        <v>685</v>
      </c>
      <c r="CZ19" s="282"/>
      <c r="DA19" s="91">
        <v>893</v>
      </c>
      <c r="DB19" s="91">
        <v>848</v>
      </c>
      <c r="DC19" s="91">
        <v>647</v>
      </c>
      <c r="DD19" s="91">
        <v>588</v>
      </c>
      <c r="DE19" s="91">
        <v>516</v>
      </c>
      <c r="DF19" s="93">
        <v>3492</v>
      </c>
      <c r="DG19" s="94">
        <v>4177</v>
      </c>
      <c r="DH19" s="75">
        <v>15</v>
      </c>
      <c r="DI19" s="76">
        <v>29</v>
      </c>
      <c r="DJ19" s="77">
        <v>44</v>
      </c>
      <c r="DK19" s="285"/>
      <c r="DL19" s="76">
        <v>44</v>
      </c>
      <c r="DM19" s="76">
        <v>31</v>
      </c>
      <c r="DN19" s="76">
        <v>22</v>
      </c>
      <c r="DO19" s="76">
        <v>18</v>
      </c>
      <c r="DP19" s="76">
        <v>19</v>
      </c>
      <c r="DQ19" s="77">
        <v>134</v>
      </c>
      <c r="DR19" s="78">
        <v>178</v>
      </c>
      <c r="DS19" s="75">
        <v>30</v>
      </c>
      <c r="DT19" s="76">
        <v>38</v>
      </c>
      <c r="DU19" s="77">
        <v>68</v>
      </c>
      <c r="DV19" s="285"/>
      <c r="DW19" s="76">
        <v>92</v>
      </c>
      <c r="DX19" s="76">
        <v>60</v>
      </c>
      <c r="DY19" s="76">
        <v>40</v>
      </c>
      <c r="DZ19" s="76">
        <v>27</v>
      </c>
      <c r="EA19" s="76">
        <v>27</v>
      </c>
      <c r="EB19" s="77">
        <v>246</v>
      </c>
      <c r="EC19" s="78">
        <v>314</v>
      </c>
      <c r="ED19" s="75">
        <v>69</v>
      </c>
      <c r="EE19" s="76">
        <v>78</v>
      </c>
      <c r="EF19" s="77">
        <v>147</v>
      </c>
      <c r="EG19" s="285"/>
      <c r="EH19" s="76">
        <v>121</v>
      </c>
      <c r="EI19" s="76">
        <v>112</v>
      </c>
      <c r="EJ19" s="76">
        <v>74</v>
      </c>
      <c r="EK19" s="76">
        <v>56</v>
      </c>
      <c r="EL19" s="76">
        <v>47</v>
      </c>
      <c r="EM19" s="77">
        <v>410</v>
      </c>
      <c r="EN19" s="78">
        <v>557</v>
      </c>
      <c r="EO19" s="75">
        <v>69</v>
      </c>
      <c r="EP19" s="76">
        <v>101</v>
      </c>
      <c r="EQ19" s="77">
        <v>170</v>
      </c>
      <c r="ER19" s="285"/>
      <c r="ES19" s="76">
        <v>228</v>
      </c>
      <c r="ET19" s="76">
        <v>198</v>
      </c>
      <c r="EU19" s="76">
        <v>119</v>
      </c>
      <c r="EV19" s="76">
        <v>107</v>
      </c>
      <c r="EW19" s="76">
        <v>72</v>
      </c>
      <c r="EX19" s="77">
        <v>724</v>
      </c>
      <c r="EY19" s="78">
        <v>894</v>
      </c>
      <c r="EZ19" s="75">
        <v>60</v>
      </c>
      <c r="FA19" s="76">
        <v>103</v>
      </c>
      <c r="FB19" s="77">
        <v>163</v>
      </c>
      <c r="FC19" s="285"/>
      <c r="FD19" s="76">
        <v>227</v>
      </c>
      <c r="FE19" s="76">
        <v>227</v>
      </c>
      <c r="FF19" s="76">
        <v>167</v>
      </c>
      <c r="FG19" s="76">
        <v>145</v>
      </c>
      <c r="FH19" s="76">
        <v>148</v>
      </c>
      <c r="FI19" s="77">
        <v>914</v>
      </c>
      <c r="FJ19" s="78">
        <v>1077</v>
      </c>
      <c r="FK19" s="75">
        <v>39</v>
      </c>
      <c r="FL19" s="76">
        <v>54</v>
      </c>
      <c r="FM19" s="77">
        <v>93</v>
      </c>
      <c r="FN19" s="285"/>
      <c r="FO19" s="76">
        <v>181</v>
      </c>
      <c r="FP19" s="76">
        <v>220</v>
      </c>
      <c r="FQ19" s="76">
        <v>225</v>
      </c>
      <c r="FR19" s="76">
        <v>235</v>
      </c>
      <c r="FS19" s="76">
        <v>203</v>
      </c>
      <c r="FT19" s="77">
        <v>1064</v>
      </c>
      <c r="FU19" s="78">
        <v>1157</v>
      </c>
      <c r="FV19" s="75">
        <v>5</v>
      </c>
      <c r="FW19" s="76">
        <v>9</v>
      </c>
      <c r="FX19" s="77">
        <v>14</v>
      </c>
      <c r="FY19" s="285"/>
      <c r="FZ19" s="76">
        <v>17</v>
      </c>
      <c r="GA19" s="76">
        <v>20</v>
      </c>
      <c r="GB19" s="76">
        <v>14</v>
      </c>
      <c r="GC19" s="76">
        <v>12</v>
      </c>
      <c r="GD19" s="76">
        <v>10</v>
      </c>
      <c r="GE19" s="77">
        <v>73</v>
      </c>
      <c r="GF19" s="78">
        <v>87</v>
      </c>
      <c r="GG19" s="75">
        <v>287</v>
      </c>
      <c r="GH19" s="76">
        <v>412</v>
      </c>
      <c r="GI19" s="77">
        <v>699</v>
      </c>
      <c r="GJ19" s="285"/>
      <c r="GK19" s="76">
        <v>910</v>
      </c>
      <c r="GL19" s="76">
        <v>868</v>
      </c>
      <c r="GM19" s="76">
        <v>661</v>
      </c>
      <c r="GN19" s="76">
        <v>600</v>
      </c>
      <c r="GO19" s="76">
        <v>526</v>
      </c>
      <c r="GP19" s="77">
        <v>3565</v>
      </c>
      <c r="GQ19" s="78">
        <v>4264</v>
      </c>
      <c r="GR19" s="135">
        <v>430</v>
      </c>
      <c r="GS19" s="91">
        <v>572</v>
      </c>
      <c r="GT19" s="92">
        <v>1002</v>
      </c>
      <c r="GU19" s="282"/>
      <c r="GV19" s="91">
        <v>1375</v>
      </c>
      <c r="GW19" s="91">
        <v>1295</v>
      </c>
      <c r="GX19" s="91">
        <v>1008</v>
      </c>
      <c r="GY19" s="91">
        <v>868</v>
      </c>
      <c r="GZ19" s="91">
        <v>708</v>
      </c>
      <c r="HA19" s="93">
        <v>5254</v>
      </c>
      <c r="HB19" s="94">
        <v>6256</v>
      </c>
      <c r="HC19" s="75">
        <v>31</v>
      </c>
      <c r="HD19" s="76">
        <v>46</v>
      </c>
      <c r="HE19" s="77">
        <v>77</v>
      </c>
      <c r="HF19" s="285"/>
      <c r="HG19" s="76">
        <v>97</v>
      </c>
      <c r="HH19" s="76">
        <v>67</v>
      </c>
      <c r="HI19" s="76">
        <v>60</v>
      </c>
      <c r="HJ19" s="76">
        <v>49</v>
      </c>
      <c r="HK19" s="76">
        <v>37</v>
      </c>
      <c r="HL19" s="77">
        <v>310</v>
      </c>
      <c r="HM19" s="78">
        <v>387</v>
      </c>
      <c r="HN19" s="75">
        <v>49</v>
      </c>
      <c r="HO19" s="76">
        <v>51</v>
      </c>
      <c r="HP19" s="77">
        <v>100</v>
      </c>
      <c r="HQ19" s="285"/>
      <c r="HR19" s="76">
        <v>157</v>
      </c>
      <c r="HS19" s="76">
        <v>111</v>
      </c>
      <c r="HT19" s="76">
        <v>86</v>
      </c>
      <c r="HU19" s="76">
        <v>59</v>
      </c>
      <c r="HV19" s="76">
        <v>47</v>
      </c>
      <c r="HW19" s="77">
        <v>460</v>
      </c>
      <c r="HX19" s="78">
        <v>560</v>
      </c>
      <c r="HY19" s="75">
        <v>97</v>
      </c>
      <c r="HZ19" s="76">
        <v>125</v>
      </c>
      <c r="IA19" s="77">
        <v>222</v>
      </c>
      <c r="IB19" s="285"/>
      <c r="IC19" s="76">
        <v>219</v>
      </c>
      <c r="ID19" s="76">
        <v>211</v>
      </c>
      <c r="IE19" s="76">
        <v>155</v>
      </c>
      <c r="IF19" s="76">
        <v>99</v>
      </c>
      <c r="IG19" s="76">
        <v>91</v>
      </c>
      <c r="IH19" s="77">
        <v>775</v>
      </c>
      <c r="II19" s="78">
        <v>997</v>
      </c>
      <c r="IJ19" s="75">
        <v>102</v>
      </c>
      <c r="IK19" s="76">
        <v>138</v>
      </c>
      <c r="IL19" s="77">
        <v>240</v>
      </c>
      <c r="IM19" s="285"/>
      <c r="IN19" s="76">
        <v>327</v>
      </c>
      <c r="IO19" s="76">
        <v>303</v>
      </c>
      <c r="IP19" s="76">
        <v>196</v>
      </c>
      <c r="IQ19" s="76">
        <v>167</v>
      </c>
      <c r="IR19" s="76">
        <v>119</v>
      </c>
      <c r="IS19" s="77">
        <v>1112</v>
      </c>
      <c r="IT19" s="78">
        <v>1352</v>
      </c>
      <c r="IU19" s="75">
        <v>98</v>
      </c>
      <c r="IV19" s="76">
        <v>139</v>
      </c>
      <c r="IW19" s="77">
        <v>237</v>
      </c>
      <c r="IX19" s="285"/>
      <c r="IY19" s="76">
        <v>339</v>
      </c>
      <c r="IZ19" s="76">
        <v>320</v>
      </c>
      <c r="JA19" s="76">
        <v>237</v>
      </c>
      <c r="JB19" s="76">
        <v>217</v>
      </c>
      <c r="JC19" s="76">
        <v>184</v>
      </c>
      <c r="JD19" s="77">
        <v>1297</v>
      </c>
      <c r="JE19" s="78">
        <v>1534</v>
      </c>
      <c r="JF19" s="75">
        <v>53</v>
      </c>
      <c r="JG19" s="76">
        <v>73</v>
      </c>
      <c r="JH19" s="77">
        <v>126</v>
      </c>
      <c r="JI19" s="285"/>
      <c r="JJ19" s="76">
        <v>236</v>
      </c>
      <c r="JK19" s="76">
        <v>283</v>
      </c>
      <c r="JL19" s="76">
        <v>274</v>
      </c>
      <c r="JM19" s="76">
        <v>277</v>
      </c>
      <c r="JN19" s="76">
        <v>230</v>
      </c>
      <c r="JO19" s="77">
        <v>1300</v>
      </c>
      <c r="JP19" s="78">
        <v>1426</v>
      </c>
      <c r="JQ19" s="75">
        <v>10</v>
      </c>
      <c r="JR19" s="76">
        <v>18</v>
      </c>
      <c r="JS19" s="77">
        <v>28</v>
      </c>
      <c r="JT19" s="285"/>
      <c r="JU19" s="76">
        <v>36</v>
      </c>
      <c r="JV19" s="76">
        <v>45</v>
      </c>
      <c r="JW19" s="76">
        <v>24</v>
      </c>
      <c r="JX19" s="76">
        <v>32</v>
      </c>
      <c r="JY19" s="76">
        <v>17</v>
      </c>
      <c r="JZ19" s="77">
        <v>154</v>
      </c>
      <c r="KA19" s="78">
        <v>182</v>
      </c>
      <c r="KB19" s="75">
        <v>440</v>
      </c>
      <c r="KC19" s="76">
        <v>590</v>
      </c>
      <c r="KD19" s="77">
        <v>1030</v>
      </c>
      <c r="KE19" s="285"/>
      <c r="KF19" s="76">
        <v>1411</v>
      </c>
      <c r="KG19" s="76">
        <v>1340</v>
      </c>
      <c r="KH19" s="76">
        <v>1032</v>
      </c>
      <c r="KI19" s="76">
        <v>900</v>
      </c>
      <c r="KJ19" s="76">
        <v>725</v>
      </c>
      <c r="KK19" s="77">
        <v>5408</v>
      </c>
      <c r="KL19" s="78">
        <v>6438</v>
      </c>
    </row>
    <row r="20" spans="1:298" ht="19.5" customHeight="1" x14ac:dyDescent="0.15">
      <c r="A20" s="138" t="s">
        <v>18</v>
      </c>
      <c r="B20" s="367">
        <v>225</v>
      </c>
      <c r="C20" s="91">
        <v>246</v>
      </c>
      <c r="D20" s="92">
        <v>471</v>
      </c>
      <c r="E20" s="282"/>
      <c r="F20" s="91">
        <v>546</v>
      </c>
      <c r="G20" s="91">
        <v>579</v>
      </c>
      <c r="H20" s="91">
        <v>385</v>
      </c>
      <c r="I20" s="91">
        <v>305</v>
      </c>
      <c r="J20" s="91">
        <v>199</v>
      </c>
      <c r="K20" s="93">
        <v>2014</v>
      </c>
      <c r="L20" s="94">
        <v>2485</v>
      </c>
      <c r="M20" s="75">
        <v>17</v>
      </c>
      <c r="N20" s="76">
        <v>14</v>
      </c>
      <c r="O20" s="77">
        <v>31</v>
      </c>
      <c r="P20" s="285"/>
      <c r="Q20" s="76">
        <v>51</v>
      </c>
      <c r="R20" s="76">
        <v>46</v>
      </c>
      <c r="S20" s="76">
        <v>34</v>
      </c>
      <c r="T20" s="76">
        <v>26</v>
      </c>
      <c r="U20" s="76">
        <v>20</v>
      </c>
      <c r="V20" s="77">
        <v>177</v>
      </c>
      <c r="W20" s="78">
        <v>208</v>
      </c>
      <c r="X20" s="75">
        <v>26</v>
      </c>
      <c r="Y20" s="76">
        <v>34</v>
      </c>
      <c r="Z20" s="77">
        <v>60</v>
      </c>
      <c r="AA20" s="285"/>
      <c r="AB20" s="76">
        <v>66</v>
      </c>
      <c r="AC20" s="76">
        <v>83</v>
      </c>
      <c r="AD20" s="76">
        <v>49</v>
      </c>
      <c r="AE20" s="76">
        <v>53</v>
      </c>
      <c r="AF20" s="76">
        <v>35</v>
      </c>
      <c r="AG20" s="77">
        <v>286</v>
      </c>
      <c r="AH20" s="78">
        <v>346</v>
      </c>
      <c r="AI20" s="75">
        <v>47</v>
      </c>
      <c r="AJ20" s="76">
        <v>55</v>
      </c>
      <c r="AK20" s="77">
        <v>102</v>
      </c>
      <c r="AL20" s="285"/>
      <c r="AM20" s="76">
        <v>113</v>
      </c>
      <c r="AN20" s="76">
        <v>117</v>
      </c>
      <c r="AO20" s="76">
        <v>81</v>
      </c>
      <c r="AP20" s="76">
        <v>55</v>
      </c>
      <c r="AQ20" s="76">
        <v>37</v>
      </c>
      <c r="AR20" s="77">
        <v>403</v>
      </c>
      <c r="AS20" s="78">
        <v>505</v>
      </c>
      <c r="AT20" s="75">
        <v>65</v>
      </c>
      <c r="AU20" s="76">
        <v>56</v>
      </c>
      <c r="AV20" s="77">
        <v>121</v>
      </c>
      <c r="AW20" s="285"/>
      <c r="AX20" s="76">
        <v>140</v>
      </c>
      <c r="AY20" s="76">
        <v>140</v>
      </c>
      <c r="AZ20" s="76">
        <v>109</v>
      </c>
      <c r="BA20" s="76">
        <v>70</v>
      </c>
      <c r="BB20" s="76">
        <v>45</v>
      </c>
      <c r="BC20" s="77">
        <v>504</v>
      </c>
      <c r="BD20" s="78">
        <v>625</v>
      </c>
      <c r="BE20" s="75">
        <v>49</v>
      </c>
      <c r="BF20" s="76">
        <v>56</v>
      </c>
      <c r="BG20" s="77">
        <v>105</v>
      </c>
      <c r="BH20" s="285"/>
      <c r="BI20" s="76">
        <v>113</v>
      </c>
      <c r="BJ20" s="76">
        <v>111</v>
      </c>
      <c r="BK20" s="76">
        <v>62</v>
      </c>
      <c r="BL20" s="76">
        <v>59</v>
      </c>
      <c r="BM20" s="76">
        <v>39</v>
      </c>
      <c r="BN20" s="77">
        <v>384</v>
      </c>
      <c r="BO20" s="78">
        <v>489</v>
      </c>
      <c r="BP20" s="75">
        <v>21</v>
      </c>
      <c r="BQ20" s="76">
        <v>31</v>
      </c>
      <c r="BR20" s="77">
        <v>52</v>
      </c>
      <c r="BS20" s="285"/>
      <c r="BT20" s="76">
        <v>63</v>
      </c>
      <c r="BU20" s="76">
        <v>82</v>
      </c>
      <c r="BV20" s="76">
        <v>50</v>
      </c>
      <c r="BW20" s="76">
        <v>42</v>
      </c>
      <c r="BX20" s="76">
        <v>23</v>
      </c>
      <c r="BY20" s="77">
        <v>260</v>
      </c>
      <c r="BZ20" s="78">
        <v>312</v>
      </c>
      <c r="CA20" s="75">
        <v>4</v>
      </c>
      <c r="CB20" s="76">
        <v>13</v>
      </c>
      <c r="CC20" s="77">
        <v>17</v>
      </c>
      <c r="CD20" s="285"/>
      <c r="CE20" s="76">
        <v>23</v>
      </c>
      <c r="CF20" s="76">
        <v>21</v>
      </c>
      <c r="CG20" s="76">
        <v>20</v>
      </c>
      <c r="CH20" s="76">
        <v>21</v>
      </c>
      <c r="CI20" s="76">
        <v>16</v>
      </c>
      <c r="CJ20" s="77">
        <v>101</v>
      </c>
      <c r="CK20" s="78">
        <v>118</v>
      </c>
      <c r="CL20" s="75">
        <v>229</v>
      </c>
      <c r="CM20" s="76">
        <v>259</v>
      </c>
      <c r="CN20" s="77">
        <v>488</v>
      </c>
      <c r="CO20" s="285"/>
      <c r="CP20" s="76">
        <v>569</v>
      </c>
      <c r="CQ20" s="76">
        <v>600</v>
      </c>
      <c r="CR20" s="76">
        <v>405</v>
      </c>
      <c r="CS20" s="76">
        <v>326</v>
      </c>
      <c r="CT20" s="76">
        <v>215</v>
      </c>
      <c r="CU20" s="77">
        <v>2115</v>
      </c>
      <c r="CV20" s="78">
        <v>2603</v>
      </c>
      <c r="CW20" s="135">
        <v>418</v>
      </c>
      <c r="CX20" s="91">
        <v>614</v>
      </c>
      <c r="CY20" s="92">
        <v>1032</v>
      </c>
      <c r="CZ20" s="282"/>
      <c r="DA20" s="91">
        <v>991</v>
      </c>
      <c r="DB20" s="91">
        <v>909</v>
      </c>
      <c r="DC20" s="91">
        <v>687</v>
      </c>
      <c r="DD20" s="91">
        <v>656</v>
      </c>
      <c r="DE20" s="91">
        <v>483</v>
      </c>
      <c r="DF20" s="93">
        <v>3726</v>
      </c>
      <c r="DG20" s="94">
        <v>4758</v>
      </c>
      <c r="DH20" s="75">
        <v>13</v>
      </c>
      <c r="DI20" s="76">
        <v>29</v>
      </c>
      <c r="DJ20" s="77">
        <v>42</v>
      </c>
      <c r="DK20" s="285"/>
      <c r="DL20" s="76">
        <v>42</v>
      </c>
      <c r="DM20" s="76">
        <v>41</v>
      </c>
      <c r="DN20" s="76">
        <v>23</v>
      </c>
      <c r="DO20" s="76">
        <v>20</v>
      </c>
      <c r="DP20" s="76">
        <v>22</v>
      </c>
      <c r="DQ20" s="77">
        <v>148</v>
      </c>
      <c r="DR20" s="78">
        <v>190</v>
      </c>
      <c r="DS20" s="75">
        <v>29</v>
      </c>
      <c r="DT20" s="76">
        <v>60</v>
      </c>
      <c r="DU20" s="77">
        <v>89</v>
      </c>
      <c r="DV20" s="285"/>
      <c r="DW20" s="76">
        <v>79</v>
      </c>
      <c r="DX20" s="76">
        <v>79</v>
      </c>
      <c r="DY20" s="76">
        <v>46</v>
      </c>
      <c r="DZ20" s="76">
        <v>40</v>
      </c>
      <c r="EA20" s="76">
        <v>33</v>
      </c>
      <c r="EB20" s="77">
        <v>277</v>
      </c>
      <c r="EC20" s="78">
        <v>366</v>
      </c>
      <c r="ED20" s="75">
        <v>97</v>
      </c>
      <c r="EE20" s="76">
        <v>128</v>
      </c>
      <c r="EF20" s="77">
        <v>225</v>
      </c>
      <c r="EG20" s="285"/>
      <c r="EH20" s="76">
        <v>168</v>
      </c>
      <c r="EI20" s="76">
        <v>138</v>
      </c>
      <c r="EJ20" s="76">
        <v>90</v>
      </c>
      <c r="EK20" s="76">
        <v>76</v>
      </c>
      <c r="EL20" s="76">
        <v>46</v>
      </c>
      <c r="EM20" s="77">
        <v>518</v>
      </c>
      <c r="EN20" s="78">
        <v>743</v>
      </c>
      <c r="EO20" s="75">
        <v>128</v>
      </c>
      <c r="EP20" s="76">
        <v>180</v>
      </c>
      <c r="EQ20" s="77">
        <v>308</v>
      </c>
      <c r="ER20" s="285"/>
      <c r="ES20" s="76">
        <v>241</v>
      </c>
      <c r="ET20" s="76">
        <v>211</v>
      </c>
      <c r="EU20" s="76">
        <v>154</v>
      </c>
      <c r="EV20" s="76">
        <v>116</v>
      </c>
      <c r="EW20" s="76">
        <v>80</v>
      </c>
      <c r="EX20" s="77">
        <v>802</v>
      </c>
      <c r="EY20" s="78">
        <v>1110</v>
      </c>
      <c r="EZ20" s="75">
        <v>105</v>
      </c>
      <c r="FA20" s="76">
        <v>131</v>
      </c>
      <c r="FB20" s="77">
        <v>236</v>
      </c>
      <c r="FC20" s="285"/>
      <c r="FD20" s="76">
        <v>283</v>
      </c>
      <c r="FE20" s="76">
        <v>210</v>
      </c>
      <c r="FF20" s="76">
        <v>172</v>
      </c>
      <c r="FG20" s="76">
        <v>169</v>
      </c>
      <c r="FH20" s="76">
        <v>121</v>
      </c>
      <c r="FI20" s="77">
        <v>955</v>
      </c>
      <c r="FJ20" s="78">
        <v>1191</v>
      </c>
      <c r="FK20" s="75">
        <v>46</v>
      </c>
      <c r="FL20" s="76">
        <v>86</v>
      </c>
      <c r="FM20" s="77">
        <v>132</v>
      </c>
      <c r="FN20" s="285"/>
      <c r="FO20" s="76">
        <v>178</v>
      </c>
      <c r="FP20" s="76">
        <v>230</v>
      </c>
      <c r="FQ20" s="76">
        <v>202</v>
      </c>
      <c r="FR20" s="76">
        <v>235</v>
      </c>
      <c r="FS20" s="76">
        <v>181</v>
      </c>
      <c r="FT20" s="77">
        <v>1026</v>
      </c>
      <c r="FU20" s="78">
        <v>1158</v>
      </c>
      <c r="FV20" s="75">
        <v>6</v>
      </c>
      <c r="FW20" s="76">
        <v>17</v>
      </c>
      <c r="FX20" s="77">
        <v>23</v>
      </c>
      <c r="FY20" s="285"/>
      <c r="FZ20" s="76">
        <v>16</v>
      </c>
      <c r="GA20" s="76">
        <v>15</v>
      </c>
      <c r="GB20" s="76">
        <v>18</v>
      </c>
      <c r="GC20" s="76">
        <v>16</v>
      </c>
      <c r="GD20" s="76">
        <v>15</v>
      </c>
      <c r="GE20" s="77">
        <v>80</v>
      </c>
      <c r="GF20" s="78">
        <v>103</v>
      </c>
      <c r="GG20" s="75">
        <v>424</v>
      </c>
      <c r="GH20" s="76">
        <v>631</v>
      </c>
      <c r="GI20" s="77">
        <v>1055</v>
      </c>
      <c r="GJ20" s="285"/>
      <c r="GK20" s="76">
        <v>1007</v>
      </c>
      <c r="GL20" s="76">
        <v>924</v>
      </c>
      <c r="GM20" s="76">
        <v>705</v>
      </c>
      <c r="GN20" s="76">
        <v>672</v>
      </c>
      <c r="GO20" s="76">
        <v>498</v>
      </c>
      <c r="GP20" s="77">
        <v>3806</v>
      </c>
      <c r="GQ20" s="78">
        <v>4861</v>
      </c>
      <c r="GR20" s="135">
        <v>643</v>
      </c>
      <c r="GS20" s="91">
        <v>860</v>
      </c>
      <c r="GT20" s="92">
        <v>1503</v>
      </c>
      <c r="GU20" s="282"/>
      <c r="GV20" s="91">
        <v>1537</v>
      </c>
      <c r="GW20" s="91">
        <v>1488</v>
      </c>
      <c r="GX20" s="91">
        <v>1072</v>
      </c>
      <c r="GY20" s="91">
        <v>961</v>
      </c>
      <c r="GZ20" s="91">
        <v>682</v>
      </c>
      <c r="HA20" s="93">
        <v>5740</v>
      </c>
      <c r="HB20" s="94">
        <v>7243</v>
      </c>
      <c r="HC20" s="75">
        <v>30</v>
      </c>
      <c r="HD20" s="76">
        <v>43</v>
      </c>
      <c r="HE20" s="77">
        <v>73</v>
      </c>
      <c r="HF20" s="285"/>
      <c r="HG20" s="76">
        <v>93</v>
      </c>
      <c r="HH20" s="76">
        <v>87</v>
      </c>
      <c r="HI20" s="76">
        <v>57</v>
      </c>
      <c r="HJ20" s="76">
        <v>46</v>
      </c>
      <c r="HK20" s="76">
        <v>42</v>
      </c>
      <c r="HL20" s="77">
        <v>325</v>
      </c>
      <c r="HM20" s="78">
        <v>398</v>
      </c>
      <c r="HN20" s="75">
        <v>55</v>
      </c>
      <c r="HO20" s="76">
        <v>94</v>
      </c>
      <c r="HP20" s="77">
        <v>149</v>
      </c>
      <c r="HQ20" s="285"/>
      <c r="HR20" s="76">
        <v>145</v>
      </c>
      <c r="HS20" s="76">
        <v>162</v>
      </c>
      <c r="HT20" s="76">
        <v>95</v>
      </c>
      <c r="HU20" s="76">
        <v>93</v>
      </c>
      <c r="HV20" s="76">
        <v>68</v>
      </c>
      <c r="HW20" s="77">
        <v>563</v>
      </c>
      <c r="HX20" s="78">
        <v>712</v>
      </c>
      <c r="HY20" s="75">
        <v>144</v>
      </c>
      <c r="HZ20" s="76">
        <v>183</v>
      </c>
      <c r="IA20" s="77">
        <v>327</v>
      </c>
      <c r="IB20" s="285"/>
      <c r="IC20" s="76">
        <v>281</v>
      </c>
      <c r="ID20" s="76">
        <v>255</v>
      </c>
      <c r="IE20" s="76">
        <v>171</v>
      </c>
      <c r="IF20" s="76">
        <v>131</v>
      </c>
      <c r="IG20" s="76">
        <v>83</v>
      </c>
      <c r="IH20" s="77">
        <v>921</v>
      </c>
      <c r="II20" s="78">
        <v>1248</v>
      </c>
      <c r="IJ20" s="75">
        <v>193</v>
      </c>
      <c r="IK20" s="76">
        <v>236</v>
      </c>
      <c r="IL20" s="77">
        <v>429</v>
      </c>
      <c r="IM20" s="285"/>
      <c r="IN20" s="76">
        <v>381</v>
      </c>
      <c r="IO20" s="76">
        <v>351</v>
      </c>
      <c r="IP20" s="76">
        <v>263</v>
      </c>
      <c r="IQ20" s="76">
        <v>186</v>
      </c>
      <c r="IR20" s="76">
        <v>125</v>
      </c>
      <c r="IS20" s="77">
        <v>1306</v>
      </c>
      <c r="IT20" s="78">
        <v>1735</v>
      </c>
      <c r="IU20" s="75">
        <v>154</v>
      </c>
      <c r="IV20" s="76">
        <v>187</v>
      </c>
      <c r="IW20" s="77">
        <v>341</v>
      </c>
      <c r="IX20" s="285"/>
      <c r="IY20" s="76">
        <v>396</v>
      </c>
      <c r="IZ20" s="76">
        <v>321</v>
      </c>
      <c r="JA20" s="76">
        <v>234</v>
      </c>
      <c r="JB20" s="76">
        <v>228</v>
      </c>
      <c r="JC20" s="76">
        <v>160</v>
      </c>
      <c r="JD20" s="77">
        <v>1339</v>
      </c>
      <c r="JE20" s="78">
        <v>1680</v>
      </c>
      <c r="JF20" s="75">
        <v>67</v>
      </c>
      <c r="JG20" s="76">
        <v>117</v>
      </c>
      <c r="JH20" s="77">
        <v>184</v>
      </c>
      <c r="JI20" s="285"/>
      <c r="JJ20" s="76">
        <v>241</v>
      </c>
      <c r="JK20" s="76">
        <v>312</v>
      </c>
      <c r="JL20" s="76">
        <v>252</v>
      </c>
      <c r="JM20" s="76">
        <v>277</v>
      </c>
      <c r="JN20" s="76">
        <v>204</v>
      </c>
      <c r="JO20" s="77">
        <v>1286</v>
      </c>
      <c r="JP20" s="78">
        <v>1470</v>
      </c>
      <c r="JQ20" s="75">
        <v>10</v>
      </c>
      <c r="JR20" s="76">
        <v>30</v>
      </c>
      <c r="JS20" s="77">
        <v>40</v>
      </c>
      <c r="JT20" s="285"/>
      <c r="JU20" s="76">
        <v>39</v>
      </c>
      <c r="JV20" s="76">
        <v>36</v>
      </c>
      <c r="JW20" s="76">
        <v>38</v>
      </c>
      <c r="JX20" s="76">
        <v>37</v>
      </c>
      <c r="JY20" s="76">
        <v>31</v>
      </c>
      <c r="JZ20" s="77">
        <v>181</v>
      </c>
      <c r="KA20" s="78">
        <v>221</v>
      </c>
      <c r="KB20" s="75">
        <v>653</v>
      </c>
      <c r="KC20" s="76">
        <v>890</v>
      </c>
      <c r="KD20" s="77">
        <v>1543</v>
      </c>
      <c r="KE20" s="285"/>
      <c r="KF20" s="76">
        <v>1576</v>
      </c>
      <c r="KG20" s="76">
        <v>1524</v>
      </c>
      <c r="KH20" s="76">
        <v>1110</v>
      </c>
      <c r="KI20" s="76">
        <v>998</v>
      </c>
      <c r="KJ20" s="76">
        <v>713</v>
      </c>
      <c r="KK20" s="77">
        <v>5921</v>
      </c>
      <c r="KL20" s="78">
        <v>7464</v>
      </c>
    </row>
    <row r="21" spans="1:298" ht="19.5" customHeight="1" x14ac:dyDescent="0.15">
      <c r="A21" s="138" t="s">
        <v>19</v>
      </c>
      <c r="B21" s="367">
        <v>401</v>
      </c>
      <c r="C21" s="91">
        <v>405</v>
      </c>
      <c r="D21" s="92">
        <v>806</v>
      </c>
      <c r="E21" s="282"/>
      <c r="F21" s="91">
        <v>718</v>
      </c>
      <c r="G21" s="91">
        <v>667</v>
      </c>
      <c r="H21" s="91">
        <v>415</v>
      </c>
      <c r="I21" s="91">
        <v>338</v>
      </c>
      <c r="J21" s="91">
        <v>229</v>
      </c>
      <c r="K21" s="93">
        <v>2367</v>
      </c>
      <c r="L21" s="94">
        <v>3173</v>
      </c>
      <c r="M21" s="75">
        <v>21</v>
      </c>
      <c r="N21" s="76">
        <v>39</v>
      </c>
      <c r="O21" s="77">
        <v>60</v>
      </c>
      <c r="P21" s="285"/>
      <c r="Q21" s="76">
        <v>64</v>
      </c>
      <c r="R21" s="76">
        <v>59</v>
      </c>
      <c r="S21" s="76">
        <v>35</v>
      </c>
      <c r="T21" s="76">
        <v>24</v>
      </c>
      <c r="U21" s="76">
        <v>23</v>
      </c>
      <c r="V21" s="77">
        <v>205</v>
      </c>
      <c r="W21" s="78">
        <v>265</v>
      </c>
      <c r="X21" s="75">
        <v>45</v>
      </c>
      <c r="Y21" s="76">
        <v>47</v>
      </c>
      <c r="Z21" s="77">
        <v>92</v>
      </c>
      <c r="AA21" s="285"/>
      <c r="AB21" s="76">
        <v>96</v>
      </c>
      <c r="AC21" s="76">
        <v>84</v>
      </c>
      <c r="AD21" s="76">
        <v>51</v>
      </c>
      <c r="AE21" s="76">
        <v>51</v>
      </c>
      <c r="AF21" s="76">
        <v>29</v>
      </c>
      <c r="AG21" s="77">
        <v>311</v>
      </c>
      <c r="AH21" s="78">
        <v>403</v>
      </c>
      <c r="AI21" s="75">
        <v>96</v>
      </c>
      <c r="AJ21" s="76">
        <v>67</v>
      </c>
      <c r="AK21" s="77">
        <v>163</v>
      </c>
      <c r="AL21" s="285"/>
      <c r="AM21" s="76">
        <v>147</v>
      </c>
      <c r="AN21" s="76">
        <v>140</v>
      </c>
      <c r="AO21" s="76">
        <v>76</v>
      </c>
      <c r="AP21" s="76">
        <v>78</v>
      </c>
      <c r="AQ21" s="76">
        <v>48</v>
      </c>
      <c r="AR21" s="77">
        <v>489</v>
      </c>
      <c r="AS21" s="78">
        <v>652</v>
      </c>
      <c r="AT21" s="75">
        <v>116</v>
      </c>
      <c r="AU21" s="76">
        <v>123</v>
      </c>
      <c r="AV21" s="77">
        <v>239</v>
      </c>
      <c r="AW21" s="285"/>
      <c r="AX21" s="76">
        <v>181</v>
      </c>
      <c r="AY21" s="76">
        <v>166</v>
      </c>
      <c r="AZ21" s="76">
        <v>113</v>
      </c>
      <c r="BA21" s="76">
        <v>81</v>
      </c>
      <c r="BB21" s="76">
        <v>64</v>
      </c>
      <c r="BC21" s="77">
        <v>605</v>
      </c>
      <c r="BD21" s="78">
        <v>844</v>
      </c>
      <c r="BE21" s="75">
        <v>84</v>
      </c>
      <c r="BF21" s="76">
        <v>86</v>
      </c>
      <c r="BG21" s="77">
        <v>170</v>
      </c>
      <c r="BH21" s="285"/>
      <c r="BI21" s="76">
        <v>140</v>
      </c>
      <c r="BJ21" s="76">
        <v>133</v>
      </c>
      <c r="BK21" s="76">
        <v>77</v>
      </c>
      <c r="BL21" s="76">
        <v>61</v>
      </c>
      <c r="BM21" s="76">
        <v>43</v>
      </c>
      <c r="BN21" s="77">
        <v>454</v>
      </c>
      <c r="BO21" s="78">
        <v>624</v>
      </c>
      <c r="BP21" s="75">
        <v>39</v>
      </c>
      <c r="BQ21" s="76">
        <v>43</v>
      </c>
      <c r="BR21" s="77">
        <v>82</v>
      </c>
      <c r="BS21" s="285"/>
      <c r="BT21" s="76">
        <v>90</v>
      </c>
      <c r="BU21" s="76">
        <v>85</v>
      </c>
      <c r="BV21" s="76">
        <v>63</v>
      </c>
      <c r="BW21" s="76">
        <v>43</v>
      </c>
      <c r="BX21" s="76">
        <v>22</v>
      </c>
      <c r="BY21" s="77">
        <v>303</v>
      </c>
      <c r="BZ21" s="78">
        <v>385</v>
      </c>
      <c r="CA21" s="75">
        <v>11</v>
      </c>
      <c r="CB21" s="76">
        <v>24</v>
      </c>
      <c r="CC21" s="77">
        <v>35</v>
      </c>
      <c r="CD21" s="285"/>
      <c r="CE21" s="76">
        <v>34</v>
      </c>
      <c r="CF21" s="76">
        <v>39</v>
      </c>
      <c r="CG21" s="76">
        <v>15</v>
      </c>
      <c r="CH21" s="76">
        <v>23</v>
      </c>
      <c r="CI21" s="76">
        <v>26</v>
      </c>
      <c r="CJ21" s="77">
        <v>137</v>
      </c>
      <c r="CK21" s="78">
        <v>172</v>
      </c>
      <c r="CL21" s="75">
        <v>412</v>
      </c>
      <c r="CM21" s="76">
        <v>429</v>
      </c>
      <c r="CN21" s="77">
        <v>841</v>
      </c>
      <c r="CO21" s="285"/>
      <c r="CP21" s="76">
        <v>752</v>
      </c>
      <c r="CQ21" s="76">
        <v>706</v>
      </c>
      <c r="CR21" s="76">
        <v>430</v>
      </c>
      <c r="CS21" s="76">
        <v>361</v>
      </c>
      <c r="CT21" s="76">
        <v>255</v>
      </c>
      <c r="CU21" s="77">
        <v>2504</v>
      </c>
      <c r="CV21" s="78">
        <v>3345</v>
      </c>
      <c r="CW21" s="135">
        <v>715</v>
      </c>
      <c r="CX21" s="91">
        <v>919</v>
      </c>
      <c r="CY21" s="92">
        <v>1634</v>
      </c>
      <c r="CZ21" s="282"/>
      <c r="DA21" s="91">
        <v>1218</v>
      </c>
      <c r="DB21" s="91">
        <v>1063</v>
      </c>
      <c r="DC21" s="91">
        <v>746</v>
      </c>
      <c r="DD21" s="91">
        <v>711</v>
      </c>
      <c r="DE21" s="91">
        <v>596</v>
      </c>
      <c r="DF21" s="93">
        <v>4334</v>
      </c>
      <c r="DG21" s="94">
        <v>5968</v>
      </c>
      <c r="DH21" s="75">
        <v>32</v>
      </c>
      <c r="DI21" s="76">
        <v>50</v>
      </c>
      <c r="DJ21" s="77">
        <v>82</v>
      </c>
      <c r="DK21" s="285"/>
      <c r="DL21" s="76">
        <v>50</v>
      </c>
      <c r="DM21" s="76">
        <v>36</v>
      </c>
      <c r="DN21" s="76">
        <v>29</v>
      </c>
      <c r="DO21" s="76">
        <v>19</v>
      </c>
      <c r="DP21" s="76">
        <v>21</v>
      </c>
      <c r="DQ21" s="77">
        <v>155</v>
      </c>
      <c r="DR21" s="78">
        <v>237</v>
      </c>
      <c r="DS21" s="75">
        <v>74</v>
      </c>
      <c r="DT21" s="76">
        <v>95</v>
      </c>
      <c r="DU21" s="77">
        <v>169</v>
      </c>
      <c r="DV21" s="285"/>
      <c r="DW21" s="76">
        <v>103</v>
      </c>
      <c r="DX21" s="76">
        <v>68</v>
      </c>
      <c r="DY21" s="76">
        <v>62</v>
      </c>
      <c r="DZ21" s="76">
        <v>56</v>
      </c>
      <c r="EA21" s="76">
        <v>34</v>
      </c>
      <c r="EB21" s="77">
        <v>323</v>
      </c>
      <c r="EC21" s="78">
        <v>492</v>
      </c>
      <c r="ED21" s="75">
        <v>168</v>
      </c>
      <c r="EE21" s="76">
        <v>184</v>
      </c>
      <c r="EF21" s="77">
        <v>352</v>
      </c>
      <c r="EG21" s="285"/>
      <c r="EH21" s="76">
        <v>221</v>
      </c>
      <c r="EI21" s="76">
        <v>152</v>
      </c>
      <c r="EJ21" s="76">
        <v>90</v>
      </c>
      <c r="EK21" s="76">
        <v>82</v>
      </c>
      <c r="EL21" s="76">
        <v>79</v>
      </c>
      <c r="EM21" s="77">
        <v>624</v>
      </c>
      <c r="EN21" s="78">
        <v>976</v>
      </c>
      <c r="EO21" s="75">
        <v>229</v>
      </c>
      <c r="EP21" s="76">
        <v>257</v>
      </c>
      <c r="EQ21" s="77">
        <v>486</v>
      </c>
      <c r="ER21" s="285"/>
      <c r="ES21" s="76">
        <v>330</v>
      </c>
      <c r="ET21" s="76">
        <v>247</v>
      </c>
      <c r="EU21" s="76">
        <v>131</v>
      </c>
      <c r="EV21" s="76">
        <v>121</v>
      </c>
      <c r="EW21" s="76">
        <v>136</v>
      </c>
      <c r="EX21" s="77">
        <v>965</v>
      </c>
      <c r="EY21" s="78">
        <v>1451</v>
      </c>
      <c r="EZ21" s="75">
        <v>159</v>
      </c>
      <c r="FA21" s="76">
        <v>236</v>
      </c>
      <c r="FB21" s="77">
        <v>395</v>
      </c>
      <c r="FC21" s="285"/>
      <c r="FD21" s="76">
        <v>301</v>
      </c>
      <c r="FE21" s="76">
        <v>294</v>
      </c>
      <c r="FF21" s="76">
        <v>217</v>
      </c>
      <c r="FG21" s="76">
        <v>176</v>
      </c>
      <c r="FH21" s="76">
        <v>146</v>
      </c>
      <c r="FI21" s="77">
        <v>1134</v>
      </c>
      <c r="FJ21" s="78">
        <v>1529</v>
      </c>
      <c r="FK21" s="75">
        <v>53</v>
      </c>
      <c r="FL21" s="76">
        <v>97</v>
      </c>
      <c r="FM21" s="77">
        <v>150</v>
      </c>
      <c r="FN21" s="285"/>
      <c r="FO21" s="76">
        <v>213</v>
      </c>
      <c r="FP21" s="76">
        <v>266</v>
      </c>
      <c r="FQ21" s="76">
        <v>217</v>
      </c>
      <c r="FR21" s="76">
        <v>257</v>
      </c>
      <c r="FS21" s="76">
        <v>180</v>
      </c>
      <c r="FT21" s="77">
        <v>1133</v>
      </c>
      <c r="FU21" s="78">
        <v>1283</v>
      </c>
      <c r="FV21" s="75">
        <v>10</v>
      </c>
      <c r="FW21" s="76">
        <v>16</v>
      </c>
      <c r="FX21" s="77">
        <v>26</v>
      </c>
      <c r="FY21" s="285"/>
      <c r="FZ21" s="76">
        <v>25</v>
      </c>
      <c r="GA21" s="76">
        <v>32</v>
      </c>
      <c r="GB21" s="76">
        <v>17</v>
      </c>
      <c r="GC21" s="76">
        <v>15</v>
      </c>
      <c r="GD21" s="76">
        <v>12</v>
      </c>
      <c r="GE21" s="77">
        <v>101</v>
      </c>
      <c r="GF21" s="78">
        <v>127</v>
      </c>
      <c r="GG21" s="75">
        <v>725</v>
      </c>
      <c r="GH21" s="76">
        <v>935</v>
      </c>
      <c r="GI21" s="77">
        <v>1660</v>
      </c>
      <c r="GJ21" s="285"/>
      <c r="GK21" s="76">
        <v>1243</v>
      </c>
      <c r="GL21" s="76">
        <v>1095</v>
      </c>
      <c r="GM21" s="76">
        <v>763</v>
      </c>
      <c r="GN21" s="76">
        <v>726</v>
      </c>
      <c r="GO21" s="76">
        <v>608</v>
      </c>
      <c r="GP21" s="77">
        <v>4435</v>
      </c>
      <c r="GQ21" s="78">
        <v>6095</v>
      </c>
      <c r="GR21" s="135">
        <v>1116</v>
      </c>
      <c r="GS21" s="91">
        <v>1324</v>
      </c>
      <c r="GT21" s="92">
        <v>2440</v>
      </c>
      <c r="GU21" s="282"/>
      <c r="GV21" s="91">
        <v>1936</v>
      </c>
      <c r="GW21" s="91">
        <v>1730</v>
      </c>
      <c r="GX21" s="91">
        <v>1161</v>
      </c>
      <c r="GY21" s="91">
        <v>1049</v>
      </c>
      <c r="GZ21" s="91">
        <v>825</v>
      </c>
      <c r="HA21" s="93">
        <v>6701</v>
      </c>
      <c r="HB21" s="94">
        <v>9141</v>
      </c>
      <c r="HC21" s="75">
        <v>53</v>
      </c>
      <c r="HD21" s="76">
        <v>89</v>
      </c>
      <c r="HE21" s="77">
        <v>142</v>
      </c>
      <c r="HF21" s="285"/>
      <c r="HG21" s="76">
        <v>114</v>
      </c>
      <c r="HH21" s="76">
        <v>95</v>
      </c>
      <c r="HI21" s="76">
        <v>64</v>
      </c>
      <c r="HJ21" s="76">
        <v>43</v>
      </c>
      <c r="HK21" s="76">
        <v>44</v>
      </c>
      <c r="HL21" s="77">
        <v>360</v>
      </c>
      <c r="HM21" s="78">
        <v>502</v>
      </c>
      <c r="HN21" s="75">
        <v>119</v>
      </c>
      <c r="HO21" s="76">
        <v>142</v>
      </c>
      <c r="HP21" s="77">
        <v>261</v>
      </c>
      <c r="HQ21" s="285"/>
      <c r="HR21" s="76">
        <v>199</v>
      </c>
      <c r="HS21" s="76">
        <v>152</v>
      </c>
      <c r="HT21" s="76">
        <v>113</v>
      </c>
      <c r="HU21" s="76">
        <v>107</v>
      </c>
      <c r="HV21" s="76">
        <v>63</v>
      </c>
      <c r="HW21" s="77">
        <v>634</v>
      </c>
      <c r="HX21" s="78">
        <v>895</v>
      </c>
      <c r="HY21" s="75">
        <v>264</v>
      </c>
      <c r="HZ21" s="76">
        <v>251</v>
      </c>
      <c r="IA21" s="77">
        <v>515</v>
      </c>
      <c r="IB21" s="285"/>
      <c r="IC21" s="76">
        <v>368</v>
      </c>
      <c r="ID21" s="76">
        <v>292</v>
      </c>
      <c r="IE21" s="76">
        <v>166</v>
      </c>
      <c r="IF21" s="76">
        <v>160</v>
      </c>
      <c r="IG21" s="76">
        <v>127</v>
      </c>
      <c r="IH21" s="77">
        <v>1113</v>
      </c>
      <c r="II21" s="78">
        <v>1628</v>
      </c>
      <c r="IJ21" s="75">
        <v>345</v>
      </c>
      <c r="IK21" s="76">
        <v>380</v>
      </c>
      <c r="IL21" s="77">
        <v>725</v>
      </c>
      <c r="IM21" s="285"/>
      <c r="IN21" s="76">
        <v>511</v>
      </c>
      <c r="IO21" s="76">
        <v>413</v>
      </c>
      <c r="IP21" s="76">
        <v>244</v>
      </c>
      <c r="IQ21" s="76">
        <v>202</v>
      </c>
      <c r="IR21" s="76">
        <v>200</v>
      </c>
      <c r="IS21" s="77">
        <v>1570</v>
      </c>
      <c r="IT21" s="78">
        <v>2295</v>
      </c>
      <c r="IU21" s="75">
        <v>243</v>
      </c>
      <c r="IV21" s="76">
        <v>322</v>
      </c>
      <c r="IW21" s="77">
        <v>565</v>
      </c>
      <c r="IX21" s="285"/>
      <c r="IY21" s="76">
        <v>441</v>
      </c>
      <c r="IZ21" s="76">
        <v>427</v>
      </c>
      <c r="JA21" s="76">
        <v>294</v>
      </c>
      <c r="JB21" s="76">
        <v>237</v>
      </c>
      <c r="JC21" s="76">
        <v>189</v>
      </c>
      <c r="JD21" s="77">
        <v>1588</v>
      </c>
      <c r="JE21" s="78">
        <v>2153</v>
      </c>
      <c r="JF21" s="75">
        <v>92</v>
      </c>
      <c r="JG21" s="76">
        <v>140</v>
      </c>
      <c r="JH21" s="77">
        <v>232</v>
      </c>
      <c r="JI21" s="285"/>
      <c r="JJ21" s="76">
        <v>303</v>
      </c>
      <c r="JK21" s="76">
        <v>351</v>
      </c>
      <c r="JL21" s="76">
        <v>280</v>
      </c>
      <c r="JM21" s="76">
        <v>300</v>
      </c>
      <c r="JN21" s="76">
        <v>202</v>
      </c>
      <c r="JO21" s="77">
        <v>1436</v>
      </c>
      <c r="JP21" s="78">
        <v>1668</v>
      </c>
      <c r="JQ21" s="75">
        <v>21</v>
      </c>
      <c r="JR21" s="76">
        <v>40</v>
      </c>
      <c r="JS21" s="77">
        <v>61</v>
      </c>
      <c r="JT21" s="285"/>
      <c r="JU21" s="76">
        <v>59</v>
      </c>
      <c r="JV21" s="76">
        <v>71</v>
      </c>
      <c r="JW21" s="76">
        <v>32</v>
      </c>
      <c r="JX21" s="76">
        <v>38</v>
      </c>
      <c r="JY21" s="76">
        <v>38</v>
      </c>
      <c r="JZ21" s="77">
        <v>238</v>
      </c>
      <c r="KA21" s="78">
        <v>299</v>
      </c>
      <c r="KB21" s="75">
        <v>1137</v>
      </c>
      <c r="KC21" s="76">
        <v>1364</v>
      </c>
      <c r="KD21" s="77">
        <v>2501</v>
      </c>
      <c r="KE21" s="285"/>
      <c r="KF21" s="76">
        <v>1995</v>
      </c>
      <c r="KG21" s="76">
        <v>1801</v>
      </c>
      <c r="KH21" s="76">
        <v>1193</v>
      </c>
      <c r="KI21" s="76">
        <v>1087</v>
      </c>
      <c r="KJ21" s="76">
        <v>863</v>
      </c>
      <c r="KK21" s="77">
        <v>6939</v>
      </c>
      <c r="KL21" s="78">
        <v>9440</v>
      </c>
    </row>
    <row r="22" spans="1:298" ht="19.5" customHeight="1" x14ac:dyDescent="0.15">
      <c r="A22" s="138" t="s">
        <v>20</v>
      </c>
      <c r="B22" s="367">
        <v>141</v>
      </c>
      <c r="C22" s="91">
        <v>147</v>
      </c>
      <c r="D22" s="92">
        <v>288</v>
      </c>
      <c r="E22" s="282"/>
      <c r="F22" s="91">
        <v>305</v>
      </c>
      <c r="G22" s="91">
        <v>259</v>
      </c>
      <c r="H22" s="91">
        <v>186</v>
      </c>
      <c r="I22" s="91">
        <v>134</v>
      </c>
      <c r="J22" s="91">
        <v>109</v>
      </c>
      <c r="K22" s="93">
        <v>993</v>
      </c>
      <c r="L22" s="94">
        <v>1281</v>
      </c>
      <c r="M22" s="95">
        <v>12</v>
      </c>
      <c r="N22" s="76">
        <v>12</v>
      </c>
      <c r="O22" s="77">
        <v>24</v>
      </c>
      <c r="P22" s="285"/>
      <c r="Q22" s="76">
        <v>25</v>
      </c>
      <c r="R22" s="76">
        <v>24</v>
      </c>
      <c r="S22" s="76">
        <v>14</v>
      </c>
      <c r="T22" s="76">
        <v>15</v>
      </c>
      <c r="U22" s="76">
        <v>9</v>
      </c>
      <c r="V22" s="77">
        <v>87</v>
      </c>
      <c r="W22" s="78">
        <v>111</v>
      </c>
      <c r="X22" s="75">
        <v>20</v>
      </c>
      <c r="Y22" s="76">
        <v>15</v>
      </c>
      <c r="Z22" s="77">
        <v>35</v>
      </c>
      <c r="AA22" s="285"/>
      <c r="AB22" s="76">
        <v>42</v>
      </c>
      <c r="AC22" s="76">
        <v>30</v>
      </c>
      <c r="AD22" s="76">
        <v>27</v>
      </c>
      <c r="AE22" s="76">
        <v>14</v>
      </c>
      <c r="AF22" s="76">
        <v>21</v>
      </c>
      <c r="AG22" s="77">
        <v>134</v>
      </c>
      <c r="AH22" s="78">
        <v>169</v>
      </c>
      <c r="AI22" s="95">
        <v>32</v>
      </c>
      <c r="AJ22" s="76">
        <v>38</v>
      </c>
      <c r="AK22" s="77">
        <v>70</v>
      </c>
      <c r="AL22" s="285"/>
      <c r="AM22" s="76">
        <v>62</v>
      </c>
      <c r="AN22" s="76">
        <v>53</v>
      </c>
      <c r="AO22" s="76">
        <v>36</v>
      </c>
      <c r="AP22" s="76">
        <v>26</v>
      </c>
      <c r="AQ22" s="76">
        <v>15</v>
      </c>
      <c r="AR22" s="77">
        <v>192</v>
      </c>
      <c r="AS22" s="78">
        <v>262</v>
      </c>
      <c r="AT22" s="75">
        <v>34</v>
      </c>
      <c r="AU22" s="76">
        <v>28</v>
      </c>
      <c r="AV22" s="77">
        <v>62</v>
      </c>
      <c r="AW22" s="285"/>
      <c r="AX22" s="76">
        <v>69</v>
      </c>
      <c r="AY22" s="76">
        <v>59</v>
      </c>
      <c r="AZ22" s="76">
        <v>39</v>
      </c>
      <c r="BA22" s="76">
        <v>28</v>
      </c>
      <c r="BB22" s="76">
        <v>30</v>
      </c>
      <c r="BC22" s="77">
        <v>225</v>
      </c>
      <c r="BD22" s="78">
        <v>287</v>
      </c>
      <c r="BE22" s="95">
        <v>28</v>
      </c>
      <c r="BF22" s="76">
        <v>34</v>
      </c>
      <c r="BG22" s="77">
        <v>62</v>
      </c>
      <c r="BH22" s="285"/>
      <c r="BI22" s="76">
        <v>62</v>
      </c>
      <c r="BJ22" s="76">
        <v>57</v>
      </c>
      <c r="BK22" s="76">
        <v>39</v>
      </c>
      <c r="BL22" s="76">
        <v>26</v>
      </c>
      <c r="BM22" s="76">
        <v>18</v>
      </c>
      <c r="BN22" s="77">
        <v>202</v>
      </c>
      <c r="BO22" s="78">
        <v>264</v>
      </c>
      <c r="BP22" s="75">
        <v>15</v>
      </c>
      <c r="BQ22" s="76">
        <v>20</v>
      </c>
      <c r="BR22" s="77">
        <v>35</v>
      </c>
      <c r="BS22" s="285"/>
      <c r="BT22" s="76">
        <v>45</v>
      </c>
      <c r="BU22" s="76">
        <v>36</v>
      </c>
      <c r="BV22" s="76">
        <v>31</v>
      </c>
      <c r="BW22" s="76">
        <v>25</v>
      </c>
      <c r="BX22" s="76">
        <v>16</v>
      </c>
      <c r="BY22" s="77">
        <v>153</v>
      </c>
      <c r="BZ22" s="78">
        <v>188</v>
      </c>
      <c r="CA22" s="75">
        <v>3</v>
      </c>
      <c r="CB22" s="76">
        <v>8</v>
      </c>
      <c r="CC22" s="77">
        <v>11</v>
      </c>
      <c r="CD22" s="285"/>
      <c r="CE22" s="76">
        <v>7</v>
      </c>
      <c r="CF22" s="76">
        <v>14</v>
      </c>
      <c r="CG22" s="76">
        <v>11</v>
      </c>
      <c r="CH22" s="76">
        <v>4</v>
      </c>
      <c r="CI22" s="76">
        <v>3</v>
      </c>
      <c r="CJ22" s="77">
        <v>39</v>
      </c>
      <c r="CK22" s="78">
        <v>50</v>
      </c>
      <c r="CL22" s="75">
        <v>144</v>
      </c>
      <c r="CM22" s="76">
        <v>155</v>
      </c>
      <c r="CN22" s="77">
        <v>299</v>
      </c>
      <c r="CO22" s="285"/>
      <c r="CP22" s="76">
        <v>312</v>
      </c>
      <c r="CQ22" s="76">
        <v>273</v>
      </c>
      <c r="CR22" s="76">
        <v>197</v>
      </c>
      <c r="CS22" s="76">
        <v>138</v>
      </c>
      <c r="CT22" s="76">
        <v>112</v>
      </c>
      <c r="CU22" s="77">
        <v>1032</v>
      </c>
      <c r="CV22" s="78">
        <v>1331</v>
      </c>
      <c r="CW22" s="135">
        <v>251</v>
      </c>
      <c r="CX22" s="91">
        <v>369</v>
      </c>
      <c r="CY22" s="92">
        <v>620</v>
      </c>
      <c r="CZ22" s="282"/>
      <c r="DA22" s="91">
        <v>556</v>
      </c>
      <c r="DB22" s="91">
        <v>476</v>
      </c>
      <c r="DC22" s="91">
        <v>374</v>
      </c>
      <c r="DD22" s="91">
        <v>285</v>
      </c>
      <c r="DE22" s="91">
        <v>268</v>
      </c>
      <c r="DF22" s="93">
        <v>1959</v>
      </c>
      <c r="DG22" s="94">
        <v>2579</v>
      </c>
      <c r="DH22" s="95">
        <v>6</v>
      </c>
      <c r="DI22" s="76">
        <v>9</v>
      </c>
      <c r="DJ22" s="77">
        <v>15</v>
      </c>
      <c r="DK22" s="285"/>
      <c r="DL22" s="76">
        <v>19</v>
      </c>
      <c r="DM22" s="76">
        <v>19</v>
      </c>
      <c r="DN22" s="76">
        <v>12</v>
      </c>
      <c r="DO22" s="76">
        <v>5</v>
      </c>
      <c r="DP22" s="76">
        <v>8</v>
      </c>
      <c r="DQ22" s="77">
        <v>63</v>
      </c>
      <c r="DR22" s="78">
        <v>78</v>
      </c>
      <c r="DS22" s="75">
        <v>22</v>
      </c>
      <c r="DT22" s="76">
        <v>29</v>
      </c>
      <c r="DU22" s="77">
        <v>51</v>
      </c>
      <c r="DV22" s="285"/>
      <c r="DW22" s="76">
        <v>39</v>
      </c>
      <c r="DX22" s="76">
        <v>37</v>
      </c>
      <c r="DY22" s="76">
        <v>24</v>
      </c>
      <c r="DZ22" s="76">
        <v>17</v>
      </c>
      <c r="EA22" s="76">
        <v>20</v>
      </c>
      <c r="EB22" s="77">
        <v>137</v>
      </c>
      <c r="EC22" s="78">
        <v>188</v>
      </c>
      <c r="ED22" s="95">
        <v>51</v>
      </c>
      <c r="EE22" s="76">
        <v>72</v>
      </c>
      <c r="EF22" s="77">
        <v>123</v>
      </c>
      <c r="EG22" s="285"/>
      <c r="EH22" s="76">
        <v>80</v>
      </c>
      <c r="EI22" s="76">
        <v>57</v>
      </c>
      <c r="EJ22" s="76">
        <v>34</v>
      </c>
      <c r="EK22" s="76">
        <v>28</v>
      </c>
      <c r="EL22" s="76">
        <v>28</v>
      </c>
      <c r="EM22" s="77">
        <v>227</v>
      </c>
      <c r="EN22" s="78">
        <v>350</v>
      </c>
      <c r="EO22" s="75">
        <v>74</v>
      </c>
      <c r="EP22" s="76">
        <v>102</v>
      </c>
      <c r="EQ22" s="77">
        <v>176</v>
      </c>
      <c r="ER22" s="285"/>
      <c r="ES22" s="76">
        <v>135</v>
      </c>
      <c r="ET22" s="76">
        <v>98</v>
      </c>
      <c r="EU22" s="76">
        <v>64</v>
      </c>
      <c r="EV22" s="76">
        <v>52</v>
      </c>
      <c r="EW22" s="76">
        <v>45</v>
      </c>
      <c r="EX22" s="77">
        <v>394</v>
      </c>
      <c r="EY22" s="78">
        <v>570</v>
      </c>
      <c r="EZ22" s="95">
        <v>67</v>
      </c>
      <c r="FA22" s="76">
        <v>85</v>
      </c>
      <c r="FB22" s="77">
        <v>152</v>
      </c>
      <c r="FC22" s="285"/>
      <c r="FD22" s="76">
        <v>151</v>
      </c>
      <c r="FE22" s="76">
        <v>128</v>
      </c>
      <c r="FF22" s="76">
        <v>105</v>
      </c>
      <c r="FG22" s="76">
        <v>72</v>
      </c>
      <c r="FH22" s="76">
        <v>61</v>
      </c>
      <c r="FI22" s="77">
        <v>517</v>
      </c>
      <c r="FJ22" s="78">
        <v>669</v>
      </c>
      <c r="FK22" s="75">
        <v>31</v>
      </c>
      <c r="FL22" s="76">
        <v>72</v>
      </c>
      <c r="FM22" s="77">
        <v>103</v>
      </c>
      <c r="FN22" s="285"/>
      <c r="FO22" s="76">
        <v>132</v>
      </c>
      <c r="FP22" s="76">
        <v>137</v>
      </c>
      <c r="FQ22" s="76">
        <v>135</v>
      </c>
      <c r="FR22" s="76">
        <v>111</v>
      </c>
      <c r="FS22" s="76">
        <v>106</v>
      </c>
      <c r="FT22" s="77">
        <v>621</v>
      </c>
      <c r="FU22" s="78">
        <v>724</v>
      </c>
      <c r="FV22" s="75">
        <v>2</v>
      </c>
      <c r="FW22" s="76">
        <v>4</v>
      </c>
      <c r="FX22" s="77">
        <v>6</v>
      </c>
      <c r="FY22" s="285"/>
      <c r="FZ22" s="76">
        <v>9</v>
      </c>
      <c r="GA22" s="76">
        <v>7</v>
      </c>
      <c r="GB22" s="76">
        <v>4</v>
      </c>
      <c r="GC22" s="76">
        <v>5</v>
      </c>
      <c r="GD22" s="76">
        <v>6</v>
      </c>
      <c r="GE22" s="77">
        <v>31</v>
      </c>
      <c r="GF22" s="78">
        <v>37</v>
      </c>
      <c r="GG22" s="75">
        <v>253</v>
      </c>
      <c r="GH22" s="76">
        <v>373</v>
      </c>
      <c r="GI22" s="77">
        <v>626</v>
      </c>
      <c r="GJ22" s="285"/>
      <c r="GK22" s="76">
        <v>565</v>
      </c>
      <c r="GL22" s="76">
        <v>483</v>
      </c>
      <c r="GM22" s="76">
        <v>378</v>
      </c>
      <c r="GN22" s="76">
        <v>290</v>
      </c>
      <c r="GO22" s="76">
        <v>274</v>
      </c>
      <c r="GP22" s="77">
        <v>1990</v>
      </c>
      <c r="GQ22" s="78">
        <v>2616</v>
      </c>
      <c r="GR22" s="135">
        <v>392</v>
      </c>
      <c r="GS22" s="91">
        <v>516</v>
      </c>
      <c r="GT22" s="92">
        <v>908</v>
      </c>
      <c r="GU22" s="282"/>
      <c r="GV22" s="91">
        <v>861</v>
      </c>
      <c r="GW22" s="91">
        <v>735</v>
      </c>
      <c r="GX22" s="91">
        <v>560</v>
      </c>
      <c r="GY22" s="91">
        <v>419</v>
      </c>
      <c r="GZ22" s="91">
        <v>377</v>
      </c>
      <c r="HA22" s="93">
        <v>2952</v>
      </c>
      <c r="HB22" s="94">
        <v>3860</v>
      </c>
      <c r="HC22" s="95">
        <v>18</v>
      </c>
      <c r="HD22" s="76">
        <v>21</v>
      </c>
      <c r="HE22" s="77">
        <v>39</v>
      </c>
      <c r="HF22" s="285"/>
      <c r="HG22" s="76">
        <v>44</v>
      </c>
      <c r="HH22" s="76">
        <v>43</v>
      </c>
      <c r="HI22" s="76">
        <v>26</v>
      </c>
      <c r="HJ22" s="76">
        <v>20</v>
      </c>
      <c r="HK22" s="76">
        <v>17</v>
      </c>
      <c r="HL22" s="77">
        <v>150</v>
      </c>
      <c r="HM22" s="78">
        <v>189</v>
      </c>
      <c r="HN22" s="75">
        <v>42</v>
      </c>
      <c r="HO22" s="76">
        <v>44</v>
      </c>
      <c r="HP22" s="77">
        <v>86</v>
      </c>
      <c r="HQ22" s="285"/>
      <c r="HR22" s="76">
        <v>81</v>
      </c>
      <c r="HS22" s="76">
        <v>67</v>
      </c>
      <c r="HT22" s="76">
        <v>51</v>
      </c>
      <c r="HU22" s="76">
        <v>31</v>
      </c>
      <c r="HV22" s="76">
        <v>41</v>
      </c>
      <c r="HW22" s="77">
        <v>271</v>
      </c>
      <c r="HX22" s="78">
        <v>357</v>
      </c>
      <c r="HY22" s="95">
        <v>83</v>
      </c>
      <c r="HZ22" s="76">
        <v>110</v>
      </c>
      <c r="IA22" s="77">
        <v>193</v>
      </c>
      <c r="IB22" s="285"/>
      <c r="IC22" s="76">
        <v>142</v>
      </c>
      <c r="ID22" s="76">
        <v>110</v>
      </c>
      <c r="IE22" s="76">
        <v>70</v>
      </c>
      <c r="IF22" s="76">
        <v>54</v>
      </c>
      <c r="IG22" s="76">
        <v>43</v>
      </c>
      <c r="IH22" s="77">
        <v>419</v>
      </c>
      <c r="II22" s="78">
        <v>612</v>
      </c>
      <c r="IJ22" s="75">
        <v>108</v>
      </c>
      <c r="IK22" s="76">
        <v>130</v>
      </c>
      <c r="IL22" s="77">
        <v>238</v>
      </c>
      <c r="IM22" s="285"/>
      <c r="IN22" s="76">
        <v>204</v>
      </c>
      <c r="IO22" s="76">
        <v>157</v>
      </c>
      <c r="IP22" s="76">
        <v>103</v>
      </c>
      <c r="IQ22" s="76">
        <v>80</v>
      </c>
      <c r="IR22" s="76">
        <v>75</v>
      </c>
      <c r="IS22" s="77">
        <v>619</v>
      </c>
      <c r="IT22" s="78">
        <v>857</v>
      </c>
      <c r="IU22" s="95">
        <v>95</v>
      </c>
      <c r="IV22" s="76">
        <v>119</v>
      </c>
      <c r="IW22" s="77">
        <v>214</v>
      </c>
      <c r="IX22" s="285"/>
      <c r="IY22" s="76">
        <v>213</v>
      </c>
      <c r="IZ22" s="76">
        <v>185</v>
      </c>
      <c r="JA22" s="76">
        <v>144</v>
      </c>
      <c r="JB22" s="76">
        <v>98</v>
      </c>
      <c r="JC22" s="76">
        <v>79</v>
      </c>
      <c r="JD22" s="77">
        <v>719</v>
      </c>
      <c r="JE22" s="78">
        <v>933</v>
      </c>
      <c r="JF22" s="75">
        <v>46</v>
      </c>
      <c r="JG22" s="76">
        <v>92</v>
      </c>
      <c r="JH22" s="77">
        <v>138</v>
      </c>
      <c r="JI22" s="285"/>
      <c r="JJ22" s="76">
        <v>177</v>
      </c>
      <c r="JK22" s="76">
        <v>173</v>
      </c>
      <c r="JL22" s="76">
        <v>166</v>
      </c>
      <c r="JM22" s="76">
        <v>136</v>
      </c>
      <c r="JN22" s="76">
        <v>122</v>
      </c>
      <c r="JO22" s="77">
        <v>774</v>
      </c>
      <c r="JP22" s="78">
        <v>912</v>
      </c>
      <c r="JQ22" s="75">
        <v>5</v>
      </c>
      <c r="JR22" s="76">
        <v>12</v>
      </c>
      <c r="JS22" s="77">
        <v>17</v>
      </c>
      <c r="JT22" s="285"/>
      <c r="JU22" s="76">
        <v>16</v>
      </c>
      <c r="JV22" s="76">
        <v>21</v>
      </c>
      <c r="JW22" s="76">
        <v>15</v>
      </c>
      <c r="JX22" s="76">
        <v>9</v>
      </c>
      <c r="JY22" s="76">
        <v>9</v>
      </c>
      <c r="JZ22" s="77">
        <v>70</v>
      </c>
      <c r="KA22" s="78">
        <v>87</v>
      </c>
      <c r="KB22" s="75">
        <v>397</v>
      </c>
      <c r="KC22" s="76">
        <v>528</v>
      </c>
      <c r="KD22" s="77">
        <v>925</v>
      </c>
      <c r="KE22" s="285"/>
      <c r="KF22" s="76">
        <v>877</v>
      </c>
      <c r="KG22" s="76">
        <v>756</v>
      </c>
      <c r="KH22" s="76">
        <v>575</v>
      </c>
      <c r="KI22" s="76">
        <v>428</v>
      </c>
      <c r="KJ22" s="76">
        <v>386</v>
      </c>
      <c r="KK22" s="77">
        <v>3022</v>
      </c>
      <c r="KL22" s="78">
        <v>3947</v>
      </c>
    </row>
    <row r="23" spans="1:298" ht="19.5" customHeight="1" x14ac:dyDescent="0.15">
      <c r="A23" s="138" t="s">
        <v>21</v>
      </c>
      <c r="B23" s="367">
        <v>161</v>
      </c>
      <c r="C23" s="91">
        <v>209</v>
      </c>
      <c r="D23" s="92">
        <v>370</v>
      </c>
      <c r="E23" s="282"/>
      <c r="F23" s="91">
        <v>424</v>
      </c>
      <c r="G23" s="91">
        <v>263</v>
      </c>
      <c r="H23" s="91">
        <v>175</v>
      </c>
      <c r="I23" s="91">
        <v>155</v>
      </c>
      <c r="J23" s="91">
        <v>88</v>
      </c>
      <c r="K23" s="93">
        <v>1105</v>
      </c>
      <c r="L23" s="94">
        <v>1475</v>
      </c>
      <c r="M23" s="75">
        <v>10</v>
      </c>
      <c r="N23" s="76">
        <v>14</v>
      </c>
      <c r="O23" s="77">
        <v>24</v>
      </c>
      <c r="P23" s="285"/>
      <c r="Q23" s="76">
        <v>32</v>
      </c>
      <c r="R23" s="76">
        <v>19</v>
      </c>
      <c r="S23" s="76">
        <v>16</v>
      </c>
      <c r="T23" s="76">
        <v>14</v>
      </c>
      <c r="U23" s="76">
        <v>9</v>
      </c>
      <c r="V23" s="77">
        <v>90</v>
      </c>
      <c r="W23" s="78">
        <v>114</v>
      </c>
      <c r="X23" s="75">
        <v>19</v>
      </c>
      <c r="Y23" s="76">
        <v>31</v>
      </c>
      <c r="Z23" s="77">
        <v>50</v>
      </c>
      <c r="AA23" s="285"/>
      <c r="AB23" s="76">
        <v>45</v>
      </c>
      <c r="AC23" s="76">
        <v>42</v>
      </c>
      <c r="AD23" s="76">
        <v>29</v>
      </c>
      <c r="AE23" s="76">
        <v>24</v>
      </c>
      <c r="AF23" s="76">
        <v>12</v>
      </c>
      <c r="AG23" s="77">
        <v>152</v>
      </c>
      <c r="AH23" s="78">
        <v>202</v>
      </c>
      <c r="AI23" s="75">
        <v>41</v>
      </c>
      <c r="AJ23" s="76">
        <v>46</v>
      </c>
      <c r="AK23" s="77">
        <v>87</v>
      </c>
      <c r="AL23" s="285"/>
      <c r="AM23" s="76">
        <v>106</v>
      </c>
      <c r="AN23" s="76">
        <v>43</v>
      </c>
      <c r="AO23" s="76">
        <v>35</v>
      </c>
      <c r="AP23" s="76">
        <v>39</v>
      </c>
      <c r="AQ23" s="76">
        <v>20</v>
      </c>
      <c r="AR23" s="77">
        <v>243</v>
      </c>
      <c r="AS23" s="78">
        <v>330</v>
      </c>
      <c r="AT23" s="75">
        <v>45</v>
      </c>
      <c r="AU23" s="76">
        <v>49</v>
      </c>
      <c r="AV23" s="77">
        <v>94</v>
      </c>
      <c r="AW23" s="285"/>
      <c r="AX23" s="76">
        <v>117</v>
      </c>
      <c r="AY23" s="76">
        <v>70</v>
      </c>
      <c r="AZ23" s="76">
        <v>34</v>
      </c>
      <c r="BA23" s="76">
        <v>33</v>
      </c>
      <c r="BB23" s="76">
        <v>25</v>
      </c>
      <c r="BC23" s="77">
        <v>279</v>
      </c>
      <c r="BD23" s="78">
        <v>373</v>
      </c>
      <c r="BE23" s="75">
        <v>32</v>
      </c>
      <c r="BF23" s="76">
        <v>41</v>
      </c>
      <c r="BG23" s="77">
        <v>73</v>
      </c>
      <c r="BH23" s="285"/>
      <c r="BI23" s="76">
        <v>74</v>
      </c>
      <c r="BJ23" s="76">
        <v>52</v>
      </c>
      <c r="BK23" s="76">
        <v>37</v>
      </c>
      <c r="BL23" s="76">
        <v>25</v>
      </c>
      <c r="BM23" s="76">
        <v>14</v>
      </c>
      <c r="BN23" s="77">
        <v>202</v>
      </c>
      <c r="BO23" s="78">
        <v>275</v>
      </c>
      <c r="BP23" s="75">
        <v>14</v>
      </c>
      <c r="BQ23" s="76">
        <v>28</v>
      </c>
      <c r="BR23" s="77">
        <v>42</v>
      </c>
      <c r="BS23" s="285"/>
      <c r="BT23" s="76">
        <v>50</v>
      </c>
      <c r="BU23" s="76">
        <v>37</v>
      </c>
      <c r="BV23" s="76">
        <v>24</v>
      </c>
      <c r="BW23" s="76">
        <v>20</v>
      </c>
      <c r="BX23" s="76">
        <v>8</v>
      </c>
      <c r="BY23" s="77">
        <v>139</v>
      </c>
      <c r="BZ23" s="78">
        <v>181</v>
      </c>
      <c r="CA23" s="75">
        <v>4</v>
      </c>
      <c r="CB23" s="76">
        <v>11</v>
      </c>
      <c r="CC23" s="77">
        <v>15</v>
      </c>
      <c r="CD23" s="285"/>
      <c r="CE23" s="76">
        <v>17</v>
      </c>
      <c r="CF23" s="76">
        <v>8</v>
      </c>
      <c r="CG23" s="76">
        <v>8</v>
      </c>
      <c r="CH23" s="76">
        <v>11</v>
      </c>
      <c r="CI23" s="76">
        <v>5</v>
      </c>
      <c r="CJ23" s="77">
        <v>49</v>
      </c>
      <c r="CK23" s="78">
        <v>64</v>
      </c>
      <c r="CL23" s="75">
        <v>165</v>
      </c>
      <c r="CM23" s="76">
        <v>220</v>
      </c>
      <c r="CN23" s="77">
        <v>385</v>
      </c>
      <c r="CO23" s="285"/>
      <c r="CP23" s="76">
        <v>441</v>
      </c>
      <c r="CQ23" s="76">
        <v>271</v>
      </c>
      <c r="CR23" s="76">
        <v>183</v>
      </c>
      <c r="CS23" s="76">
        <v>166</v>
      </c>
      <c r="CT23" s="76">
        <v>93</v>
      </c>
      <c r="CU23" s="77">
        <v>1154</v>
      </c>
      <c r="CV23" s="78">
        <v>1539</v>
      </c>
      <c r="CW23" s="135">
        <v>325</v>
      </c>
      <c r="CX23" s="91">
        <v>469</v>
      </c>
      <c r="CY23" s="92">
        <v>794</v>
      </c>
      <c r="CZ23" s="282"/>
      <c r="DA23" s="91">
        <v>686</v>
      </c>
      <c r="DB23" s="91">
        <v>387</v>
      </c>
      <c r="DC23" s="91">
        <v>352</v>
      </c>
      <c r="DD23" s="91">
        <v>314</v>
      </c>
      <c r="DE23" s="91">
        <v>211</v>
      </c>
      <c r="DF23" s="93">
        <v>1950</v>
      </c>
      <c r="DG23" s="94">
        <v>2744</v>
      </c>
      <c r="DH23" s="75">
        <v>12</v>
      </c>
      <c r="DI23" s="76">
        <v>17</v>
      </c>
      <c r="DJ23" s="77">
        <v>29</v>
      </c>
      <c r="DK23" s="285"/>
      <c r="DL23" s="76">
        <v>23</v>
      </c>
      <c r="DM23" s="76">
        <v>18</v>
      </c>
      <c r="DN23" s="76">
        <v>12</v>
      </c>
      <c r="DO23" s="76">
        <v>8</v>
      </c>
      <c r="DP23" s="76">
        <v>4</v>
      </c>
      <c r="DQ23" s="77">
        <v>65</v>
      </c>
      <c r="DR23" s="78">
        <v>94</v>
      </c>
      <c r="DS23" s="75">
        <v>35</v>
      </c>
      <c r="DT23" s="76">
        <v>36</v>
      </c>
      <c r="DU23" s="77">
        <v>71</v>
      </c>
      <c r="DV23" s="285"/>
      <c r="DW23" s="76">
        <v>53</v>
      </c>
      <c r="DX23" s="76">
        <v>19</v>
      </c>
      <c r="DY23" s="76">
        <v>20</v>
      </c>
      <c r="DZ23" s="76">
        <v>17</v>
      </c>
      <c r="EA23" s="76">
        <v>19</v>
      </c>
      <c r="EB23" s="77">
        <v>128</v>
      </c>
      <c r="EC23" s="78">
        <v>199</v>
      </c>
      <c r="ED23" s="75">
        <v>64</v>
      </c>
      <c r="EE23" s="76">
        <v>95</v>
      </c>
      <c r="EF23" s="77">
        <v>159</v>
      </c>
      <c r="EG23" s="285"/>
      <c r="EH23" s="76">
        <v>110</v>
      </c>
      <c r="EI23" s="76">
        <v>53</v>
      </c>
      <c r="EJ23" s="76">
        <v>48</v>
      </c>
      <c r="EK23" s="76">
        <v>43</v>
      </c>
      <c r="EL23" s="76">
        <v>28</v>
      </c>
      <c r="EM23" s="77">
        <v>282</v>
      </c>
      <c r="EN23" s="78">
        <v>441</v>
      </c>
      <c r="EO23" s="75">
        <v>97</v>
      </c>
      <c r="EP23" s="76">
        <v>123</v>
      </c>
      <c r="EQ23" s="77">
        <v>220</v>
      </c>
      <c r="ER23" s="285"/>
      <c r="ES23" s="76">
        <v>167</v>
      </c>
      <c r="ET23" s="76">
        <v>87</v>
      </c>
      <c r="EU23" s="76">
        <v>73</v>
      </c>
      <c r="EV23" s="76">
        <v>62</v>
      </c>
      <c r="EW23" s="76">
        <v>37</v>
      </c>
      <c r="EX23" s="77">
        <v>426</v>
      </c>
      <c r="EY23" s="78">
        <v>646</v>
      </c>
      <c r="EZ23" s="75">
        <v>86</v>
      </c>
      <c r="FA23" s="76">
        <v>141</v>
      </c>
      <c r="FB23" s="77">
        <v>227</v>
      </c>
      <c r="FC23" s="285"/>
      <c r="FD23" s="76">
        <v>182</v>
      </c>
      <c r="FE23" s="76">
        <v>95</v>
      </c>
      <c r="FF23" s="76">
        <v>99</v>
      </c>
      <c r="FG23" s="76">
        <v>75</v>
      </c>
      <c r="FH23" s="76">
        <v>50</v>
      </c>
      <c r="FI23" s="77">
        <v>501</v>
      </c>
      <c r="FJ23" s="78">
        <v>728</v>
      </c>
      <c r="FK23" s="75">
        <v>31</v>
      </c>
      <c r="FL23" s="76">
        <v>57</v>
      </c>
      <c r="FM23" s="77">
        <v>88</v>
      </c>
      <c r="FN23" s="285"/>
      <c r="FO23" s="76">
        <v>151</v>
      </c>
      <c r="FP23" s="76">
        <v>115</v>
      </c>
      <c r="FQ23" s="76">
        <v>100</v>
      </c>
      <c r="FR23" s="76">
        <v>109</v>
      </c>
      <c r="FS23" s="76">
        <v>73</v>
      </c>
      <c r="FT23" s="77">
        <v>548</v>
      </c>
      <c r="FU23" s="78">
        <v>636</v>
      </c>
      <c r="FV23" s="75">
        <v>5</v>
      </c>
      <c r="FW23" s="76">
        <v>8</v>
      </c>
      <c r="FX23" s="77">
        <v>13</v>
      </c>
      <c r="FY23" s="285"/>
      <c r="FZ23" s="76">
        <v>15</v>
      </c>
      <c r="GA23" s="76">
        <v>11</v>
      </c>
      <c r="GB23" s="76">
        <v>2</v>
      </c>
      <c r="GC23" s="76">
        <v>5</v>
      </c>
      <c r="GD23" s="76">
        <v>3</v>
      </c>
      <c r="GE23" s="77">
        <v>36</v>
      </c>
      <c r="GF23" s="78">
        <v>49</v>
      </c>
      <c r="GG23" s="75">
        <v>330</v>
      </c>
      <c r="GH23" s="76">
        <v>477</v>
      </c>
      <c r="GI23" s="77">
        <v>807</v>
      </c>
      <c r="GJ23" s="285"/>
      <c r="GK23" s="76">
        <v>701</v>
      </c>
      <c r="GL23" s="76">
        <v>398</v>
      </c>
      <c r="GM23" s="76">
        <v>354</v>
      </c>
      <c r="GN23" s="76">
        <v>319</v>
      </c>
      <c r="GO23" s="76">
        <v>214</v>
      </c>
      <c r="GP23" s="77">
        <v>1986</v>
      </c>
      <c r="GQ23" s="78">
        <v>2793</v>
      </c>
      <c r="GR23" s="135">
        <v>486</v>
      </c>
      <c r="GS23" s="91">
        <v>678</v>
      </c>
      <c r="GT23" s="92">
        <v>1164</v>
      </c>
      <c r="GU23" s="282"/>
      <c r="GV23" s="91">
        <v>1110</v>
      </c>
      <c r="GW23" s="91">
        <v>650</v>
      </c>
      <c r="GX23" s="91">
        <v>527</v>
      </c>
      <c r="GY23" s="91">
        <v>469</v>
      </c>
      <c r="GZ23" s="91">
        <v>299</v>
      </c>
      <c r="HA23" s="93">
        <v>3055</v>
      </c>
      <c r="HB23" s="94">
        <v>4219</v>
      </c>
      <c r="HC23" s="75">
        <v>22</v>
      </c>
      <c r="HD23" s="76">
        <v>31</v>
      </c>
      <c r="HE23" s="77">
        <v>53</v>
      </c>
      <c r="HF23" s="285"/>
      <c r="HG23" s="76">
        <v>55</v>
      </c>
      <c r="HH23" s="76">
        <v>37</v>
      </c>
      <c r="HI23" s="76">
        <v>28</v>
      </c>
      <c r="HJ23" s="76">
        <v>22</v>
      </c>
      <c r="HK23" s="76">
        <v>13</v>
      </c>
      <c r="HL23" s="77">
        <v>155</v>
      </c>
      <c r="HM23" s="78">
        <v>208</v>
      </c>
      <c r="HN23" s="75">
        <v>54</v>
      </c>
      <c r="HO23" s="76">
        <v>67</v>
      </c>
      <c r="HP23" s="77">
        <v>121</v>
      </c>
      <c r="HQ23" s="285"/>
      <c r="HR23" s="76">
        <v>98</v>
      </c>
      <c r="HS23" s="76">
        <v>61</v>
      </c>
      <c r="HT23" s="76">
        <v>49</v>
      </c>
      <c r="HU23" s="76">
        <v>41</v>
      </c>
      <c r="HV23" s="76">
        <v>31</v>
      </c>
      <c r="HW23" s="77">
        <v>280</v>
      </c>
      <c r="HX23" s="78">
        <v>401</v>
      </c>
      <c r="HY23" s="75">
        <v>105</v>
      </c>
      <c r="HZ23" s="76">
        <v>141</v>
      </c>
      <c r="IA23" s="77">
        <v>246</v>
      </c>
      <c r="IB23" s="285"/>
      <c r="IC23" s="76">
        <v>216</v>
      </c>
      <c r="ID23" s="76">
        <v>96</v>
      </c>
      <c r="IE23" s="76">
        <v>83</v>
      </c>
      <c r="IF23" s="76">
        <v>82</v>
      </c>
      <c r="IG23" s="76">
        <v>48</v>
      </c>
      <c r="IH23" s="77">
        <v>525</v>
      </c>
      <c r="II23" s="78">
        <v>771</v>
      </c>
      <c r="IJ23" s="75">
        <v>142</v>
      </c>
      <c r="IK23" s="76">
        <v>172</v>
      </c>
      <c r="IL23" s="77">
        <v>314</v>
      </c>
      <c r="IM23" s="285"/>
      <c r="IN23" s="76">
        <v>284</v>
      </c>
      <c r="IO23" s="76">
        <v>157</v>
      </c>
      <c r="IP23" s="76">
        <v>107</v>
      </c>
      <c r="IQ23" s="76">
        <v>95</v>
      </c>
      <c r="IR23" s="76">
        <v>62</v>
      </c>
      <c r="IS23" s="77">
        <v>705</v>
      </c>
      <c r="IT23" s="78">
        <v>1019</v>
      </c>
      <c r="IU23" s="75">
        <v>118</v>
      </c>
      <c r="IV23" s="76">
        <v>182</v>
      </c>
      <c r="IW23" s="77">
        <v>300</v>
      </c>
      <c r="IX23" s="285"/>
      <c r="IY23" s="76">
        <v>256</v>
      </c>
      <c r="IZ23" s="76">
        <v>147</v>
      </c>
      <c r="JA23" s="76">
        <v>136</v>
      </c>
      <c r="JB23" s="76">
        <v>100</v>
      </c>
      <c r="JC23" s="76">
        <v>64</v>
      </c>
      <c r="JD23" s="77">
        <v>703</v>
      </c>
      <c r="JE23" s="78">
        <v>1003</v>
      </c>
      <c r="JF23" s="75">
        <v>45</v>
      </c>
      <c r="JG23" s="76">
        <v>85</v>
      </c>
      <c r="JH23" s="77">
        <v>130</v>
      </c>
      <c r="JI23" s="285"/>
      <c r="JJ23" s="76">
        <v>201</v>
      </c>
      <c r="JK23" s="76">
        <v>152</v>
      </c>
      <c r="JL23" s="76">
        <v>124</v>
      </c>
      <c r="JM23" s="76">
        <v>129</v>
      </c>
      <c r="JN23" s="76">
        <v>81</v>
      </c>
      <c r="JO23" s="77">
        <v>687</v>
      </c>
      <c r="JP23" s="78">
        <v>817</v>
      </c>
      <c r="JQ23" s="75">
        <v>9</v>
      </c>
      <c r="JR23" s="76">
        <v>19</v>
      </c>
      <c r="JS23" s="77">
        <v>28</v>
      </c>
      <c r="JT23" s="285"/>
      <c r="JU23" s="76">
        <v>32</v>
      </c>
      <c r="JV23" s="76">
        <v>19</v>
      </c>
      <c r="JW23" s="76">
        <v>10</v>
      </c>
      <c r="JX23" s="76">
        <v>16</v>
      </c>
      <c r="JY23" s="76">
        <v>8</v>
      </c>
      <c r="JZ23" s="77">
        <v>85</v>
      </c>
      <c r="KA23" s="78">
        <v>113</v>
      </c>
      <c r="KB23" s="75">
        <v>495</v>
      </c>
      <c r="KC23" s="76">
        <v>697</v>
      </c>
      <c r="KD23" s="77">
        <v>1192</v>
      </c>
      <c r="KE23" s="285"/>
      <c r="KF23" s="76">
        <v>1142</v>
      </c>
      <c r="KG23" s="76">
        <v>669</v>
      </c>
      <c r="KH23" s="76">
        <v>537</v>
      </c>
      <c r="KI23" s="76">
        <v>485</v>
      </c>
      <c r="KJ23" s="76">
        <v>307</v>
      </c>
      <c r="KK23" s="77">
        <v>3140</v>
      </c>
      <c r="KL23" s="78">
        <v>4332</v>
      </c>
    </row>
    <row r="24" spans="1:298" ht="19.5" customHeight="1" x14ac:dyDescent="0.15">
      <c r="A24" s="138" t="s">
        <v>22</v>
      </c>
      <c r="B24" s="367">
        <v>167</v>
      </c>
      <c r="C24" s="91">
        <v>200</v>
      </c>
      <c r="D24" s="92">
        <v>367</v>
      </c>
      <c r="E24" s="282"/>
      <c r="F24" s="91">
        <v>369</v>
      </c>
      <c r="G24" s="91">
        <v>383</v>
      </c>
      <c r="H24" s="91">
        <v>246</v>
      </c>
      <c r="I24" s="91">
        <v>171</v>
      </c>
      <c r="J24" s="91">
        <v>117</v>
      </c>
      <c r="K24" s="93">
        <v>1286</v>
      </c>
      <c r="L24" s="94">
        <v>1653</v>
      </c>
      <c r="M24" s="75">
        <v>14</v>
      </c>
      <c r="N24" s="76">
        <v>21</v>
      </c>
      <c r="O24" s="77">
        <v>35</v>
      </c>
      <c r="P24" s="285"/>
      <c r="Q24" s="76">
        <v>29</v>
      </c>
      <c r="R24" s="76">
        <v>34</v>
      </c>
      <c r="S24" s="76">
        <v>20</v>
      </c>
      <c r="T24" s="76">
        <v>17</v>
      </c>
      <c r="U24" s="76">
        <v>10</v>
      </c>
      <c r="V24" s="77">
        <v>110</v>
      </c>
      <c r="W24" s="78">
        <v>145</v>
      </c>
      <c r="X24" s="75">
        <v>22</v>
      </c>
      <c r="Y24" s="76">
        <v>23</v>
      </c>
      <c r="Z24" s="77">
        <v>45</v>
      </c>
      <c r="AA24" s="285"/>
      <c r="AB24" s="76">
        <v>39</v>
      </c>
      <c r="AC24" s="76">
        <v>69</v>
      </c>
      <c r="AD24" s="76">
        <v>33</v>
      </c>
      <c r="AE24" s="76">
        <v>18</v>
      </c>
      <c r="AF24" s="76">
        <v>17</v>
      </c>
      <c r="AG24" s="77">
        <v>176</v>
      </c>
      <c r="AH24" s="78">
        <v>221</v>
      </c>
      <c r="AI24" s="75">
        <v>32</v>
      </c>
      <c r="AJ24" s="76">
        <v>43</v>
      </c>
      <c r="AK24" s="77">
        <v>75</v>
      </c>
      <c r="AL24" s="285"/>
      <c r="AM24" s="76">
        <v>75</v>
      </c>
      <c r="AN24" s="76">
        <v>77</v>
      </c>
      <c r="AO24" s="76">
        <v>54</v>
      </c>
      <c r="AP24" s="76">
        <v>36</v>
      </c>
      <c r="AQ24" s="76">
        <v>29</v>
      </c>
      <c r="AR24" s="77">
        <v>271</v>
      </c>
      <c r="AS24" s="78">
        <v>346</v>
      </c>
      <c r="AT24" s="75">
        <v>50</v>
      </c>
      <c r="AU24" s="76">
        <v>59</v>
      </c>
      <c r="AV24" s="77">
        <v>109</v>
      </c>
      <c r="AW24" s="285"/>
      <c r="AX24" s="76">
        <v>101</v>
      </c>
      <c r="AY24" s="76">
        <v>117</v>
      </c>
      <c r="AZ24" s="76">
        <v>62</v>
      </c>
      <c r="BA24" s="76">
        <v>49</v>
      </c>
      <c r="BB24" s="76">
        <v>31</v>
      </c>
      <c r="BC24" s="77">
        <v>360</v>
      </c>
      <c r="BD24" s="78">
        <v>469</v>
      </c>
      <c r="BE24" s="75">
        <v>35</v>
      </c>
      <c r="BF24" s="76">
        <v>36</v>
      </c>
      <c r="BG24" s="77">
        <v>71</v>
      </c>
      <c r="BH24" s="285"/>
      <c r="BI24" s="76">
        <v>87</v>
      </c>
      <c r="BJ24" s="76">
        <v>51</v>
      </c>
      <c r="BK24" s="76">
        <v>45</v>
      </c>
      <c r="BL24" s="76">
        <v>30</v>
      </c>
      <c r="BM24" s="76">
        <v>23</v>
      </c>
      <c r="BN24" s="77">
        <v>236</v>
      </c>
      <c r="BO24" s="78">
        <v>307</v>
      </c>
      <c r="BP24" s="75">
        <v>14</v>
      </c>
      <c r="BQ24" s="76">
        <v>18</v>
      </c>
      <c r="BR24" s="77">
        <v>32</v>
      </c>
      <c r="BS24" s="285"/>
      <c r="BT24" s="76">
        <v>38</v>
      </c>
      <c r="BU24" s="76">
        <v>35</v>
      </c>
      <c r="BV24" s="76">
        <v>32</v>
      </c>
      <c r="BW24" s="76">
        <v>21</v>
      </c>
      <c r="BX24" s="76">
        <v>7</v>
      </c>
      <c r="BY24" s="77">
        <v>133</v>
      </c>
      <c r="BZ24" s="78">
        <v>165</v>
      </c>
      <c r="CA24" s="75">
        <v>6</v>
      </c>
      <c r="CB24" s="76">
        <v>6</v>
      </c>
      <c r="CC24" s="77">
        <v>12</v>
      </c>
      <c r="CD24" s="285"/>
      <c r="CE24" s="76">
        <v>12</v>
      </c>
      <c r="CF24" s="76">
        <v>13</v>
      </c>
      <c r="CG24" s="76">
        <v>6</v>
      </c>
      <c r="CH24" s="76">
        <v>9</v>
      </c>
      <c r="CI24" s="76">
        <v>12</v>
      </c>
      <c r="CJ24" s="77">
        <v>52</v>
      </c>
      <c r="CK24" s="78">
        <v>64</v>
      </c>
      <c r="CL24" s="75">
        <v>173</v>
      </c>
      <c r="CM24" s="76">
        <v>206</v>
      </c>
      <c r="CN24" s="77">
        <v>379</v>
      </c>
      <c r="CO24" s="285"/>
      <c r="CP24" s="76">
        <v>381</v>
      </c>
      <c r="CQ24" s="76">
        <v>396</v>
      </c>
      <c r="CR24" s="76">
        <v>252</v>
      </c>
      <c r="CS24" s="76">
        <v>180</v>
      </c>
      <c r="CT24" s="76">
        <v>129</v>
      </c>
      <c r="CU24" s="77">
        <v>1338</v>
      </c>
      <c r="CV24" s="78">
        <v>1717</v>
      </c>
      <c r="CW24" s="135">
        <v>341</v>
      </c>
      <c r="CX24" s="91">
        <v>457</v>
      </c>
      <c r="CY24" s="92">
        <v>798</v>
      </c>
      <c r="CZ24" s="282"/>
      <c r="DA24" s="91">
        <v>618</v>
      </c>
      <c r="DB24" s="91">
        <v>571</v>
      </c>
      <c r="DC24" s="91">
        <v>429</v>
      </c>
      <c r="DD24" s="91">
        <v>360</v>
      </c>
      <c r="DE24" s="91">
        <v>347</v>
      </c>
      <c r="DF24" s="93">
        <v>2325</v>
      </c>
      <c r="DG24" s="94">
        <v>3123</v>
      </c>
      <c r="DH24" s="75">
        <v>24</v>
      </c>
      <c r="DI24" s="76">
        <v>25</v>
      </c>
      <c r="DJ24" s="77">
        <v>49</v>
      </c>
      <c r="DK24" s="285"/>
      <c r="DL24" s="76">
        <v>16</v>
      </c>
      <c r="DM24" s="76">
        <v>24</v>
      </c>
      <c r="DN24" s="76">
        <v>15</v>
      </c>
      <c r="DO24" s="76">
        <v>15</v>
      </c>
      <c r="DP24" s="76">
        <v>13</v>
      </c>
      <c r="DQ24" s="77">
        <v>83</v>
      </c>
      <c r="DR24" s="78">
        <v>132</v>
      </c>
      <c r="DS24" s="75">
        <v>35</v>
      </c>
      <c r="DT24" s="76">
        <v>36</v>
      </c>
      <c r="DU24" s="77">
        <v>71</v>
      </c>
      <c r="DV24" s="285"/>
      <c r="DW24" s="76">
        <v>66</v>
      </c>
      <c r="DX24" s="76">
        <v>48</v>
      </c>
      <c r="DY24" s="76">
        <v>27</v>
      </c>
      <c r="DZ24" s="76">
        <v>19</v>
      </c>
      <c r="EA24" s="76">
        <v>29</v>
      </c>
      <c r="EB24" s="77">
        <v>189</v>
      </c>
      <c r="EC24" s="78">
        <v>260</v>
      </c>
      <c r="ED24" s="75">
        <v>60</v>
      </c>
      <c r="EE24" s="76">
        <v>79</v>
      </c>
      <c r="EF24" s="77">
        <v>139</v>
      </c>
      <c r="EG24" s="285"/>
      <c r="EH24" s="76">
        <v>89</v>
      </c>
      <c r="EI24" s="76">
        <v>96</v>
      </c>
      <c r="EJ24" s="76">
        <v>51</v>
      </c>
      <c r="EK24" s="76">
        <v>57</v>
      </c>
      <c r="EL24" s="76">
        <v>53</v>
      </c>
      <c r="EM24" s="77">
        <v>346</v>
      </c>
      <c r="EN24" s="78">
        <v>485</v>
      </c>
      <c r="EO24" s="75">
        <v>115</v>
      </c>
      <c r="EP24" s="76">
        <v>135</v>
      </c>
      <c r="EQ24" s="77">
        <v>250</v>
      </c>
      <c r="ER24" s="285"/>
      <c r="ES24" s="76">
        <v>165</v>
      </c>
      <c r="ET24" s="76">
        <v>129</v>
      </c>
      <c r="EU24" s="76">
        <v>94</v>
      </c>
      <c r="EV24" s="76">
        <v>64</v>
      </c>
      <c r="EW24" s="76">
        <v>62</v>
      </c>
      <c r="EX24" s="77">
        <v>514</v>
      </c>
      <c r="EY24" s="78">
        <v>764</v>
      </c>
      <c r="EZ24" s="75">
        <v>79</v>
      </c>
      <c r="FA24" s="76">
        <v>126</v>
      </c>
      <c r="FB24" s="77">
        <v>205</v>
      </c>
      <c r="FC24" s="285"/>
      <c r="FD24" s="76">
        <v>160</v>
      </c>
      <c r="FE24" s="76">
        <v>151</v>
      </c>
      <c r="FF24" s="76">
        <v>112</v>
      </c>
      <c r="FG24" s="76">
        <v>94</v>
      </c>
      <c r="FH24" s="76">
        <v>68</v>
      </c>
      <c r="FI24" s="77">
        <v>585</v>
      </c>
      <c r="FJ24" s="78">
        <v>790</v>
      </c>
      <c r="FK24" s="75">
        <v>28</v>
      </c>
      <c r="FL24" s="76">
        <v>56</v>
      </c>
      <c r="FM24" s="77">
        <v>84</v>
      </c>
      <c r="FN24" s="285"/>
      <c r="FO24" s="76">
        <v>122</v>
      </c>
      <c r="FP24" s="76">
        <v>123</v>
      </c>
      <c r="FQ24" s="76">
        <v>130</v>
      </c>
      <c r="FR24" s="76">
        <v>111</v>
      </c>
      <c r="FS24" s="76">
        <v>122</v>
      </c>
      <c r="FT24" s="77">
        <v>608</v>
      </c>
      <c r="FU24" s="78">
        <v>692</v>
      </c>
      <c r="FV24" s="75">
        <v>5</v>
      </c>
      <c r="FW24" s="76">
        <v>12</v>
      </c>
      <c r="FX24" s="77">
        <v>17</v>
      </c>
      <c r="FY24" s="285"/>
      <c r="FZ24" s="76">
        <v>12</v>
      </c>
      <c r="GA24" s="76">
        <v>21</v>
      </c>
      <c r="GB24" s="76">
        <v>7</v>
      </c>
      <c r="GC24" s="76">
        <v>11</v>
      </c>
      <c r="GD24" s="76">
        <v>9</v>
      </c>
      <c r="GE24" s="77">
        <v>60</v>
      </c>
      <c r="GF24" s="78">
        <v>77</v>
      </c>
      <c r="GG24" s="75">
        <v>346</v>
      </c>
      <c r="GH24" s="76">
        <v>469</v>
      </c>
      <c r="GI24" s="77">
        <v>815</v>
      </c>
      <c r="GJ24" s="285"/>
      <c r="GK24" s="76">
        <v>630</v>
      </c>
      <c r="GL24" s="76">
        <v>592</v>
      </c>
      <c r="GM24" s="76">
        <v>436</v>
      </c>
      <c r="GN24" s="76">
        <v>371</v>
      </c>
      <c r="GO24" s="76">
        <v>356</v>
      </c>
      <c r="GP24" s="77">
        <v>2385</v>
      </c>
      <c r="GQ24" s="78">
        <v>3200</v>
      </c>
      <c r="GR24" s="135">
        <v>508</v>
      </c>
      <c r="GS24" s="91">
        <v>657</v>
      </c>
      <c r="GT24" s="92">
        <v>1165</v>
      </c>
      <c r="GU24" s="282"/>
      <c r="GV24" s="91">
        <v>987</v>
      </c>
      <c r="GW24" s="91">
        <v>954</v>
      </c>
      <c r="GX24" s="91">
        <v>675</v>
      </c>
      <c r="GY24" s="91">
        <v>531</v>
      </c>
      <c r="GZ24" s="91">
        <v>464</v>
      </c>
      <c r="HA24" s="93">
        <v>3611</v>
      </c>
      <c r="HB24" s="94">
        <v>4776</v>
      </c>
      <c r="HC24" s="75">
        <v>38</v>
      </c>
      <c r="HD24" s="76">
        <v>46</v>
      </c>
      <c r="HE24" s="77">
        <v>84</v>
      </c>
      <c r="HF24" s="285"/>
      <c r="HG24" s="76">
        <v>45</v>
      </c>
      <c r="HH24" s="76">
        <v>58</v>
      </c>
      <c r="HI24" s="76">
        <v>35</v>
      </c>
      <c r="HJ24" s="76">
        <v>32</v>
      </c>
      <c r="HK24" s="76">
        <v>23</v>
      </c>
      <c r="HL24" s="77">
        <v>193</v>
      </c>
      <c r="HM24" s="78">
        <v>277</v>
      </c>
      <c r="HN24" s="75">
        <v>57</v>
      </c>
      <c r="HO24" s="76">
        <v>59</v>
      </c>
      <c r="HP24" s="77">
        <v>116</v>
      </c>
      <c r="HQ24" s="285"/>
      <c r="HR24" s="76">
        <v>105</v>
      </c>
      <c r="HS24" s="76">
        <v>117</v>
      </c>
      <c r="HT24" s="76">
        <v>60</v>
      </c>
      <c r="HU24" s="76">
        <v>37</v>
      </c>
      <c r="HV24" s="76">
        <v>46</v>
      </c>
      <c r="HW24" s="77">
        <v>365</v>
      </c>
      <c r="HX24" s="78">
        <v>481</v>
      </c>
      <c r="HY24" s="75">
        <v>92</v>
      </c>
      <c r="HZ24" s="76">
        <v>122</v>
      </c>
      <c r="IA24" s="77">
        <v>214</v>
      </c>
      <c r="IB24" s="285"/>
      <c r="IC24" s="76">
        <v>164</v>
      </c>
      <c r="ID24" s="76">
        <v>173</v>
      </c>
      <c r="IE24" s="76">
        <v>105</v>
      </c>
      <c r="IF24" s="76">
        <v>93</v>
      </c>
      <c r="IG24" s="76">
        <v>82</v>
      </c>
      <c r="IH24" s="77">
        <v>617</v>
      </c>
      <c r="II24" s="78">
        <v>831</v>
      </c>
      <c r="IJ24" s="75">
        <v>165</v>
      </c>
      <c r="IK24" s="76">
        <v>194</v>
      </c>
      <c r="IL24" s="77">
        <v>359</v>
      </c>
      <c r="IM24" s="285"/>
      <c r="IN24" s="76">
        <v>266</v>
      </c>
      <c r="IO24" s="76">
        <v>246</v>
      </c>
      <c r="IP24" s="76">
        <v>156</v>
      </c>
      <c r="IQ24" s="76">
        <v>113</v>
      </c>
      <c r="IR24" s="76">
        <v>93</v>
      </c>
      <c r="IS24" s="77">
        <v>874</v>
      </c>
      <c r="IT24" s="78">
        <v>1233</v>
      </c>
      <c r="IU24" s="75">
        <v>114</v>
      </c>
      <c r="IV24" s="76">
        <v>162</v>
      </c>
      <c r="IW24" s="77">
        <v>276</v>
      </c>
      <c r="IX24" s="285"/>
      <c r="IY24" s="76">
        <v>247</v>
      </c>
      <c r="IZ24" s="76">
        <v>202</v>
      </c>
      <c r="JA24" s="76">
        <v>157</v>
      </c>
      <c r="JB24" s="76">
        <v>124</v>
      </c>
      <c r="JC24" s="76">
        <v>91</v>
      </c>
      <c r="JD24" s="77">
        <v>821</v>
      </c>
      <c r="JE24" s="78">
        <v>1097</v>
      </c>
      <c r="JF24" s="75">
        <v>42</v>
      </c>
      <c r="JG24" s="76">
        <v>74</v>
      </c>
      <c r="JH24" s="77">
        <v>116</v>
      </c>
      <c r="JI24" s="285"/>
      <c r="JJ24" s="76">
        <v>160</v>
      </c>
      <c r="JK24" s="76">
        <v>158</v>
      </c>
      <c r="JL24" s="76">
        <v>162</v>
      </c>
      <c r="JM24" s="76">
        <v>132</v>
      </c>
      <c r="JN24" s="76">
        <v>129</v>
      </c>
      <c r="JO24" s="77">
        <v>741</v>
      </c>
      <c r="JP24" s="78">
        <v>857</v>
      </c>
      <c r="JQ24" s="75">
        <v>11</v>
      </c>
      <c r="JR24" s="76">
        <v>18</v>
      </c>
      <c r="JS24" s="77">
        <v>29</v>
      </c>
      <c r="JT24" s="285"/>
      <c r="JU24" s="76">
        <v>24</v>
      </c>
      <c r="JV24" s="76">
        <v>34</v>
      </c>
      <c r="JW24" s="76">
        <v>13</v>
      </c>
      <c r="JX24" s="76">
        <v>20</v>
      </c>
      <c r="JY24" s="76">
        <v>21</v>
      </c>
      <c r="JZ24" s="77">
        <v>112</v>
      </c>
      <c r="KA24" s="78">
        <v>141</v>
      </c>
      <c r="KB24" s="75">
        <v>519</v>
      </c>
      <c r="KC24" s="76">
        <v>675</v>
      </c>
      <c r="KD24" s="77">
        <v>1194</v>
      </c>
      <c r="KE24" s="285"/>
      <c r="KF24" s="76">
        <v>1011</v>
      </c>
      <c r="KG24" s="76">
        <v>988</v>
      </c>
      <c r="KH24" s="76">
        <v>688</v>
      </c>
      <c r="KI24" s="76">
        <v>551</v>
      </c>
      <c r="KJ24" s="76">
        <v>485</v>
      </c>
      <c r="KK24" s="77">
        <v>3723</v>
      </c>
      <c r="KL24" s="78">
        <v>4917</v>
      </c>
    </row>
    <row r="25" spans="1:298" ht="19.5" customHeight="1" x14ac:dyDescent="0.15">
      <c r="A25" s="138" t="s">
        <v>23</v>
      </c>
      <c r="B25" s="367">
        <v>59</v>
      </c>
      <c r="C25" s="91">
        <v>57</v>
      </c>
      <c r="D25" s="92">
        <v>116</v>
      </c>
      <c r="E25" s="282"/>
      <c r="F25" s="91">
        <v>145</v>
      </c>
      <c r="G25" s="91">
        <v>115</v>
      </c>
      <c r="H25" s="91">
        <v>81</v>
      </c>
      <c r="I25" s="91">
        <v>74</v>
      </c>
      <c r="J25" s="91">
        <v>43</v>
      </c>
      <c r="K25" s="93">
        <v>458</v>
      </c>
      <c r="L25" s="94">
        <v>574</v>
      </c>
      <c r="M25" s="75">
        <v>3</v>
      </c>
      <c r="N25" s="76">
        <v>4</v>
      </c>
      <c r="O25" s="77">
        <v>7</v>
      </c>
      <c r="P25" s="285"/>
      <c r="Q25" s="76">
        <v>11</v>
      </c>
      <c r="R25" s="76">
        <v>6</v>
      </c>
      <c r="S25" s="76">
        <v>9</v>
      </c>
      <c r="T25" s="76">
        <v>6</v>
      </c>
      <c r="U25" s="76">
        <v>4</v>
      </c>
      <c r="V25" s="77">
        <v>36</v>
      </c>
      <c r="W25" s="78">
        <v>43</v>
      </c>
      <c r="X25" s="75">
        <v>7</v>
      </c>
      <c r="Y25" s="76">
        <v>8</v>
      </c>
      <c r="Z25" s="77">
        <v>15</v>
      </c>
      <c r="AA25" s="285"/>
      <c r="AB25" s="76">
        <v>18</v>
      </c>
      <c r="AC25" s="76">
        <v>13</v>
      </c>
      <c r="AD25" s="76">
        <v>4</v>
      </c>
      <c r="AE25" s="76">
        <v>7</v>
      </c>
      <c r="AF25" s="76">
        <v>5</v>
      </c>
      <c r="AG25" s="77">
        <v>47</v>
      </c>
      <c r="AH25" s="78">
        <v>62</v>
      </c>
      <c r="AI25" s="75">
        <v>9</v>
      </c>
      <c r="AJ25" s="76">
        <v>10</v>
      </c>
      <c r="AK25" s="77">
        <v>19</v>
      </c>
      <c r="AL25" s="285"/>
      <c r="AM25" s="76">
        <v>22</v>
      </c>
      <c r="AN25" s="76">
        <v>22</v>
      </c>
      <c r="AO25" s="76">
        <v>15</v>
      </c>
      <c r="AP25" s="76">
        <v>17</v>
      </c>
      <c r="AQ25" s="76">
        <v>5</v>
      </c>
      <c r="AR25" s="77">
        <v>81</v>
      </c>
      <c r="AS25" s="78">
        <v>100</v>
      </c>
      <c r="AT25" s="75">
        <v>13</v>
      </c>
      <c r="AU25" s="76">
        <v>15</v>
      </c>
      <c r="AV25" s="77">
        <v>28</v>
      </c>
      <c r="AW25" s="285"/>
      <c r="AX25" s="76">
        <v>38</v>
      </c>
      <c r="AY25" s="76">
        <v>26</v>
      </c>
      <c r="AZ25" s="76">
        <v>17</v>
      </c>
      <c r="BA25" s="76">
        <v>14</v>
      </c>
      <c r="BB25" s="76">
        <v>12</v>
      </c>
      <c r="BC25" s="77">
        <v>107</v>
      </c>
      <c r="BD25" s="78">
        <v>135</v>
      </c>
      <c r="BE25" s="75">
        <v>18</v>
      </c>
      <c r="BF25" s="76">
        <v>13</v>
      </c>
      <c r="BG25" s="77">
        <v>31</v>
      </c>
      <c r="BH25" s="285"/>
      <c r="BI25" s="76">
        <v>36</v>
      </c>
      <c r="BJ25" s="76">
        <v>24</v>
      </c>
      <c r="BK25" s="76">
        <v>19</v>
      </c>
      <c r="BL25" s="76">
        <v>17</v>
      </c>
      <c r="BM25" s="76">
        <v>9</v>
      </c>
      <c r="BN25" s="77">
        <v>105</v>
      </c>
      <c r="BO25" s="78">
        <v>136</v>
      </c>
      <c r="BP25" s="75">
        <v>9</v>
      </c>
      <c r="BQ25" s="76">
        <v>7</v>
      </c>
      <c r="BR25" s="77">
        <v>16</v>
      </c>
      <c r="BS25" s="285"/>
      <c r="BT25" s="76">
        <v>20</v>
      </c>
      <c r="BU25" s="76">
        <v>24</v>
      </c>
      <c r="BV25" s="76">
        <v>17</v>
      </c>
      <c r="BW25" s="76">
        <v>13</v>
      </c>
      <c r="BX25" s="76">
        <v>8</v>
      </c>
      <c r="BY25" s="77">
        <v>82</v>
      </c>
      <c r="BZ25" s="78">
        <v>98</v>
      </c>
      <c r="CA25" s="75">
        <v>1</v>
      </c>
      <c r="CB25" s="76">
        <v>2</v>
      </c>
      <c r="CC25" s="77">
        <v>3</v>
      </c>
      <c r="CD25" s="285"/>
      <c r="CE25" s="76">
        <v>1</v>
      </c>
      <c r="CF25" s="76">
        <v>3</v>
      </c>
      <c r="CG25" s="76">
        <v>2</v>
      </c>
      <c r="CH25" s="76">
        <v>3</v>
      </c>
      <c r="CI25" s="76">
        <v>5</v>
      </c>
      <c r="CJ25" s="77">
        <v>14</v>
      </c>
      <c r="CK25" s="78">
        <v>17</v>
      </c>
      <c r="CL25" s="75">
        <v>60</v>
      </c>
      <c r="CM25" s="76">
        <v>59</v>
      </c>
      <c r="CN25" s="77">
        <v>119</v>
      </c>
      <c r="CO25" s="285"/>
      <c r="CP25" s="76">
        <v>146</v>
      </c>
      <c r="CQ25" s="76">
        <v>118</v>
      </c>
      <c r="CR25" s="76">
        <v>83</v>
      </c>
      <c r="CS25" s="76">
        <v>77</v>
      </c>
      <c r="CT25" s="76">
        <v>48</v>
      </c>
      <c r="CU25" s="77">
        <v>472</v>
      </c>
      <c r="CV25" s="78">
        <v>591</v>
      </c>
      <c r="CW25" s="135">
        <v>89</v>
      </c>
      <c r="CX25" s="91">
        <v>158</v>
      </c>
      <c r="CY25" s="92">
        <v>247</v>
      </c>
      <c r="CZ25" s="282"/>
      <c r="DA25" s="91">
        <v>295</v>
      </c>
      <c r="DB25" s="91">
        <v>258</v>
      </c>
      <c r="DC25" s="91">
        <v>173</v>
      </c>
      <c r="DD25" s="91">
        <v>199</v>
      </c>
      <c r="DE25" s="91">
        <v>125</v>
      </c>
      <c r="DF25" s="93">
        <v>1050</v>
      </c>
      <c r="DG25" s="94">
        <v>1297</v>
      </c>
      <c r="DH25" s="75">
        <v>2</v>
      </c>
      <c r="DI25" s="76">
        <v>3</v>
      </c>
      <c r="DJ25" s="77">
        <v>5</v>
      </c>
      <c r="DK25" s="285"/>
      <c r="DL25" s="76">
        <v>8</v>
      </c>
      <c r="DM25" s="76">
        <v>6</v>
      </c>
      <c r="DN25" s="76">
        <v>10</v>
      </c>
      <c r="DO25" s="76">
        <v>6</v>
      </c>
      <c r="DP25" s="76">
        <v>7</v>
      </c>
      <c r="DQ25" s="77">
        <v>37</v>
      </c>
      <c r="DR25" s="78">
        <v>42</v>
      </c>
      <c r="DS25" s="75">
        <v>10</v>
      </c>
      <c r="DT25" s="76">
        <v>19</v>
      </c>
      <c r="DU25" s="77">
        <v>29</v>
      </c>
      <c r="DV25" s="285"/>
      <c r="DW25" s="76">
        <v>21</v>
      </c>
      <c r="DX25" s="76">
        <v>17</v>
      </c>
      <c r="DY25" s="76">
        <v>6</v>
      </c>
      <c r="DZ25" s="76">
        <v>7</v>
      </c>
      <c r="EA25" s="76">
        <v>5</v>
      </c>
      <c r="EB25" s="77">
        <v>56</v>
      </c>
      <c r="EC25" s="78">
        <v>85</v>
      </c>
      <c r="ED25" s="75">
        <v>15</v>
      </c>
      <c r="EE25" s="76">
        <v>25</v>
      </c>
      <c r="EF25" s="77">
        <v>40</v>
      </c>
      <c r="EG25" s="285"/>
      <c r="EH25" s="76">
        <v>35</v>
      </c>
      <c r="EI25" s="76">
        <v>27</v>
      </c>
      <c r="EJ25" s="76">
        <v>16</v>
      </c>
      <c r="EK25" s="76">
        <v>18</v>
      </c>
      <c r="EL25" s="76">
        <v>14</v>
      </c>
      <c r="EM25" s="77">
        <v>110</v>
      </c>
      <c r="EN25" s="78">
        <v>150</v>
      </c>
      <c r="EO25" s="75">
        <v>31</v>
      </c>
      <c r="EP25" s="76">
        <v>45</v>
      </c>
      <c r="EQ25" s="77">
        <v>76</v>
      </c>
      <c r="ER25" s="285"/>
      <c r="ES25" s="76">
        <v>70</v>
      </c>
      <c r="ET25" s="76">
        <v>59</v>
      </c>
      <c r="EU25" s="76">
        <v>27</v>
      </c>
      <c r="EV25" s="76">
        <v>51</v>
      </c>
      <c r="EW25" s="76">
        <v>22</v>
      </c>
      <c r="EX25" s="77">
        <v>229</v>
      </c>
      <c r="EY25" s="78">
        <v>305</v>
      </c>
      <c r="EZ25" s="75">
        <v>24</v>
      </c>
      <c r="FA25" s="76">
        <v>42</v>
      </c>
      <c r="FB25" s="77">
        <v>66</v>
      </c>
      <c r="FC25" s="285"/>
      <c r="FD25" s="76">
        <v>104</v>
      </c>
      <c r="FE25" s="76">
        <v>75</v>
      </c>
      <c r="FF25" s="76">
        <v>52</v>
      </c>
      <c r="FG25" s="76">
        <v>44</v>
      </c>
      <c r="FH25" s="76">
        <v>39</v>
      </c>
      <c r="FI25" s="77">
        <v>314</v>
      </c>
      <c r="FJ25" s="78">
        <v>380</v>
      </c>
      <c r="FK25" s="75">
        <v>7</v>
      </c>
      <c r="FL25" s="76">
        <v>24</v>
      </c>
      <c r="FM25" s="77">
        <v>31</v>
      </c>
      <c r="FN25" s="285"/>
      <c r="FO25" s="76">
        <v>57</v>
      </c>
      <c r="FP25" s="76">
        <v>74</v>
      </c>
      <c r="FQ25" s="76">
        <v>62</v>
      </c>
      <c r="FR25" s="76">
        <v>73</v>
      </c>
      <c r="FS25" s="76">
        <v>38</v>
      </c>
      <c r="FT25" s="77">
        <v>304</v>
      </c>
      <c r="FU25" s="78">
        <v>335</v>
      </c>
      <c r="FV25" s="75">
        <v>1</v>
      </c>
      <c r="FW25" s="76">
        <v>2</v>
      </c>
      <c r="FX25" s="77">
        <v>3</v>
      </c>
      <c r="FY25" s="285"/>
      <c r="FZ25" s="76">
        <v>2</v>
      </c>
      <c r="GA25" s="76">
        <v>4</v>
      </c>
      <c r="GB25" s="76">
        <v>2</v>
      </c>
      <c r="GC25" s="76">
        <v>2</v>
      </c>
      <c r="GD25" s="76">
        <v>2</v>
      </c>
      <c r="GE25" s="77">
        <v>12</v>
      </c>
      <c r="GF25" s="78">
        <v>15</v>
      </c>
      <c r="GG25" s="75">
        <v>90</v>
      </c>
      <c r="GH25" s="76">
        <v>160</v>
      </c>
      <c r="GI25" s="77">
        <v>250</v>
      </c>
      <c r="GJ25" s="285"/>
      <c r="GK25" s="76">
        <v>297</v>
      </c>
      <c r="GL25" s="76">
        <v>262</v>
      </c>
      <c r="GM25" s="76">
        <v>175</v>
      </c>
      <c r="GN25" s="76">
        <v>201</v>
      </c>
      <c r="GO25" s="76">
        <v>127</v>
      </c>
      <c r="GP25" s="77">
        <v>1062</v>
      </c>
      <c r="GQ25" s="78">
        <v>1312</v>
      </c>
      <c r="GR25" s="135">
        <v>148</v>
      </c>
      <c r="GS25" s="91">
        <v>215</v>
      </c>
      <c r="GT25" s="92">
        <v>363</v>
      </c>
      <c r="GU25" s="282"/>
      <c r="GV25" s="91">
        <v>440</v>
      </c>
      <c r="GW25" s="91">
        <v>373</v>
      </c>
      <c r="GX25" s="91">
        <v>254</v>
      </c>
      <c r="GY25" s="91">
        <v>273</v>
      </c>
      <c r="GZ25" s="91">
        <v>168</v>
      </c>
      <c r="HA25" s="93">
        <v>1508</v>
      </c>
      <c r="HB25" s="94">
        <v>1871</v>
      </c>
      <c r="HC25" s="75">
        <v>5</v>
      </c>
      <c r="HD25" s="76">
        <v>7</v>
      </c>
      <c r="HE25" s="77">
        <v>12</v>
      </c>
      <c r="HF25" s="285"/>
      <c r="HG25" s="76">
        <v>19</v>
      </c>
      <c r="HH25" s="76">
        <v>12</v>
      </c>
      <c r="HI25" s="76">
        <v>19</v>
      </c>
      <c r="HJ25" s="76">
        <v>12</v>
      </c>
      <c r="HK25" s="76">
        <v>11</v>
      </c>
      <c r="HL25" s="77">
        <v>73</v>
      </c>
      <c r="HM25" s="78">
        <v>85</v>
      </c>
      <c r="HN25" s="75">
        <v>17</v>
      </c>
      <c r="HO25" s="76">
        <v>27</v>
      </c>
      <c r="HP25" s="77">
        <v>44</v>
      </c>
      <c r="HQ25" s="285"/>
      <c r="HR25" s="76">
        <v>39</v>
      </c>
      <c r="HS25" s="76">
        <v>30</v>
      </c>
      <c r="HT25" s="76">
        <v>10</v>
      </c>
      <c r="HU25" s="76">
        <v>14</v>
      </c>
      <c r="HV25" s="76">
        <v>10</v>
      </c>
      <c r="HW25" s="77">
        <v>103</v>
      </c>
      <c r="HX25" s="78">
        <v>147</v>
      </c>
      <c r="HY25" s="75">
        <v>24</v>
      </c>
      <c r="HZ25" s="76">
        <v>35</v>
      </c>
      <c r="IA25" s="77">
        <v>59</v>
      </c>
      <c r="IB25" s="285"/>
      <c r="IC25" s="76">
        <v>57</v>
      </c>
      <c r="ID25" s="76">
        <v>49</v>
      </c>
      <c r="IE25" s="76">
        <v>31</v>
      </c>
      <c r="IF25" s="76">
        <v>35</v>
      </c>
      <c r="IG25" s="76">
        <v>19</v>
      </c>
      <c r="IH25" s="77">
        <v>191</v>
      </c>
      <c r="II25" s="78">
        <v>250</v>
      </c>
      <c r="IJ25" s="75">
        <v>44</v>
      </c>
      <c r="IK25" s="76">
        <v>60</v>
      </c>
      <c r="IL25" s="77">
        <v>104</v>
      </c>
      <c r="IM25" s="285"/>
      <c r="IN25" s="76">
        <v>108</v>
      </c>
      <c r="IO25" s="76">
        <v>85</v>
      </c>
      <c r="IP25" s="76">
        <v>44</v>
      </c>
      <c r="IQ25" s="76">
        <v>65</v>
      </c>
      <c r="IR25" s="76">
        <v>34</v>
      </c>
      <c r="IS25" s="77">
        <v>336</v>
      </c>
      <c r="IT25" s="78">
        <v>440</v>
      </c>
      <c r="IU25" s="75">
        <v>42</v>
      </c>
      <c r="IV25" s="76">
        <v>55</v>
      </c>
      <c r="IW25" s="77">
        <v>97</v>
      </c>
      <c r="IX25" s="285"/>
      <c r="IY25" s="76">
        <v>140</v>
      </c>
      <c r="IZ25" s="76">
        <v>99</v>
      </c>
      <c r="JA25" s="76">
        <v>71</v>
      </c>
      <c r="JB25" s="76">
        <v>61</v>
      </c>
      <c r="JC25" s="76">
        <v>48</v>
      </c>
      <c r="JD25" s="77">
        <v>419</v>
      </c>
      <c r="JE25" s="78">
        <v>516</v>
      </c>
      <c r="JF25" s="75">
        <v>16</v>
      </c>
      <c r="JG25" s="76">
        <v>31</v>
      </c>
      <c r="JH25" s="77">
        <v>47</v>
      </c>
      <c r="JI25" s="285"/>
      <c r="JJ25" s="76">
        <v>77</v>
      </c>
      <c r="JK25" s="76">
        <v>98</v>
      </c>
      <c r="JL25" s="76">
        <v>79</v>
      </c>
      <c r="JM25" s="76">
        <v>86</v>
      </c>
      <c r="JN25" s="76">
        <v>46</v>
      </c>
      <c r="JO25" s="77">
        <v>386</v>
      </c>
      <c r="JP25" s="78">
        <v>433</v>
      </c>
      <c r="JQ25" s="75">
        <v>2</v>
      </c>
      <c r="JR25" s="76">
        <v>4</v>
      </c>
      <c r="JS25" s="77">
        <v>6</v>
      </c>
      <c r="JT25" s="285"/>
      <c r="JU25" s="76">
        <v>3</v>
      </c>
      <c r="JV25" s="76">
        <v>7</v>
      </c>
      <c r="JW25" s="76">
        <v>4</v>
      </c>
      <c r="JX25" s="76">
        <v>5</v>
      </c>
      <c r="JY25" s="76">
        <v>7</v>
      </c>
      <c r="JZ25" s="77">
        <v>26</v>
      </c>
      <c r="KA25" s="78">
        <v>32</v>
      </c>
      <c r="KB25" s="75">
        <v>150</v>
      </c>
      <c r="KC25" s="76">
        <v>219</v>
      </c>
      <c r="KD25" s="77">
        <v>369</v>
      </c>
      <c r="KE25" s="285"/>
      <c r="KF25" s="76">
        <v>443</v>
      </c>
      <c r="KG25" s="76">
        <v>380</v>
      </c>
      <c r="KH25" s="76">
        <v>258</v>
      </c>
      <c r="KI25" s="76">
        <v>278</v>
      </c>
      <c r="KJ25" s="76">
        <v>175</v>
      </c>
      <c r="KK25" s="77">
        <v>1534</v>
      </c>
      <c r="KL25" s="78">
        <v>1903</v>
      </c>
    </row>
    <row r="26" spans="1:298" ht="19.5" customHeight="1" x14ac:dyDescent="0.15">
      <c r="A26" s="138" t="s">
        <v>24</v>
      </c>
      <c r="B26" s="367">
        <v>112</v>
      </c>
      <c r="C26" s="91">
        <v>83</v>
      </c>
      <c r="D26" s="92">
        <v>195</v>
      </c>
      <c r="E26" s="282"/>
      <c r="F26" s="91">
        <v>258</v>
      </c>
      <c r="G26" s="91">
        <v>210</v>
      </c>
      <c r="H26" s="91">
        <v>155</v>
      </c>
      <c r="I26" s="91">
        <v>121</v>
      </c>
      <c r="J26" s="91">
        <v>81</v>
      </c>
      <c r="K26" s="93">
        <v>825</v>
      </c>
      <c r="L26" s="94">
        <v>1020</v>
      </c>
      <c r="M26" s="75">
        <v>12</v>
      </c>
      <c r="N26" s="76">
        <v>10</v>
      </c>
      <c r="O26" s="77">
        <v>22</v>
      </c>
      <c r="P26" s="285"/>
      <c r="Q26" s="76">
        <v>17</v>
      </c>
      <c r="R26" s="76">
        <v>20</v>
      </c>
      <c r="S26" s="76">
        <v>6</v>
      </c>
      <c r="T26" s="76">
        <v>6</v>
      </c>
      <c r="U26" s="76">
        <v>3</v>
      </c>
      <c r="V26" s="77">
        <v>52</v>
      </c>
      <c r="W26" s="78">
        <v>74</v>
      </c>
      <c r="X26" s="75">
        <v>11</v>
      </c>
      <c r="Y26" s="76">
        <v>8</v>
      </c>
      <c r="Z26" s="77">
        <v>19</v>
      </c>
      <c r="AA26" s="285"/>
      <c r="AB26" s="76">
        <v>24</v>
      </c>
      <c r="AC26" s="76">
        <v>22</v>
      </c>
      <c r="AD26" s="76">
        <v>24</v>
      </c>
      <c r="AE26" s="76">
        <v>13</v>
      </c>
      <c r="AF26" s="76">
        <v>19</v>
      </c>
      <c r="AG26" s="77">
        <v>102</v>
      </c>
      <c r="AH26" s="78">
        <v>121</v>
      </c>
      <c r="AI26" s="75">
        <v>27</v>
      </c>
      <c r="AJ26" s="76">
        <v>19</v>
      </c>
      <c r="AK26" s="77">
        <v>46</v>
      </c>
      <c r="AL26" s="285"/>
      <c r="AM26" s="76">
        <v>54</v>
      </c>
      <c r="AN26" s="76">
        <v>68</v>
      </c>
      <c r="AO26" s="76">
        <v>45</v>
      </c>
      <c r="AP26" s="76">
        <v>26</v>
      </c>
      <c r="AQ26" s="76">
        <v>21</v>
      </c>
      <c r="AR26" s="77">
        <v>214</v>
      </c>
      <c r="AS26" s="78">
        <v>260</v>
      </c>
      <c r="AT26" s="75">
        <v>31</v>
      </c>
      <c r="AU26" s="76">
        <v>24</v>
      </c>
      <c r="AV26" s="77">
        <v>55</v>
      </c>
      <c r="AW26" s="285"/>
      <c r="AX26" s="76">
        <v>86</v>
      </c>
      <c r="AY26" s="76">
        <v>41</v>
      </c>
      <c r="AZ26" s="76">
        <v>44</v>
      </c>
      <c r="BA26" s="76">
        <v>44</v>
      </c>
      <c r="BB26" s="76">
        <v>19</v>
      </c>
      <c r="BC26" s="77">
        <v>234</v>
      </c>
      <c r="BD26" s="78">
        <v>289</v>
      </c>
      <c r="BE26" s="75">
        <v>18</v>
      </c>
      <c r="BF26" s="76">
        <v>17</v>
      </c>
      <c r="BG26" s="77">
        <v>35</v>
      </c>
      <c r="BH26" s="285"/>
      <c r="BI26" s="76">
        <v>59</v>
      </c>
      <c r="BJ26" s="76">
        <v>43</v>
      </c>
      <c r="BK26" s="76">
        <v>23</v>
      </c>
      <c r="BL26" s="76">
        <v>21</v>
      </c>
      <c r="BM26" s="76">
        <v>13</v>
      </c>
      <c r="BN26" s="77">
        <v>159</v>
      </c>
      <c r="BO26" s="78">
        <v>194</v>
      </c>
      <c r="BP26" s="75">
        <v>13</v>
      </c>
      <c r="BQ26" s="76">
        <v>5</v>
      </c>
      <c r="BR26" s="77">
        <v>18</v>
      </c>
      <c r="BS26" s="285"/>
      <c r="BT26" s="76">
        <v>18</v>
      </c>
      <c r="BU26" s="76">
        <v>16</v>
      </c>
      <c r="BV26" s="76">
        <v>13</v>
      </c>
      <c r="BW26" s="76">
        <v>11</v>
      </c>
      <c r="BX26" s="76">
        <v>6</v>
      </c>
      <c r="BY26" s="77">
        <v>64</v>
      </c>
      <c r="BZ26" s="78">
        <v>82</v>
      </c>
      <c r="CA26" s="75">
        <v>5</v>
      </c>
      <c r="CB26" s="76">
        <v>5</v>
      </c>
      <c r="CC26" s="77">
        <v>10</v>
      </c>
      <c r="CD26" s="285"/>
      <c r="CE26" s="76">
        <v>11</v>
      </c>
      <c r="CF26" s="76">
        <v>6</v>
      </c>
      <c r="CG26" s="76">
        <v>7</v>
      </c>
      <c r="CH26" s="76">
        <v>5</v>
      </c>
      <c r="CI26" s="76">
        <v>4</v>
      </c>
      <c r="CJ26" s="77">
        <v>33</v>
      </c>
      <c r="CK26" s="78">
        <v>43</v>
      </c>
      <c r="CL26" s="75">
        <v>117</v>
      </c>
      <c r="CM26" s="76">
        <v>88</v>
      </c>
      <c r="CN26" s="77">
        <v>205</v>
      </c>
      <c r="CO26" s="285"/>
      <c r="CP26" s="76">
        <v>269</v>
      </c>
      <c r="CQ26" s="76">
        <v>216</v>
      </c>
      <c r="CR26" s="76">
        <v>162</v>
      </c>
      <c r="CS26" s="76">
        <v>126</v>
      </c>
      <c r="CT26" s="76">
        <v>85</v>
      </c>
      <c r="CU26" s="77">
        <v>858</v>
      </c>
      <c r="CV26" s="78">
        <v>1063</v>
      </c>
      <c r="CW26" s="135">
        <v>207</v>
      </c>
      <c r="CX26" s="91">
        <v>226</v>
      </c>
      <c r="CY26" s="92">
        <v>433</v>
      </c>
      <c r="CZ26" s="282"/>
      <c r="DA26" s="91">
        <v>399</v>
      </c>
      <c r="DB26" s="91">
        <v>369</v>
      </c>
      <c r="DC26" s="91">
        <v>222</v>
      </c>
      <c r="DD26" s="91">
        <v>279</v>
      </c>
      <c r="DE26" s="91">
        <v>200</v>
      </c>
      <c r="DF26" s="93">
        <v>1469</v>
      </c>
      <c r="DG26" s="94">
        <v>1902</v>
      </c>
      <c r="DH26" s="75">
        <v>9</v>
      </c>
      <c r="DI26" s="76">
        <v>12</v>
      </c>
      <c r="DJ26" s="77">
        <v>21</v>
      </c>
      <c r="DK26" s="285"/>
      <c r="DL26" s="76">
        <v>23</v>
      </c>
      <c r="DM26" s="76">
        <v>13</v>
      </c>
      <c r="DN26" s="76">
        <v>10</v>
      </c>
      <c r="DO26" s="76">
        <v>9</v>
      </c>
      <c r="DP26" s="76">
        <v>11</v>
      </c>
      <c r="DQ26" s="77">
        <v>66</v>
      </c>
      <c r="DR26" s="78">
        <v>87</v>
      </c>
      <c r="DS26" s="75">
        <v>18</v>
      </c>
      <c r="DT26" s="76">
        <v>23</v>
      </c>
      <c r="DU26" s="77">
        <v>41</v>
      </c>
      <c r="DV26" s="285"/>
      <c r="DW26" s="76">
        <v>33</v>
      </c>
      <c r="DX26" s="76">
        <v>32</v>
      </c>
      <c r="DY26" s="76">
        <v>20</v>
      </c>
      <c r="DZ26" s="76">
        <v>21</v>
      </c>
      <c r="EA26" s="76">
        <v>15</v>
      </c>
      <c r="EB26" s="77">
        <v>121</v>
      </c>
      <c r="EC26" s="78">
        <v>162</v>
      </c>
      <c r="ED26" s="75">
        <v>54</v>
      </c>
      <c r="EE26" s="76">
        <v>48</v>
      </c>
      <c r="EF26" s="77">
        <v>102</v>
      </c>
      <c r="EG26" s="285"/>
      <c r="EH26" s="76">
        <v>86</v>
      </c>
      <c r="EI26" s="76">
        <v>63</v>
      </c>
      <c r="EJ26" s="76">
        <v>30</v>
      </c>
      <c r="EK26" s="76">
        <v>42</v>
      </c>
      <c r="EL26" s="76">
        <v>32</v>
      </c>
      <c r="EM26" s="77">
        <v>253</v>
      </c>
      <c r="EN26" s="78">
        <v>355</v>
      </c>
      <c r="EO26" s="75">
        <v>57</v>
      </c>
      <c r="EP26" s="76">
        <v>60</v>
      </c>
      <c r="EQ26" s="77">
        <v>117</v>
      </c>
      <c r="ER26" s="285"/>
      <c r="ES26" s="76">
        <v>107</v>
      </c>
      <c r="ET26" s="76">
        <v>80</v>
      </c>
      <c r="EU26" s="76">
        <v>47</v>
      </c>
      <c r="EV26" s="76">
        <v>63</v>
      </c>
      <c r="EW26" s="76">
        <v>37</v>
      </c>
      <c r="EX26" s="77">
        <v>334</v>
      </c>
      <c r="EY26" s="78">
        <v>451</v>
      </c>
      <c r="EZ26" s="75">
        <v>44</v>
      </c>
      <c r="FA26" s="76">
        <v>60</v>
      </c>
      <c r="FB26" s="77">
        <v>104</v>
      </c>
      <c r="FC26" s="285"/>
      <c r="FD26" s="76">
        <v>94</v>
      </c>
      <c r="FE26" s="76">
        <v>95</v>
      </c>
      <c r="FF26" s="76">
        <v>46</v>
      </c>
      <c r="FG26" s="76">
        <v>56</v>
      </c>
      <c r="FH26" s="76">
        <v>37</v>
      </c>
      <c r="FI26" s="77">
        <v>328</v>
      </c>
      <c r="FJ26" s="78">
        <v>432</v>
      </c>
      <c r="FK26" s="75">
        <v>25</v>
      </c>
      <c r="FL26" s="76">
        <v>23</v>
      </c>
      <c r="FM26" s="77">
        <v>48</v>
      </c>
      <c r="FN26" s="285"/>
      <c r="FO26" s="76">
        <v>56</v>
      </c>
      <c r="FP26" s="76">
        <v>86</v>
      </c>
      <c r="FQ26" s="76">
        <v>69</v>
      </c>
      <c r="FR26" s="76">
        <v>88</v>
      </c>
      <c r="FS26" s="76">
        <v>68</v>
      </c>
      <c r="FT26" s="77">
        <v>367</v>
      </c>
      <c r="FU26" s="78">
        <v>415</v>
      </c>
      <c r="FV26" s="75">
        <v>3</v>
      </c>
      <c r="FW26" s="76">
        <v>3</v>
      </c>
      <c r="FX26" s="77">
        <v>6</v>
      </c>
      <c r="FY26" s="285"/>
      <c r="FZ26" s="76">
        <v>9</v>
      </c>
      <c r="GA26" s="76">
        <v>9</v>
      </c>
      <c r="GB26" s="76">
        <v>6</v>
      </c>
      <c r="GC26" s="76">
        <v>2</v>
      </c>
      <c r="GD26" s="76">
        <v>4</v>
      </c>
      <c r="GE26" s="77">
        <v>30</v>
      </c>
      <c r="GF26" s="78">
        <v>36</v>
      </c>
      <c r="GG26" s="75">
        <v>210</v>
      </c>
      <c r="GH26" s="76">
        <v>229</v>
      </c>
      <c r="GI26" s="77">
        <v>439</v>
      </c>
      <c r="GJ26" s="285"/>
      <c r="GK26" s="76">
        <v>408</v>
      </c>
      <c r="GL26" s="76">
        <v>378</v>
      </c>
      <c r="GM26" s="76">
        <v>228</v>
      </c>
      <c r="GN26" s="76">
        <v>281</v>
      </c>
      <c r="GO26" s="76">
        <v>204</v>
      </c>
      <c r="GP26" s="77">
        <v>1499</v>
      </c>
      <c r="GQ26" s="78">
        <v>1938</v>
      </c>
      <c r="GR26" s="135">
        <v>319</v>
      </c>
      <c r="GS26" s="91">
        <v>309</v>
      </c>
      <c r="GT26" s="92">
        <v>628</v>
      </c>
      <c r="GU26" s="282"/>
      <c r="GV26" s="91">
        <v>657</v>
      </c>
      <c r="GW26" s="91">
        <v>579</v>
      </c>
      <c r="GX26" s="91">
        <v>377</v>
      </c>
      <c r="GY26" s="91">
        <v>400</v>
      </c>
      <c r="GZ26" s="91">
        <v>281</v>
      </c>
      <c r="HA26" s="93">
        <v>2294</v>
      </c>
      <c r="HB26" s="94">
        <v>2922</v>
      </c>
      <c r="HC26" s="75">
        <v>21</v>
      </c>
      <c r="HD26" s="76">
        <v>22</v>
      </c>
      <c r="HE26" s="77">
        <v>43</v>
      </c>
      <c r="HF26" s="285"/>
      <c r="HG26" s="76">
        <v>40</v>
      </c>
      <c r="HH26" s="76">
        <v>33</v>
      </c>
      <c r="HI26" s="76">
        <v>16</v>
      </c>
      <c r="HJ26" s="76">
        <v>15</v>
      </c>
      <c r="HK26" s="76">
        <v>14</v>
      </c>
      <c r="HL26" s="77">
        <v>118</v>
      </c>
      <c r="HM26" s="78">
        <v>161</v>
      </c>
      <c r="HN26" s="75">
        <v>29</v>
      </c>
      <c r="HO26" s="76">
        <v>31</v>
      </c>
      <c r="HP26" s="77">
        <v>60</v>
      </c>
      <c r="HQ26" s="285"/>
      <c r="HR26" s="76">
        <v>57</v>
      </c>
      <c r="HS26" s="76">
        <v>54</v>
      </c>
      <c r="HT26" s="76">
        <v>44</v>
      </c>
      <c r="HU26" s="76">
        <v>34</v>
      </c>
      <c r="HV26" s="76">
        <v>34</v>
      </c>
      <c r="HW26" s="77">
        <v>223</v>
      </c>
      <c r="HX26" s="78">
        <v>283</v>
      </c>
      <c r="HY26" s="75">
        <v>81</v>
      </c>
      <c r="HZ26" s="76">
        <v>67</v>
      </c>
      <c r="IA26" s="77">
        <v>148</v>
      </c>
      <c r="IB26" s="285"/>
      <c r="IC26" s="76">
        <v>140</v>
      </c>
      <c r="ID26" s="76">
        <v>131</v>
      </c>
      <c r="IE26" s="76">
        <v>75</v>
      </c>
      <c r="IF26" s="76">
        <v>68</v>
      </c>
      <c r="IG26" s="76">
        <v>53</v>
      </c>
      <c r="IH26" s="77">
        <v>467</v>
      </c>
      <c r="II26" s="78">
        <v>615</v>
      </c>
      <c r="IJ26" s="75">
        <v>88</v>
      </c>
      <c r="IK26" s="76">
        <v>84</v>
      </c>
      <c r="IL26" s="77">
        <v>172</v>
      </c>
      <c r="IM26" s="285"/>
      <c r="IN26" s="76">
        <v>193</v>
      </c>
      <c r="IO26" s="76">
        <v>121</v>
      </c>
      <c r="IP26" s="76">
        <v>91</v>
      </c>
      <c r="IQ26" s="76">
        <v>107</v>
      </c>
      <c r="IR26" s="76">
        <v>56</v>
      </c>
      <c r="IS26" s="77">
        <v>568</v>
      </c>
      <c r="IT26" s="78">
        <v>740</v>
      </c>
      <c r="IU26" s="75">
        <v>62</v>
      </c>
      <c r="IV26" s="76">
        <v>77</v>
      </c>
      <c r="IW26" s="77">
        <v>139</v>
      </c>
      <c r="IX26" s="285"/>
      <c r="IY26" s="76">
        <v>153</v>
      </c>
      <c r="IZ26" s="76">
        <v>138</v>
      </c>
      <c r="JA26" s="76">
        <v>69</v>
      </c>
      <c r="JB26" s="76">
        <v>77</v>
      </c>
      <c r="JC26" s="76">
        <v>50</v>
      </c>
      <c r="JD26" s="77">
        <v>487</v>
      </c>
      <c r="JE26" s="78">
        <v>626</v>
      </c>
      <c r="JF26" s="75">
        <v>38</v>
      </c>
      <c r="JG26" s="76">
        <v>28</v>
      </c>
      <c r="JH26" s="77">
        <v>66</v>
      </c>
      <c r="JI26" s="285"/>
      <c r="JJ26" s="76">
        <v>74</v>
      </c>
      <c r="JK26" s="76">
        <v>102</v>
      </c>
      <c r="JL26" s="76">
        <v>82</v>
      </c>
      <c r="JM26" s="76">
        <v>99</v>
      </c>
      <c r="JN26" s="76">
        <v>74</v>
      </c>
      <c r="JO26" s="77">
        <v>431</v>
      </c>
      <c r="JP26" s="78">
        <v>497</v>
      </c>
      <c r="JQ26" s="75">
        <v>8</v>
      </c>
      <c r="JR26" s="76">
        <v>8</v>
      </c>
      <c r="JS26" s="77">
        <v>16</v>
      </c>
      <c r="JT26" s="285"/>
      <c r="JU26" s="76">
        <v>20</v>
      </c>
      <c r="JV26" s="76">
        <v>15</v>
      </c>
      <c r="JW26" s="76">
        <v>13</v>
      </c>
      <c r="JX26" s="76">
        <v>7</v>
      </c>
      <c r="JY26" s="76">
        <v>8</v>
      </c>
      <c r="JZ26" s="77">
        <v>63</v>
      </c>
      <c r="KA26" s="78">
        <v>79</v>
      </c>
      <c r="KB26" s="75">
        <v>327</v>
      </c>
      <c r="KC26" s="76">
        <v>317</v>
      </c>
      <c r="KD26" s="77">
        <v>644</v>
      </c>
      <c r="KE26" s="285"/>
      <c r="KF26" s="76">
        <v>677</v>
      </c>
      <c r="KG26" s="76">
        <v>594</v>
      </c>
      <c r="KH26" s="76">
        <v>390</v>
      </c>
      <c r="KI26" s="76">
        <v>407</v>
      </c>
      <c r="KJ26" s="76">
        <v>289</v>
      </c>
      <c r="KK26" s="77">
        <v>2357</v>
      </c>
      <c r="KL26" s="78">
        <v>3001</v>
      </c>
    </row>
    <row r="27" spans="1:298" ht="19.5" customHeight="1" x14ac:dyDescent="0.15">
      <c r="A27" s="138" t="s">
        <v>25</v>
      </c>
      <c r="B27" s="367">
        <v>111</v>
      </c>
      <c r="C27" s="91">
        <v>59</v>
      </c>
      <c r="D27" s="92">
        <v>170</v>
      </c>
      <c r="E27" s="282"/>
      <c r="F27" s="91">
        <v>103</v>
      </c>
      <c r="G27" s="91">
        <v>66</v>
      </c>
      <c r="H27" s="91">
        <v>69</v>
      </c>
      <c r="I27" s="91">
        <v>41</v>
      </c>
      <c r="J27" s="91">
        <v>47</v>
      </c>
      <c r="K27" s="93">
        <v>326</v>
      </c>
      <c r="L27" s="94">
        <v>496</v>
      </c>
      <c r="M27" s="75">
        <v>6</v>
      </c>
      <c r="N27" s="76">
        <v>2</v>
      </c>
      <c r="O27" s="77">
        <v>8</v>
      </c>
      <c r="P27" s="285"/>
      <c r="Q27" s="76">
        <v>4</v>
      </c>
      <c r="R27" s="76">
        <v>1</v>
      </c>
      <c r="S27" s="76">
        <v>3</v>
      </c>
      <c r="T27" s="76">
        <v>3</v>
      </c>
      <c r="U27" s="76">
        <v>3</v>
      </c>
      <c r="V27" s="77">
        <v>14</v>
      </c>
      <c r="W27" s="78">
        <v>22</v>
      </c>
      <c r="X27" s="75">
        <v>7</v>
      </c>
      <c r="Y27" s="76">
        <v>3</v>
      </c>
      <c r="Z27" s="77">
        <v>10</v>
      </c>
      <c r="AA27" s="285"/>
      <c r="AB27" s="76">
        <v>7</v>
      </c>
      <c r="AC27" s="76">
        <v>7</v>
      </c>
      <c r="AD27" s="76">
        <v>6</v>
      </c>
      <c r="AE27" s="76">
        <v>4</v>
      </c>
      <c r="AF27" s="76">
        <v>8</v>
      </c>
      <c r="AG27" s="77">
        <v>32</v>
      </c>
      <c r="AH27" s="78">
        <v>42</v>
      </c>
      <c r="AI27" s="75">
        <v>12</v>
      </c>
      <c r="AJ27" s="76">
        <v>11</v>
      </c>
      <c r="AK27" s="77">
        <v>23</v>
      </c>
      <c r="AL27" s="285"/>
      <c r="AM27" s="76">
        <v>20</v>
      </c>
      <c r="AN27" s="76">
        <v>5</v>
      </c>
      <c r="AO27" s="76">
        <v>11</v>
      </c>
      <c r="AP27" s="76">
        <v>6</v>
      </c>
      <c r="AQ27" s="76">
        <v>12</v>
      </c>
      <c r="AR27" s="77">
        <v>54</v>
      </c>
      <c r="AS27" s="78">
        <v>77</v>
      </c>
      <c r="AT27" s="75">
        <v>36</v>
      </c>
      <c r="AU27" s="76">
        <v>13</v>
      </c>
      <c r="AV27" s="77">
        <v>49</v>
      </c>
      <c r="AW27" s="285"/>
      <c r="AX27" s="76">
        <v>16</v>
      </c>
      <c r="AY27" s="76">
        <v>11</v>
      </c>
      <c r="AZ27" s="76">
        <v>16</v>
      </c>
      <c r="BA27" s="76">
        <v>8</v>
      </c>
      <c r="BB27" s="76">
        <v>10</v>
      </c>
      <c r="BC27" s="77">
        <v>61</v>
      </c>
      <c r="BD27" s="78">
        <v>110</v>
      </c>
      <c r="BE27" s="75">
        <v>35</v>
      </c>
      <c r="BF27" s="76">
        <v>15</v>
      </c>
      <c r="BG27" s="77">
        <v>50</v>
      </c>
      <c r="BH27" s="285"/>
      <c r="BI27" s="76">
        <v>32</v>
      </c>
      <c r="BJ27" s="76">
        <v>20</v>
      </c>
      <c r="BK27" s="76">
        <v>20</v>
      </c>
      <c r="BL27" s="76">
        <v>10</v>
      </c>
      <c r="BM27" s="76">
        <v>7</v>
      </c>
      <c r="BN27" s="77">
        <v>89</v>
      </c>
      <c r="BO27" s="78">
        <v>139</v>
      </c>
      <c r="BP27" s="75">
        <v>15</v>
      </c>
      <c r="BQ27" s="76">
        <v>15</v>
      </c>
      <c r="BR27" s="77">
        <v>30</v>
      </c>
      <c r="BS27" s="285"/>
      <c r="BT27" s="76">
        <v>24</v>
      </c>
      <c r="BU27" s="76">
        <v>22</v>
      </c>
      <c r="BV27" s="76">
        <v>13</v>
      </c>
      <c r="BW27" s="76">
        <v>10</v>
      </c>
      <c r="BX27" s="76">
        <v>7</v>
      </c>
      <c r="BY27" s="77">
        <v>76</v>
      </c>
      <c r="BZ27" s="78">
        <v>106</v>
      </c>
      <c r="CA27" s="75">
        <v>3</v>
      </c>
      <c r="CB27" s="76">
        <v>1</v>
      </c>
      <c r="CC27" s="77">
        <v>4</v>
      </c>
      <c r="CD27" s="285"/>
      <c r="CE27" s="76">
        <v>4</v>
      </c>
      <c r="CF27" s="76">
        <v>4</v>
      </c>
      <c r="CG27" s="76">
        <v>3</v>
      </c>
      <c r="CH27" s="76">
        <v>1</v>
      </c>
      <c r="CI27" s="76">
        <v>4</v>
      </c>
      <c r="CJ27" s="77">
        <v>16</v>
      </c>
      <c r="CK27" s="78">
        <v>20</v>
      </c>
      <c r="CL27" s="75">
        <v>114</v>
      </c>
      <c r="CM27" s="76">
        <v>60</v>
      </c>
      <c r="CN27" s="77">
        <v>174</v>
      </c>
      <c r="CO27" s="285"/>
      <c r="CP27" s="76">
        <v>107</v>
      </c>
      <c r="CQ27" s="76">
        <v>70</v>
      </c>
      <c r="CR27" s="76">
        <v>72</v>
      </c>
      <c r="CS27" s="76">
        <v>42</v>
      </c>
      <c r="CT27" s="76">
        <v>51</v>
      </c>
      <c r="CU27" s="77">
        <v>342</v>
      </c>
      <c r="CV27" s="78">
        <v>516</v>
      </c>
      <c r="CW27" s="135">
        <v>208</v>
      </c>
      <c r="CX27" s="91">
        <v>119</v>
      </c>
      <c r="CY27" s="92">
        <v>327</v>
      </c>
      <c r="CZ27" s="282"/>
      <c r="DA27" s="91">
        <v>247</v>
      </c>
      <c r="DB27" s="91">
        <v>162</v>
      </c>
      <c r="DC27" s="91">
        <v>146</v>
      </c>
      <c r="DD27" s="91">
        <v>136</v>
      </c>
      <c r="DE27" s="91">
        <v>110</v>
      </c>
      <c r="DF27" s="93">
        <v>801</v>
      </c>
      <c r="DG27" s="94">
        <v>1128</v>
      </c>
      <c r="DH27" s="75">
        <v>3</v>
      </c>
      <c r="DI27" s="76">
        <v>3</v>
      </c>
      <c r="DJ27" s="77">
        <v>6</v>
      </c>
      <c r="DK27" s="285"/>
      <c r="DL27" s="76">
        <v>4</v>
      </c>
      <c r="DM27" s="76">
        <v>1</v>
      </c>
      <c r="DN27" s="76">
        <v>5</v>
      </c>
      <c r="DO27" s="76">
        <v>1</v>
      </c>
      <c r="DP27" s="76">
        <v>0</v>
      </c>
      <c r="DQ27" s="77">
        <v>11</v>
      </c>
      <c r="DR27" s="78">
        <v>17</v>
      </c>
      <c r="DS27" s="75">
        <v>12</v>
      </c>
      <c r="DT27" s="76">
        <v>7</v>
      </c>
      <c r="DU27" s="77">
        <v>19</v>
      </c>
      <c r="DV27" s="285"/>
      <c r="DW27" s="76">
        <v>9</v>
      </c>
      <c r="DX27" s="76">
        <v>10</v>
      </c>
      <c r="DY27" s="76">
        <v>7</v>
      </c>
      <c r="DZ27" s="76">
        <v>3</v>
      </c>
      <c r="EA27" s="76">
        <v>5</v>
      </c>
      <c r="EB27" s="77">
        <v>34</v>
      </c>
      <c r="EC27" s="78">
        <v>53</v>
      </c>
      <c r="ED27" s="75">
        <v>25</v>
      </c>
      <c r="EE27" s="76">
        <v>11</v>
      </c>
      <c r="EF27" s="77">
        <v>36</v>
      </c>
      <c r="EG27" s="285"/>
      <c r="EH27" s="76">
        <v>27</v>
      </c>
      <c r="EI27" s="76">
        <v>18</v>
      </c>
      <c r="EJ27" s="76">
        <v>14</v>
      </c>
      <c r="EK27" s="76">
        <v>13</v>
      </c>
      <c r="EL27" s="76">
        <v>13</v>
      </c>
      <c r="EM27" s="77">
        <v>85</v>
      </c>
      <c r="EN27" s="78">
        <v>121</v>
      </c>
      <c r="EO27" s="75">
        <v>59</v>
      </c>
      <c r="EP27" s="76">
        <v>21</v>
      </c>
      <c r="EQ27" s="77">
        <v>80</v>
      </c>
      <c r="ER27" s="285"/>
      <c r="ES27" s="76">
        <v>54</v>
      </c>
      <c r="ET27" s="76">
        <v>22</v>
      </c>
      <c r="EU27" s="76">
        <v>26</v>
      </c>
      <c r="EV27" s="76">
        <v>24</v>
      </c>
      <c r="EW27" s="76">
        <v>19</v>
      </c>
      <c r="EX27" s="77">
        <v>145</v>
      </c>
      <c r="EY27" s="78">
        <v>225</v>
      </c>
      <c r="EZ27" s="75">
        <v>59</v>
      </c>
      <c r="FA27" s="76">
        <v>37</v>
      </c>
      <c r="FB27" s="77">
        <v>96</v>
      </c>
      <c r="FC27" s="285"/>
      <c r="FD27" s="76">
        <v>75</v>
      </c>
      <c r="FE27" s="76">
        <v>49</v>
      </c>
      <c r="FF27" s="76">
        <v>37</v>
      </c>
      <c r="FG27" s="76">
        <v>34</v>
      </c>
      <c r="FH27" s="76">
        <v>24</v>
      </c>
      <c r="FI27" s="77">
        <v>219</v>
      </c>
      <c r="FJ27" s="78">
        <v>315</v>
      </c>
      <c r="FK27" s="75">
        <v>50</v>
      </c>
      <c r="FL27" s="76">
        <v>40</v>
      </c>
      <c r="FM27" s="77">
        <v>90</v>
      </c>
      <c r="FN27" s="285"/>
      <c r="FO27" s="76">
        <v>78</v>
      </c>
      <c r="FP27" s="76">
        <v>62</v>
      </c>
      <c r="FQ27" s="76">
        <v>57</v>
      </c>
      <c r="FR27" s="76">
        <v>61</v>
      </c>
      <c r="FS27" s="76">
        <v>49</v>
      </c>
      <c r="FT27" s="77">
        <v>307</v>
      </c>
      <c r="FU27" s="78">
        <v>397</v>
      </c>
      <c r="FV27" s="75">
        <v>7</v>
      </c>
      <c r="FW27" s="76">
        <v>6</v>
      </c>
      <c r="FX27" s="77">
        <v>13</v>
      </c>
      <c r="FY27" s="285"/>
      <c r="FZ27" s="76">
        <v>4</v>
      </c>
      <c r="GA27" s="76">
        <v>0</v>
      </c>
      <c r="GB27" s="76">
        <v>0</v>
      </c>
      <c r="GC27" s="76">
        <v>1</v>
      </c>
      <c r="GD27" s="76">
        <v>4</v>
      </c>
      <c r="GE27" s="77">
        <v>9</v>
      </c>
      <c r="GF27" s="78">
        <v>22</v>
      </c>
      <c r="GG27" s="75">
        <v>215</v>
      </c>
      <c r="GH27" s="76">
        <v>125</v>
      </c>
      <c r="GI27" s="77">
        <v>340</v>
      </c>
      <c r="GJ27" s="285"/>
      <c r="GK27" s="76">
        <v>251</v>
      </c>
      <c r="GL27" s="76">
        <v>162</v>
      </c>
      <c r="GM27" s="76">
        <v>146</v>
      </c>
      <c r="GN27" s="76">
        <v>137</v>
      </c>
      <c r="GO27" s="76">
        <v>114</v>
      </c>
      <c r="GP27" s="77">
        <v>810</v>
      </c>
      <c r="GQ27" s="78">
        <v>1150</v>
      </c>
      <c r="GR27" s="135">
        <v>319</v>
      </c>
      <c r="GS27" s="91">
        <v>178</v>
      </c>
      <c r="GT27" s="92">
        <v>497</v>
      </c>
      <c r="GU27" s="282"/>
      <c r="GV27" s="91">
        <v>350</v>
      </c>
      <c r="GW27" s="91">
        <v>228</v>
      </c>
      <c r="GX27" s="91">
        <v>215</v>
      </c>
      <c r="GY27" s="91">
        <v>177</v>
      </c>
      <c r="GZ27" s="91">
        <v>157</v>
      </c>
      <c r="HA27" s="93">
        <v>1127</v>
      </c>
      <c r="HB27" s="94">
        <v>1624</v>
      </c>
      <c r="HC27" s="75">
        <v>9</v>
      </c>
      <c r="HD27" s="76">
        <v>5</v>
      </c>
      <c r="HE27" s="77">
        <v>14</v>
      </c>
      <c r="HF27" s="285"/>
      <c r="HG27" s="76">
        <v>8</v>
      </c>
      <c r="HH27" s="76">
        <v>2</v>
      </c>
      <c r="HI27" s="76">
        <v>8</v>
      </c>
      <c r="HJ27" s="76">
        <v>4</v>
      </c>
      <c r="HK27" s="76">
        <v>3</v>
      </c>
      <c r="HL27" s="77">
        <v>25</v>
      </c>
      <c r="HM27" s="78">
        <v>39</v>
      </c>
      <c r="HN27" s="75">
        <v>19</v>
      </c>
      <c r="HO27" s="76">
        <v>10</v>
      </c>
      <c r="HP27" s="77">
        <v>29</v>
      </c>
      <c r="HQ27" s="285"/>
      <c r="HR27" s="76">
        <v>16</v>
      </c>
      <c r="HS27" s="76">
        <v>17</v>
      </c>
      <c r="HT27" s="76">
        <v>13</v>
      </c>
      <c r="HU27" s="76">
        <v>7</v>
      </c>
      <c r="HV27" s="76">
        <v>13</v>
      </c>
      <c r="HW27" s="77">
        <v>66</v>
      </c>
      <c r="HX27" s="78">
        <v>95</v>
      </c>
      <c r="HY27" s="75">
        <v>37</v>
      </c>
      <c r="HZ27" s="76">
        <v>22</v>
      </c>
      <c r="IA27" s="77">
        <v>59</v>
      </c>
      <c r="IB27" s="285"/>
      <c r="IC27" s="76">
        <v>47</v>
      </c>
      <c r="ID27" s="76">
        <v>23</v>
      </c>
      <c r="IE27" s="76">
        <v>25</v>
      </c>
      <c r="IF27" s="76">
        <v>19</v>
      </c>
      <c r="IG27" s="76">
        <v>25</v>
      </c>
      <c r="IH27" s="77">
        <v>139</v>
      </c>
      <c r="II27" s="78">
        <v>198</v>
      </c>
      <c r="IJ27" s="75">
        <v>95</v>
      </c>
      <c r="IK27" s="76">
        <v>34</v>
      </c>
      <c r="IL27" s="77">
        <v>129</v>
      </c>
      <c r="IM27" s="285"/>
      <c r="IN27" s="76">
        <v>70</v>
      </c>
      <c r="IO27" s="76">
        <v>33</v>
      </c>
      <c r="IP27" s="76">
        <v>42</v>
      </c>
      <c r="IQ27" s="76">
        <v>32</v>
      </c>
      <c r="IR27" s="76">
        <v>29</v>
      </c>
      <c r="IS27" s="77">
        <v>206</v>
      </c>
      <c r="IT27" s="78">
        <v>335</v>
      </c>
      <c r="IU27" s="75">
        <v>94</v>
      </c>
      <c r="IV27" s="76">
        <v>52</v>
      </c>
      <c r="IW27" s="77">
        <v>146</v>
      </c>
      <c r="IX27" s="285"/>
      <c r="IY27" s="76">
        <v>107</v>
      </c>
      <c r="IZ27" s="76">
        <v>69</v>
      </c>
      <c r="JA27" s="76">
        <v>57</v>
      </c>
      <c r="JB27" s="76">
        <v>44</v>
      </c>
      <c r="JC27" s="76">
        <v>31</v>
      </c>
      <c r="JD27" s="77">
        <v>308</v>
      </c>
      <c r="JE27" s="78">
        <v>454</v>
      </c>
      <c r="JF27" s="75">
        <v>65</v>
      </c>
      <c r="JG27" s="76">
        <v>55</v>
      </c>
      <c r="JH27" s="77">
        <v>120</v>
      </c>
      <c r="JI27" s="285"/>
      <c r="JJ27" s="76">
        <v>102</v>
      </c>
      <c r="JK27" s="76">
        <v>84</v>
      </c>
      <c r="JL27" s="76">
        <v>70</v>
      </c>
      <c r="JM27" s="76">
        <v>71</v>
      </c>
      <c r="JN27" s="76">
        <v>56</v>
      </c>
      <c r="JO27" s="77">
        <v>383</v>
      </c>
      <c r="JP27" s="78">
        <v>503</v>
      </c>
      <c r="JQ27" s="75">
        <v>10</v>
      </c>
      <c r="JR27" s="76">
        <v>7</v>
      </c>
      <c r="JS27" s="77">
        <v>17</v>
      </c>
      <c r="JT27" s="285"/>
      <c r="JU27" s="76">
        <v>8</v>
      </c>
      <c r="JV27" s="76">
        <v>4</v>
      </c>
      <c r="JW27" s="76">
        <v>3</v>
      </c>
      <c r="JX27" s="76">
        <v>2</v>
      </c>
      <c r="JY27" s="76">
        <v>8</v>
      </c>
      <c r="JZ27" s="77">
        <v>25</v>
      </c>
      <c r="KA27" s="78">
        <v>42</v>
      </c>
      <c r="KB27" s="75">
        <v>329</v>
      </c>
      <c r="KC27" s="76">
        <v>185</v>
      </c>
      <c r="KD27" s="77">
        <v>514</v>
      </c>
      <c r="KE27" s="285"/>
      <c r="KF27" s="76">
        <v>358</v>
      </c>
      <c r="KG27" s="76">
        <v>232</v>
      </c>
      <c r="KH27" s="76">
        <v>218</v>
      </c>
      <c r="KI27" s="76">
        <v>179</v>
      </c>
      <c r="KJ27" s="76">
        <v>165</v>
      </c>
      <c r="KK27" s="77">
        <v>1152</v>
      </c>
      <c r="KL27" s="78">
        <v>1666</v>
      </c>
    </row>
    <row r="28" spans="1:298" ht="19.5" customHeight="1" x14ac:dyDescent="0.15">
      <c r="A28" s="138" t="s">
        <v>26</v>
      </c>
      <c r="B28" s="367">
        <v>66</v>
      </c>
      <c r="C28" s="91">
        <v>76</v>
      </c>
      <c r="D28" s="92">
        <v>142</v>
      </c>
      <c r="E28" s="282"/>
      <c r="F28" s="91">
        <v>135</v>
      </c>
      <c r="G28" s="91">
        <v>113</v>
      </c>
      <c r="H28" s="91">
        <v>89</v>
      </c>
      <c r="I28" s="91">
        <v>81</v>
      </c>
      <c r="J28" s="91">
        <v>57</v>
      </c>
      <c r="K28" s="93">
        <v>475</v>
      </c>
      <c r="L28" s="94">
        <v>617</v>
      </c>
      <c r="M28" s="75">
        <v>4</v>
      </c>
      <c r="N28" s="76">
        <v>12</v>
      </c>
      <c r="O28" s="77">
        <v>16</v>
      </c>
      <c r="P28" s="285"/>
      <c r="Q28" s="76">
        <v>8</v>
      </c>
      <c r="R28" s="76">
        <v>9</v>
      </c>
      <c r="S28" s="76">
        <v>5</v>
      </c>
      <c r="T28" s="76">
        <v>4</v>
      </c>
      <c r="U28" s="76">
        <v>3</v>
      </c>
      <c r="V28" s="77">
        <v>29</v>
      </c>
      <c r="W28" s="78">
        <v>45</v>
      </c>
      <c r="X28" s="75">
        <v>11</v>
      </c>
      <c r="Y28" s="76">
        <v>12</v>
      </c>
      <c r="Z28" s="77">
        <v>23</v>
      </c>
      <c r="AA28" s="285"/>
      <c r="AB28" s="76">
        <v>16</v>
      </c>
      <c r="AC28" s="76">
        <v>12</v>
      </c>
      <c r="AD28" s="76">
        <v>15</v>
      </c>
      <c r="AE28" s="76">
        <v>13</v>
      </c>
      <c r="AF28" s="76">
        <v>11</v>
      </c>
      <c r="AG28" s="77">
        <v>67</v>
      </c>
      <c r="AH28" s="78">
        <v>90</v>
      </c>
      <c r="AI28" s="75">
        <v>16</v>
      </c>
      <c r="AJ28" s="76">
        <v>17</v>
      </c>
      <c r="AK28" s="77">
        <v>33</v>
      </c>
      <c r="AL28" s="285"/>
      <c r="AM28" s="76">
        <v>28</v>
      </c>
      <c r="AN28" s="76">
        <v>26</v>
      </c>
      <c r="AO28" s="76">
        <v>24</v>
      </c>
      <c r="AP28" s="76">
        <v>21</v>
      </c>
      <c r="AQ28" s="76">
        <v>10</v>
      </c>
      <c r="AR28" s="77">
        <v>109</v>
      </c>
      <c r="AS28" s="78">
        <v>142</v>
      </c>
      <c r="AT28" s="75">
        <v>17</v>
      </c>
      <c r="AU28" s="76">
        <v>15</v>
      </c>
      <c r="AV28" s="77">
        <v>32</v>
      </c>
      <c r="AW28" s="285"/>
      <c r="AX28" s="76">
        <v>28</v>
      </c>
      <c r="AY28" s="76">
        <v>34</v>
      </c>
      <c r="AZ28" s="76">
        <v>16</v>
      </c>
      <c r="BA28" s="76">
        <v>18</v>
      </c>
      <c r="BB28" s="76">
        <v>15</v>
      </c>
      <c r="BC28" s="77">
        <v>111</v>
      </c>
      <c r="BD28" s="78">
        <v>143</v>
      </c>
      <c r="BE28" s="75">
        <v>14</v>
      </c>
      <c r="BF28" s="76">
        <v>10</v>
      </c>
      <c r="BG28" s="77">
        <v>24</v>
      </c>
      <c r="BH28" s="285"/>
      <c r="BI28" s="76">
        <v>37</v>
      </c>
      <c r="BJ28" s="76">
        <v>21</v>
      </c>
      <c r="BK28" s="76">
        <v>22</v>
      </c>
      <c r="BL28" s="76">
        <v>15</v>
      </c>
      <c r="BM28" s="76">
        <v>12</v>
      </c>
      <c r="BN28" s="77">
        <v>107</v>
      </c>
      <c r="BO28" s="78">
        <v>131</v>
      </c>
      <c r="BP28" s="75">
        <v>4</v>
      </c>
      <c r="BQ28" s="76">
        <v>10</v>
      </c>
      <c r="BR28" s="77">
        <v>14</v>
      </c>
      <c r="BS28" s="285"/>
      <c r="BT28" s="76">
        <v>18</v>
      </c>
      <c r="BU28" s="76">
        <v>11</v>
      </c>
      <c r="BV28" s="76">
        <v>7</v>
      </c>
      <c r="BW28" s="76">
        <v>10</v>
      </c>
      <c r="BX28" s="76">
        <v>6</v>
      </c>
      <c r="BY28" s="77">
        <v>52</v>
      </c>
      <c r="BZ28" s="78">
        <v>66</v>
      </c>
      <c r="CA28" s="75">
        <v>4</v>
      </c>
      <c r="CB28" s="76">
        <v>6</v>
      </c>
      <c r="CC28" s="77">
        <v>10</v>
      </c>
      <c r="CD28" s="285"/>
      <c r="CE28" s="76">
        <v>4</v>
      </c>
      <c r="CF28" s="76">
        <v>3</v>
      </c>
      <c r="CG28" s="76">
        <v>2</v>
      </c>
      <c r="CH28" s="76">
        <v>4</v>
      </c>
      <c r="CI28" s="76">
        <v>1</v>
      </c>
      <c r="CJ28" s="77">
        <v>14</v>
      </c>
      <c r="CK28" s="78">
        <v>24</v>
      </c>
      <c r="CL28" s="75">
        <v>70</v>
      </c>
      <c r="CM28" s="76">
        <v>82</v>
      </c>
      <c r="CN28" s="77">
        <v>152</v>
      </c>
      <c r="CO28" s="285"/>
      <c r="CP28" s="76">
        <v>139</v>
      </c>
      <c r="CQ28" s="76">
        <v>116</v>
      </c>
      <c r="CR28" s="76">
        <v>91</v>
      </c>
      <c r="CS28" s="76">
        <v>85</v>
      </c>
      <c r="CT28" s="76">
        <v>58</v>
      </c>
      <c r="CU28" s="77">
        <v>489</v>
      </c>
      <c r="CV28" s="78">
        <v>641</v>
      </c>
      <c r="CW28" s="135">
        <v>100</v>
      </c>
      <c r="CX28" s="91">
        <v>121</v>
      </c>
      <c r="CY28" s="92">
        <v>221</v>
      </c>
      <c r="CZ28" s="282"/>
      <c r="DA28" s="91">
        <v>267</v>
      </c>
      <c r="DB28" s="91">
        <v>177</v>
      </c>
      <c r="DC28" s="91">
        <v>150</v>
      </c>
      <c r="DD28" s="91">
        <v>178</v>
      </c>
      <c r="DE28" s="91">
        <v>110</v>
      </c>
      <c r="DF28" s="93">
        <v>882</v>
      </c>
      <c r="DG28" s="94">
        <v>1103</v>
      </c>
      <c r="DH28" s="75">
        <v>3</v>
      </c>
      <c r="DI28" s="76">
        <v>7</v>
      </c>
      <c r="DJ28" s="77">
        <v>10</v>
      </c>
      <c r="DK28" s="285"/>
      <c r="DL28" s="76">
        <v>12</v>
      </c>
      <c r="DM28" s="76">
        <v>8</v>
      </c>
      <c r="DN28" s="76">
        <v>0</v>
      </c>
      <c r="DO28" s="76">
        <v>8</v>
      </c>
      <c r="DP28" s="76">
        <v>9</v>
      </c>
      <c r="DQ28" s="77">
        <v>37</v>
      </c>
      <c r="DR28" s="78">
        <v>47</v>
      </c>
      <c r="DS28" s="75">
        <v>10</v>
      </c>
      <c r="DT28" s="76">
        <v>11</v>
      </c>
      <c r="DU28" s="77">
        <v>21</v>
      </c>
      <c r="DV28" s="285"/>
      <c r="DW28" s="76">
        <v>18</v>
      </c>
      <c r="DX28" s="76">
        <v>15</v>
      </c>
      <c r="DY28" s="76">
        <v>8</v>
      </c>
      <c r="DZ28" s="76">
        <v>17</v>
      </c>
      <c r="EA28" s="76">
        <v>10</v>
      </c>
      <c r="EB28" s="77">
        <v>68</v>
      </c>
      <c r="EC28" s="78">
        <v>89</v>
      </c>
      <c r="ED28" s="75">
        <v>20</v>
      </c>
      <c r="EE28" s="76">
        <v>26</v>
      </c>
      <c r="EF28" s="77">
        <v>46</v>
      </c>
      <c r="EG28" s="285"/>
      <c r="EH28" s="76">
        <v>37</v>
      </c>
      <c r="EI28" s="76">
        <v>22</v>
      </c>
      <c r="EJ28" s="76">
        <v>19</v>
      </c>
      <c r="EK28" s="76">
        <v>17</v>
      </c>
      <c r="EL28" s="76">
        <v>17</v>
      </c>
      <c r="EM28" s="77">
        <v>112</v>
      </c>
      <c r="EN28" s="78">
        <v>158</v>
      </c>
      <c r="EO28" s="75">
        <v>33</v>
      </c>
      <c r="EP28" s="76">
        <v>29</v>
      </c>
      <c r="EQ28" s="77">
        <v>62</v>
      </c>
      <c r="ER28" s="285"/>
      <c r="ES28" s="76">
        <v>66</v>
      </c>
      <c r="ET28" s="76">
        <v>52</v>
      </c>
      <c r="EU28" s="76">
        <v>34</v>
      </c>
      <c r="EV28" s="76">
        <v>39</v>
      </c>
      <c r="EW28" s="76">
        <v>21</v>
      </c>
      <c r="EX28" s="77">
        <v>212</v>
      </c>
      <c r="EY28" s="78">
        <v>274</v>
      </c>
      <c r="EZ28" s="75">
        <v>24</v>
      </c>
      <c r="FA28" s="76">
        <v>32</v>
      </c>
      <c r="FB28" s="77">
        <v>56</v>
      </c>
      <c r="FC28" s="285"/>
      <c r="FD28" s="76">
        <v>78</v>
      </c>
      <c r="FE28" s="76">
        <v>40</v>
      </c>
      <c r="FF28" s="76">
        <v>38</v>
      </c>
      <c r="FG28" s="76">
        <v>44</v>
      </c>
      <c r="FH28" s="76">
        <v>27</v>
      </c>
      <c r="FI28" s="77">
        <v>227</v>
      </c>
      <c r="FJ28" s="78">
        <v>283</v>
      </c>
      <c r="FK28" s="75">
        <v>10</v>
      </c>
      <c r="FL28" s="76">
        <v>16</v>
      </c>
      <c r="FM28" s="77">
        <v>26</v>
      </c>
      <c r="FN28" s="285"/>
      <c r="FO28" s="76">
        <v>56</v>
      </c>
      <c r="FP28" s="76">
        <v>40</v>
      </c>
      <c r="FQ28" s="76">
        <v>51</v>
      </c>
      <c r="FR28" s="76">
        <v>53</v>
      </c>
      <c r="FS28" s="76">
        <v>26</v>
      </c>
      <c r="FT28" s="77">
        <v>226</v>
      </c>
      <c r="FU28" s="78">
        <v>252</v>
      </c>
      <c r="FV28" s="75">
        <v>0</v>
      </c>
      <c r="FW28" s="76">
        <v>1</v>
      </c>
      <c r="FX28" s="77">
        <v>1</v>
      </c>
      <c r="FY28" s="285"/>
      <c r="FZ28" s="76">
        <v>6</v>
      </c>
      <c r="GA28" s="76">
        <v>5</v>
      </c>
      <c r="GB28" s="76">
        <v>5</v>
      </c>
      <c r="GC28" s="76">
        <v>0</v>
      </c>
      <c r="GD28" s="76">
        <v>6</v>
      </c>
      <c r="GE28" s="77">
        <v>22</v>
      </c>
      <c r="GF28" s="78">
        <v>23</v>
      </c>
      <c r="GG28" s="75">
        <v>100</v>
      </c>
      <c r="GH28" s="76">
        <v>122</v>
      </c>
      <c r="GI28" s="77">
        <v>222</v>
      </c>
      <c r="GJ28" s="285"/>
      <c r="GK28" s="76">
        <v>273</v>
      </c>
      <c r="GL28" s="76">
        <v>182</v>
      </c>
      <c r="GM28" s="76">
        <v>155</v>
      </c>
      <c r="GN28" s="76">
        <v>178</v>
      </c>
      <c r="GO28" s="76">
        <v>116</v>
      </c>
      <c r="GP28" s="77">
        <v>904</v>
      </c>
      <c r="GQ28" s="78">
        <v>1126</v>
      </c>
      <c r="GR28" s="135">
        <v>166</v>
      </c>
      <c r="GS28" s="91">
        <v>197</v>
      </c>
      <c r="GT28" s="92">
        <v>363</v>
      </c>
      <c r="GU28" s="282"/>
      <c r="GV28" s="91">
        <v>402</v>
      </c>
      <c r="GW28" s="91">
        <v>290</v>
      </c>
      <c r="GX28" s="91">
        <v>239</v>
      </c>
      <c r="GY28" s="91">
        <v>259</v>
      </c>
      <c r="GZ28" s="91">
        <v>167</v>
      </c>
      <c r="HA28" s="93">
        <v>1357</v>
      </c>
      <c r="HB28" s="94">
        <v>1720</v>
      </c>
      <c r="HC28" s="75">
        <v>7</v>
      </c>
      <c r="HD28" s="76">
        <v>19</v>
      </c>
      <c r="HE28" s="77">
        <v>26</v>
      </c>
      <c r="HF28" s="285"/>
      <c r="HG28" s="76">
        <v>20</v>
      </c>
      <c r="HH28" s="76">
        <v>17</v>
      </c>
      <c r="HI28" s="76">
        <v>5</v>
      </c>
      <c r="HJ28" s="76">
        <v>12</v>
      </c>
      <c r="HK28" s="76">
        <v>12</v>
      </c>
      <c r="HL28" s="77">
        <v>66</v>
      </c>
      <c r="HM28" s="78">
        <v>92</v>
      </c>
      <c r="HN28" s="75">
        <v>21</v>
      </c>
      <c r="HO28" s="76">
        <v>23</v>
      </c>
      <c r="HP28" s="77">
        <v>44</v>
      </c>
      <c r="HQ28" s="285"/>
      <c r="HR28" s="76">
        <v>34</v>
      </c>
      <c r="HS28" s="76">
        <v>27</v>
      </c>
      <c r="HT28" s="76">
        <v>23</v>
      </c>
      <c r="HU28" s="76">
        <v>30</v>
      </c>
      <c r="HV28" s="76">
        <v>21</v>
      </c>
      <c r="HW28" s="77">
        <v>135</v>
      </c>
      <c r="HX28" s="78">
        <v>179</v>
      </c>
      <c r="HY28" s="75">
        <v>36</v>
      </c>
      <c r="HZ28" s="76">
        <v>43</v>
      </c>
      <c r="IA28" s="77">
        <v>79</v>
      </c>
      <c r="IB28" s="285"/>
      <c r="IC28" s="76">
        <v>65</v>
      </c>
      <c r="ID28" s="76">
        <v>48</v>
      </c>
      <c r="IE28" s="76">
        <v>43</v>
      </c>
      <c r="IF28" s="76">
        <v>38</v>
      </c>
      <c r="IG28" s="76">
        <v>27</v>
      </c>
      <c r="IH28" s="77">
        <v>221</v>
      </c>
      <c r="II28" s="78">
        <v>300</v>
      </c>
      <c r="IJ28" s="75">
        <v>50</v>
      </c>
      <c r="IK28" s="76">
        <v>44</v>
      </c>
      <c r="IL28" s="77">
        <v>94</v>
      </c>
      <c r="IM28" s="285"/>
      <c r="IN28" s="76">
        <v>94</v>
      </c>
      <c r="IO28" s="76">
        <v>86</v>
      </c>
      <c r="IP28" s="76">
        <v>50</v>
      </c>
      <c r="IQ28" s="76">
        <v>57</v>
      </c>
      <c r="IR28" s="76">
        <v>36</v>
      </c>
      <c r="IS28" s="77">
        <v>323</v>
      </c>
      <c r="IT28" s="78">
        <v>417</v>
      </c>
      <c r="IU28" s="75">
        <v>38</v>
      </c>
      <c r="IV28" s="76">
        <v>42</v>
      </c>
      <c r="IW28" s="77">
        <v>80</v>
      </c>
      <c r="IX28" s="285"/>
      <c r="IY28" s="76">
        <v>115</v>
      </c>
      <c r="IZ28" s="76">
        <v>61</v>
      </c>
      <c r="JA28" s="76">
        <v>60</v>
      </c>
      <c r="JB28" s="76">
        <v>59</v>
      </c>
      <c r="JC28" s="76">
        <v>39</v>
      </c>
      <c r="JD28" s="77">
        <v>334</v>
      </c>
      <c r="JE28" s="78">
        <v>414</v>
      </c>
      <c r="JF28" s="75">
        <v>14</v>
      </c>
      <c r="JG28" s="76">
        <v>26</v>
      </c>
      <c r="JH28" s="77">
        <v>40</v>
      </c>
      <c r="JI28" s="285"/>
      <c r="JJ28" s="76">
        <v>74</v>
      </c>
      <c r="JK28" s="76">
        <v>51</v>
      </c>
      <c r="JL28" s="76">
        <v>58</v>
      </c>
      <c r="JM28" s="76">
        <v>63</v>
      </c>
      <c r="JN28" s="76">
        <v>32</v>
      </c>
      <c r="JO28" s="77">
        <v>278</v>
      </c>
      <c r="JP28" s="78">
        <v>318</v>
      </c>
      <c r="JQ28" s="75">
        <v>4</v>
      </c>
      <c r="JR28" s="76">
        <v>7</v>
      </c>
      <c r="JS28" s="77">
        <v>11</v>
      </c>
      <c r="JT28" s="285"/>
      <c r="JU28" s="76">
        <v>10</v>
      </c>
      <c r="JV28" s="76">
        <v>8</v>
      </c>
      <c r="JW28" s="76">
        <v>7</v>
      </c>
      <c r="JX28" s="76">
        <v>4</v>
      </c>
      <c r="JY28" s="76">
        <v>7</v>
      </c>
      <c r="JZ28" s="77">
        <v>36</v>
      </c>
      <c r="KA28" s="78">
        <v>47</v>
      </c>
      <c r="KB28" s="75">
        <v>170</v>
      </c>
      <c r="KC28" s="76">
        <v>204</v>
      </c>
      <c r="KD28" s="77">
        <v>374</v>
      </c>
      <c r="KE28" s="285"/>
      <c r="KF28" s="76">
        <v>412</v>
      </c>
      <c r="KG28" s="76">
        <v>298</v>
      </c>
      <c r="KH28" s="76">
        <v>246</v>
      </c>
      <c r="KI28" s="76">
        <v>263</v>
      </c>
      <c r="KJ28" s="76">
        <v>174</v>
      </c>
      <c r="KK28" s="77">
        <v>1393</v>
      </c>
      <c r="KL28" s="78">
        <v>1767</v>
      </c>
    </row>
    <row r="29" spans="1:298" ht="19.5" customHeight="1" x14ac:dyDescent="0.15">
      <c r="A29" s="138" t="s">
        <v>27</v>
      </c>
      <c r="B29" s="367">
        <v>76</v>
      </c>
      <c r="C29" s="91">
        <v>48</v>
      </c>
      <c r="D29" s="92">
        <v>124</v>
      </c>
      <c r="E29" s="282"/>
      <c r="F29" s="91">
        <v>129</v>
      </c>
      <c r="G29" s="91">
        <v>88</v>
      </c>
      <c r="H29" s="91">
        <v>65</v>
      </c>
      <c r="I29" s="91">
        <v>67</v>
      </c>
      <c r="J29" s="91">
        <v>52</v>
      </c>
      <c r="K29" s="93">
        <v>401</v>
      </c>
      <c r="L29" s="94">
        <v>525</v>
      </c>
      <c r="M29" s="75">
        <v>9</v>
      </c>
      <c r="N29" s="76">
        <v>4</v>
      </c>
      <c r="O29" s="77">
        <v>13</v>
      </c>
      <c r="P29" s="285"/>
      <c r="Q29" s="76">
        <v>10</v>
      </c>
      <c r="R29" s="76">
        <v>8</v>
      </c>
      <c r="S29" s="76">
        <v>3</v>
      </c>
      <c r="T29" s="76">
        <v>5</v>
      </c>
      <c r="U29" s="76">
        <v>4</v>
      </c>
      <c r="V29" s="77">
        <v>30</v>
      </c>
      <c r="W29" s="78">
        <v>43</v>
      </c>
      <c r="X29" s="75">
        <v>6</v>
      </c>
      <c r="Y29" s="76">
        <v>4</v>
      </c>
      <c r="Z29" s="77">
        <v>10</v>
      </c>
      <c r="AA29" s="285"/>
      <c r="AB29" s="76">
        <v>11</v>
      </c>
      <c r="AC29" s="76">
        <v>9</v>
      </c>
      <c r="AD29" s="76">
        <v>2</v>
      </c>
      <c r="AE29" s="76">
        <v>9</v>
      </c>
      <c r="AF29" s="76">
        <v>6</v>
      </c>
      <c r="AG29" s="77">
        <v>37</v>
      </c>
      <c r="AH29" s="78">
        <v>47</v>
      </c>
      <c r="AI29" s="75">
        <v>17</v>
      </c>
      <c r="AJ29" s="76">
        <v>10</v>
      </c>
      <c r="AK29" s="77">
        <v>27</v>
      </c>
      <c r="AL29" s="285"/>
      <c r="AM29" s="76">
        <v>25</v>
      </c>
      <c r="AN29" s="76">
        <v>15</v>
      </c>
      <c r="AO29" s="76">
        <v>11</v>
      </c>
      <c r="AP29" s="76">
        <v>14</v>
      </c>
      <c r="AQ29" s="76">
        <v>12</v>
      </c>
      <c r="AR29" s="77">
        <v>77</v>
      </c>
      <c r="AS29" s="78">
        <v>104</v>
      </c>
      <c r="AT29" s="75">
        <v>17</v>
      </c>
      <c r="AU29" s="76">
        <v>11</v>
      </c>
      <c r="AV29" s="77">
        <v>28</v>
      </c>
      <c r="AW29" s="285"/>
      <c r="AX29" s="76">
        <v>34</v>
      </c>
      <c r="AY29" s="76">
        <v>27</v>
      </c>
      <c r="AZ29" s="76">
        <v>17</v>
      </c>
      <c r="BA29" s="76">
        <v>15</v>
      </c>
      <c r="BB29" s="76">
        <v>11</v>
      </c>
      <c r="BC29" s="77">
        <v>104</v>
      </c>
      <c r="BD29" s="78">
        <v>132</v>
      </c>
      <c r="BE29" s="75">
        <v>17</v>
      </c>
      <c r="BF29" s="76">
        <v>8</v>
      </c>
      <c r="BG29" s="77">
        <v>25</v>
      </c>
      <c r="BH29" s="285"/>
      <c r="BI29" s="76">
        <v>31</v>
      </c>
      <c r="BJ29" s="76">
        <v>20</v>
      </c>
      <c r="BK29" s="76">
        <v>17</v>
      </c>
      <c r="BL29" s="76">
        <v>10</v>
      </c>
      <c r="BM29" s="76">
        <v>9</v>
      </c>
      <c r="BN29" s="77">
        <v>87</v>
      </c>
      <c r="BO29" s="78">
        <v>112</v>
      </c>
      <c r="BP29" s="75">
        <v>10</v>
      </c>
      <c r="BQ29" s="76">
        <v>11</v>
      </c>
      <c r="BR29" s="77">
        <v>21</v>
      </c>
      <c r="BS29" s="285"/>
      <c r="BT29" s="76">
        <v>18</v>
      </c>
      <c r="BU29" s="76">
        <v>9</v>
      </c>
      <c r="BV29" s="76">
        <v>15</v>
      </c>
      <c r="BW29" s="76">
        <v>14</v>
      </c>
      <c r="BX29" s="76">
        <v>10</v>
      </c>
      <c r="BY29" s="77">
        <v>66</v>
      </c>
      <c r="BZ29" s="78">
        <v>87</v>
      </c>
      <c r="CA29" s="75">
        <v>0</v>
      </c>
      <c r="CB29" s="76">
        <v>1</v>
      </c>
      <c r="CC29" s="77">
        <v>1</v>
      </c>
      <c r="CD29" s="285"/>
      <c r="CE29" s="76">
        <v>1</v>
      </c>
      <c r="CF29" s="76">
        <v>3</v>
      </c>
      <c r="CG29" s="76">
        <v>1</v>
      </c>
      <c r="CH29" s="76">
        <v>1</v>
      </c>
      <c r="CI29" s="76">
        <v>1</v>
      </c>
      <c r="CJ29" s="77">
        <v>7</v>
      </c>
      <c r="CK29" s="78">
        <v>8</v>
      </c>
      <c r="CL29" s="75">
        <v>76</v>
      </c>
      <c r="CM29" s="76">
        <v>49</v>
      </c>
      <c r="CN29" s="77">
        <v>125</v>
      </c>
      <c r="CO29" s="285"/>
      <c r="CP29" s="76">
        <v>130</v>
      </c>
      <c r="CQ29" s="76">
        <v>91</v>
      </c>
      <c r="CR29" s="76">
        <v>66</v>
      </c>
      <c r="CS29" s="76">
        <v>68</v>
      </c>
      <c r="CT29" s="76">
        <v>53</v>
      </c>
      <c r="CU29" s="77">
        <v>408</v>
      </c>
      <c r="CV29" s="78">
        <v>533</v>
      </c>
      <c r="CW29" s="135">
        <v>176</v>
      </c>
      <c r="CX29" s="91">
        <v>149</v>
      </c>
      <c r="CY29" s="92">
        <v>325</v>
      </c>
      <c r="CZ29" s="282"/>
      <c r="DA29" s="91">
        <v>233</v>
      </c>
      <c r="DB29" s="91">
        <v>165</v>
      </c>
      <c r="DC29" s="91">
        <v>144</v>
      </c>
      <c r="DD29" s="91">
        <v>173</v>
      </c>
      <c r="DE29" s="91">
        <v>155</v>
      </c>
      <c r="DF29" s="93">
        <v>870</v>
      </c>
      <c r="DG29" s="94">
        <v>1195</v>
      </c>
      <c r="DH29" s="75">
        <v>4</v>
      </c>
      <c r="DI29" s="76">
        <v>1</v>
      </c>
      <c r="DJ29" s="77">
        <v>5</v>
      </c>
      <c r="DK29" s="285"/>
      <c r="DL29" s="76">
        <v>6</v>
      </c>
      <c r="DM29" s="76">
        <v>9</v>
      </c>
      <c r="DN29" s="76">
        <v>5</v>
      </c>
      <c r="DO29" s="76">
        <v>6</v>
      </c>
      <c r="DP29" s="76">
        <v>4</v>
      </c>
      <c r="DQ29" s="77">
        <v>30</v>
      </c>
      <c r="DR29" s="78">
        <v>35</v>
      </c>
      <c r="DS29" s="75">
        <v>13</v>
      </c>
      <c r="DT29" s="76">
        <v>9</v>
      </c>
      <c r="DU29" s="77">
        <v>22</v>
      </c>
      <c r="DV29" s="285"/>
      <c r="DW29" s="76">
        <v>11</v>
      </c>
      <c r="DX29" s="76">
        <v>11</v>
      </c>
      <c r="DY29" s="76">
        <v>6</v>
      </c>
      <c r="DZ29" s="76">
        <v>7</v>
      </c>
      <c r="EA29" s="76">
        <v>6</v>
      </c>
      <c r="EB29" s="77">
        <v>41</v>
      </c>
      <c r="EC29" s="78">
        <v>63</v>
      </c>
      <c r="ED29" s="75">
        <v>30</v>
      </c>
      <c r="EE29" s="76">
        <v>26</v>
      </c>
      <c r="EF29" s="77">
        <v>56</v>
      </c>
      <c r="EG29" s="285"/>
      <c r="EH29" s="76">
        <v>17</v>
      </c>
      <c r="EI29" s="76">
        <v>14</v>
      </c>
      <c r="EJ29" s="76">
        <v>7</v>
      </c>
      <c r="EK29" s="76">
        <v>14</v>
      </c>
      <c r="EL29" s="76">
        <v>11</v>
      </c>
      <c r="EM29" s="77">
        <v>63</v>
      </c>
      <c r="EN29" s="78">
        <v>119</v>
      </c>
      <c r="EO29" s="75">
        <v>61</v>
      </c>
      <c r="EP29" s="76">
        <v>35</v>
      </c>
      <c r="EQ29" s="77">
        <v>96</v>
      </c>
      <c r="ER29" s="285"/>
      <c r="ES29" s="76">
        <v>60</v>
      </c>
      <c r="ET29" s="76">
        <v>33</v>
      </c>
      <c r="EU29" s="76">
        <v>23</v>
      </c>
      <c r="EV29" s="76">
        <v>30</v>
      </c>
      <c r="EW29" s="76">
        <v>29</v>
      </c>
      <c r="EX29" s="77">
        <v>175</v>
      </c>
      <c r="EY29" s="78">
        <v>271</v>
      </c>
      <c r="EZ29" s="75">
        <v>35</v>
      </c>
      <c r="FA29" s="76">
        <v>47</v>
      </c>
      <c r="FB29" s="77">
        <v>82</v>
      </c>
      <c r="FC29" s="285"/>
      <c r="FD29" s="76">
        <v>74</v>
      </c>
      <c r="FE29" s="76">
        <v>45</v>
      </c>
      <c r="FF29" s="76">
        <v>43</v>
      </c>
      <c r="FG29" s="76">
        <v>48</v>
      </c>
      <c r="FH29" s="76">
        <v>34</v>
      </c>
      <c r="FI29" s="77">
        <v>244</v>
      </c>
      <c r="FJ29" s="78">
        <v>326</v>
      </c>
      <c r="FK29" s="75">
        <v>33</v>
      </c>
      <c r="FL29" s="76">
        <v>31</v>
      </c>
      <c r="FM29" s="77">
        <v>64</v>
      </c>
      <c r="FN29" s="285"/>
      <c r="FO29" s="76">
        <v>65</v>
      </c>
      <c r="FP29" s="76">
        <v>53</v>
      </c>
      <c r="FQ29" s="76">
        <v>60</v>
      </c>
      <c r="FR29" s="76">
        <v>68</v>
      </c>
      <c r="FS29" s="76">
        <v>71</v>
      </c>
      <c r="FT29" s="77">
        <v>317</v>
      </c>
      <c r="FU29" s="78">
        <v>381</v>
      </c>
      <c r="FV29" s="75">
        <v>1</v>
      </c>
      <c r="FW29" s="76">
        <v>2</v>
      </c>
      <c r="FX29" s="77">
        <v>3</v>
      </c>
      <c r="FY29" s="285"/>
      <c r="FZ29" s="76">
        <v>4</v>
      </c>
      <c r="GA29" s="76">
        <v>1</v>
      </c>
      <c r="GB29" s="76">
        <v>0</v>
      </c>
      <c r="GC29" s="76">
        <v>0</v>
      </c>
      <c r="GD29" s="76">
        <v>3</v>
      </c>
      <c r="GE29" s="77">
        <v>8</v>
      </c>
      <c r="GF29" s="78">
        <v>11</v>
      </c>
      <c r="GG29" s="75">
        <v>177</v>
      </c>
      <c r="GH29" s="76">
        <v>151</v>
      </c>
      <c r="GI29" s="77">
        <v>328</v>
      </c>
      <c r="GJ29" s="285"/>
      <c r="GK29" s="76">
        <v>237</v>
      </c>
      <c r="GL29" s="76">
        <v>166</v>
      </c>
      <c r="GM29" s="76">
        <v>144</v>
      </c>
      <c r="GN29" s="76">
        <v>173</v>
      </c>
      <c r="GO29" s="76">
        <v>158</v>
      </c>
      <c r="GP29" s="77">
        <v>878</v>
      </c>
      <c r="GQ29" s="78">
        <v>1206</v>
      </c>
      <c r="GR29" s="135">
        <v>252</v>
      </c>
      <c r="GS29" s="91">
        <v>197</v>
      </c>
      <c r="GT29" s="92">
        <v>449</v>
      </c>
      <c r="GU29" s="282"/>
      <c r="GV29" s="91">
        <v>362</v>
      </c>
      <c r="GW29" s="91">
        <v>253</v>
      </c>
      <c r="GX29" s="91">
        <v>209</v>
      </c>
      <c r="GY29" s="91">
        <v>240</v>
      </c>
      <c r="GZ29" s="91">
        <v>207</v>
      </c>
      <c r="HA29" s="93">
        <v>1271</v>
      </c>
      <c r="HB29" s="94">
        <v>1720</v>
      </c>
      <c r="HC29" s="75">
        <v>13</v>
      </c>
      <c r="HD29" s="76">
        <v>5</v>
      </c>
      <c r="HE29" s="77">
        <v>18</v>
      </c>
      <c r="HF29" s="285"/>
      <c r="HG29" s="76">
        <v>16</v>
      </c>
      <c r="HH29" s="76">
        <v>17</v>
      </c>
      <c r="HI29" s="76">
        <v>8</v>
      </c>
      <c r="HJ29" s="76">
        <v>11</v>
      </c>
      <c r="HK29" s="76">
        <v>8</v>
      </c>
      <c r="HL29" s="77">
        <v>60</v>
      </c>
      <c r="HM29" s="78">
        <v>78</v>
      </c>
      <c r="HN29" s="75">
        <v>19</v>
      </c>
      <c r="HO29" s="76">
        <v>13</v>
      </c>
      <c r="HP29" s="77">
        <v>32</v>
      </c>
      <c r="HQ29" s="285"/>
      <c r="HR29" s="76">
        <v>22</v>
      </c>
      <c r="HS29" s="76">
        <v>20</v>
      </c>
      <c r="HT29" s="76">
        <v>8</v>
      </c>
      <c r="HU29" s="76">
        <v>16</v>
      </c>
      <c r="HV29" s="76">
        <v>12</v>
      </c>
      <c r="HW29" s="77">
        <v>78</v>
      </c>
      <c r="HX29" s="78">
        <v>110</v>
      </c>
      <c r="HY29" s="75">
        <v>47</v>
      </c>
      <c r="HZ29" s="76">
        <v>36</v>
      </c>
      <c r="IA29" s="77">
        <v>83</v>
      </c>
      <c r="IB29" s="285"/>
      <c r="IC29" s="76">
        <v>42</v>
      </c>
      <c r="ID29" s="76">
        <v>29</v>
      </c>
      <c r="IE29" s="76">
        <v>18</v>
      </c>
      <c r="IF29" s="76">
        <v>28</v>
      </c>
      <c r="IG29" s="76">
        <v>23</v>
      </c>
      <c r="IH29" s="77">
        <v>140</v>
      </c>
      <c r="II29" s="78">
        <v>223</v>
      </c>
      <c r="IJ29" s="75">
        <v>78</v>
      </c>
      <c r="IK29" s="76">
        <v>46</v>
      </c>
      <c r="IL29" s="77">
        <v>124</v>
      </c>
      <c r="IM29" s="285"/>
      <c r="IN29" s="76">
        <v>94</v>
      </c>
      <c r="IO29" s="76">
        <v>60</v>
      </c>
      <c r="IP29" s="76">
        <v>40</v>
      </c>
      <c r="IQ29" s="76">
        <v>45</v>
      </c>
      <c r="IR29" s="76">
        <v>40</v>
      </c>
      <c r="IS29" s="77">
        <v>279</v>
      </c>
      <c r="IT29" s="78">
        <v>403</v>
      </c>
      <c r="IU29" s="75">
        <v>52</v>
      </c>
      <c r="IV29" s="76">
        <v>55</v>
      </c>
      <c r="IW29" s="77">
        <v>107</v>
      </c>
      <c r="IX29" s="285"/>
      <c r="IY29" s="76">
        <v>105</v>
      </c>
      <c r="IZ29" s="76">
        <v>65</v>
      </c>
      <c r="JA29" s="76">
        <v>60</v>
      </c>
      <c r="JB29" s="76">
        <v>58</v>
      </c>
      <c r="JC29" s="76">
        <v>43</v>
      </c>
      <c r="JD29" s="77">
        <v>331</v>
      </c>
      <c r="JE29" s="78">
        <v>438</v>
      </c>
      <c r="JF29" s="75">
        <v>43</v>
      </c>
      <c r="JG29" s="76">
        <v>42</v>
      </c>
      <c r="JH29" s="77">
        <v>85</v>
      </c>
      <c r="JI29" s="285"/>
      <c r="JJ29" s="76">
        <v>83</v>
      </c>
      <c r="JK29" s="76">
        <v>62</v>
      </c>
      <c r="JL29" s="76">
        <v>75</v>
      </c>
      <c r="JM29" s="76">
        <v>82</v>
      </c>
      <c r="JN29" s="76">
        <v>81</v>
      </c>
      <c r="JO29" s="77">
        <v>383</v>
      </c>
      <c r="JP29" s="78">
        <v>468</v>
      </c>
      <c r="JQ29" s="75">
        <v>1</v>
      </c>
      <c r="JR29" s="76">
        <v>3</v>
      </c>
      <c r="JS29" s="77">
        <v>4</v>
      </c>
      <c r="JT29" s="285"/>
      <c r="JU29" s="76">
        <v>5</v>
      </c>
      <c r="JV29" s="76">
        <v>4</v>
      </c>
      <c r="JW29" s="76">
        <v>1</v>
      </c>
      <c r="JX29" s="76">
        <v>1</v>
      </c>
      <c r="JY29" s="76">
        <v>4</v>
      </c>
      <c r="JZ29" s="77">
        <v>15</v>
      </c>
      <c r="KA29" s="78">
        <v>19</v>
      </c>
      <c r="KB29" s="75">
        <v>253</v>
      </c>
      <c r="KC29" s="76">
        <v>200</v>
      </c>
      <c r="KD29" s="77">
        <v>453</v>
      </c>
      <c r="KE29" s="285"/>
      <c r="KF29" s="76">
        <v>367</v>
      </c>
      <c r="KG29" s="76">
        <v>257</v>
      </c>
      <c r="KH29" s="76">
        <v>210</v>
      </c>
      <c r="KI29" s="76">
        <v>241</v>
      </c>
      <c r="KJ29" s="76">
        <v>211</v>
      </c>
      <c r="KK29" s="77">
        <v>1286</v>
      </c>
      <c r="KL29" s="78">
        <v>1739</v>
      </c>
    </row>
    <row r="30" spans="1:298" ht="19.5" customHeight="1" x14ac:dyDescent="0.15">
      <c r="A30" s="138" t="s">
        <v>28</v>
      </c>
      <c r="B30" s="367">
        <v>51</v>
      </c>
      <c r="C30" s="91">
        <v>76</v>
      </c>
      <c r="D30" s="92">
        <v>127</v>
      </c>
      <c r="E30" s="282"/>
      <c r="F30" s="91">
        <v>79</v>
      </c>
      <c r="G30" s="91">
        <v>79</v>
      </c>
      <c r="H30" s="91">
        <v>78</v>
      </c>
      <c r="I30" s="91">
        <v>62</v>
      </c>
      <c r="J30" s="91">
        <v>39</v>
      </c>
      <c r="K30" s="93">
        <v>337</v>
      </c>
      <c r="L30" s="94">
        <v>464</v>
      </c>
      <c r="M30" s="75">
        <v>4</v>
      </c>
      <c r="N30" s="76">
        <v>6</v>
      </c>
      <c r="O30" s="77">
        <v>10</v>
      </c>
      <c r="P30" s="285"/>
      <c r="Q30" s="76">
        <v>1</v>
      </c>
      <c r="R30" s="76">
        <v>6</v>
      </c>
      <c r="S30" s="76">
        <v>4</v>
      </c>
      <c r="T30" s="76">
        <v>5</v>
      </c>
      <c r="U30" s="76">
        <v>1</v>
      </c>
      <c r="V30" s="77">
        <v>17</v>
      </c>
      <c r="W30" s="78">
        <v>27</v>
      </c>
      <c r="X30" s="75">
        <v>6</v>
      </c>
      <c r="Y30" s="76">
        <v>5</v>
      </c>
      <c r="Z30" s="77">
        <v>11</v>
      </c>
      <c r="AA30" s="285"/>
      <c r="AB30" s="76">
        <v>7</v>
      </c>
      <c r="AC30" s="76">
        <v>10</v>
      </c>
      <c r="AD30" s="76">
        <v>8</v>
      </c>
      <c r="AE30" s="76">
        <v>5</v>
      </c>
      <c r="AF30" s="76">
        <v>3</v>
      </c>
      <c r="AG30" s="77">
        <v>33</v>
      </c>
      <c r="AH30" s="78">
        <v>44</v>
      </c>
      <c r="AI30" s="75">
        <v>9</v>
      </c>
      <c r="AJ30" s="76">
        <v>16</v>
      </c>
      <c r="AK30" s="77">
        <v>25</v>
      </c>
      <c r="AL30" s="285"/>
      <c r="AM30" s="76">
        <v>10</v>
      </c>
      <c r="AN30" s="76">
        <v>15</v>
      </c>
      <c r="AO30" s="76">
        <v>19</v>
      </c>
      <c r="AP30" s="76">
        <v>12</v>
      </c>
      <c r="AQ30" s="76">
        <v>7</v>
      </c>
      <c r="AR30" s="77">
        <v>63</v>
      </c>
      <c r="AS30" s="78">
        <v>88</v>
      </c>
      <c r="AT30" s="75">
        <v>12</v>
      </c>
      <c r="AU30" s="76">
        <v>22</v>
      </c>
      <c r="AV30" s="77">
        <v>34</v>
      </c>
      <c r="AW30" s="285"/>
      <c r="AX30" s="76">
        <v>25</v>
      </c>
      <c r="AY30" s="76">
        <v>20</v>
      </c>
      <c r="AZ30" s="76">
        <v>15</v>
      </c>
      <c r="BA30" s="76">
        <v>11</v>
      </c>
      <c r="BB30" s="76">
        <v>14</v>
      </c>
      <c r="BC30" s="77">
        <v>85</v>
      </c>
      <c r="BD30" s="78">
        <v>119</v>
      </c>
      <c r="BE30" s="75">
        <v>13</v>
      </c>
      <c r="BF30" s="76">
        <v>17</v>
      </c>
      <c r="BG30" s="77">
        <v>30</v>
      </c>
      <c r="BH30" s="285"/>
      <c r="BI30" s="76">
        <v>22</v>
      </c>
      <c r="BJ30" s="76">
        <v>15</v>
      </c>
      <c r="BK30" s="76">
        <v>15</v>
      </c>
      <c r="BL30" s="76">
        <v>15</v>
      </c>
      <c r="BM30" s="76">
        <v>6</v>
      </c>
      <c r="BN30" s="77">
        <v>73</v>
      </c>
      <c r="BO30" s="78">
        <v>103</v>
      </c>
      <c r="BP30" s="75">
        <v>7</v>
      </c>
      <c r="BQ30" s="76">
        <v>10</v>
      </c>
      <c r="BR30" s="77">
        <v>17</v>
      </c>
      <c r="BS30" s="285"/>
      <c r="BT30" s="76">
        <v>14</v>
      </c>
      <c r="BU30" s="76">
        <v>13</v>
      </c>
      <c r="BV30" s="76">
        <v>17</v>
      </c>
      <c r="BW30" s="76">
        <v>14</v>
      </c>
      <c r="BX30" s="76">
        <v>8</v>
      </c>
      <c r="BY30" s="77">
        <v>66</v>
      </c>
      <c r="BZ30" s="78">
        <v>83</v>
      </c>
      <c r="CA30" s="75">
        <v>1</v>
      </c>
      <c r="CB30" s="76">
        <v>2</v>
      </c>
      <c r="CC30" s="77">
        <v>3</v>
      </c>
      <c r="CD30" s="285"/>
      <c r="CE30" s="76">
        <v>0</v>
      </c>
      <c r="CF30" s="76">
        <v>6</v>
      </c>
      <c r="CG30" s="76">
        <v>2</v>
      </c>
      <c r="CH30" s="76">
        <v>1</v>
      </c>
      <c r="CI30" s="76">
        <v>4</v>
      </c>
      <c r="CJ30" s="77">
        <v>13</v>
      </c>
      <c r="CK30" s="78">
        <v>16</v>
      </c>
      <c r="CL30" s="75">
        <v>52</v>
      </c>
      <c r="CM30" s="76">
        <v>78</v>
      </c>
      <c r="CN30" s="77">
        <v>130</v>
      </c>
      <c r="CO30" s="285"/>
      <c r="CP30" s="76">
        <v>79</v>
      </c>
      <c r="CQ30" s="76">
        <v>85</v>
      </c>
      <c r="CR30" s="76">
        <v>80</v>
      </c>
      <c r="CS30" s="76">
        <v>63</v>
      </c>
      <c r="CT30" s="76">
        <v>43</v>
      </c>
      <c r="CU30" s="77">
        <v>350</v>
      </c>
      <c r="CV30" s="78">
        <v>480</v>
      </c>
      <c r="CW30" s="135">
        <v>118</v>
      </c>
      <c r="CX30" s="91">
        <v>152</v>
      </c>
      <c r="CY30" s="92">
        <v>270</v>
      </c>
      <c r="CZ30" s="282"/>
      <c r="DA30" s="91">
        <v>145</v>
      </c>
      <c r="DB30" s="91">
        <v>163</v>
      </c>
      <c r="DC30" s="91">
        <v>158</v>
      </c>
      <c r="DD30" s="91">
        <v>111</v>
      </c>
      <c r="DE30" s="91">
        <v>119</v>
      </c>
      <c r="DF30" s="93">
        <v>696</v>
      </c>
      <c r="DG30" s="94">
        <v>966</v>
      </c>
      <c r="DH30" s="75">
        <v>6</v>
      </c>
      <c r="DI30" s="76">
        <v>5</v>
      </c>
      <c r="DJ30" s="77">
        <v>11</v>
      </c>
      <c r="DK30" s="285"/>
      <c r="DL30" s="76">
        <v>4</v>
      </c>
      <c r="DM30" s="76">
        <v>6</v>
      </c>
      <c r="DN30" s="76">
        <v>4</v>
      </c>
      <c r="DO30" s="76">
        <v>2</v>
      </c>
      <c r="DP30" s="76">
        <v>4</v>
      </c>
      <c r="DQ30" s="77">
        <v>20</v>
      </c>
      <c r="DR30" s="78">
        <v>31</v>
      </c>
      <c r="DS30" s="75">
        <v>8</v>
      </c>
      <c r="DT30" s="76">
        <v>7</v>
      </c>
      <c r="DU30" s="77">
        <v>15</v>
      </c>
      <c r="DV30" s="285"/>
      <c r="DW30" s="76">
        <v>8</v>
      </c>
      <c r="DX30" s="76">
        <v>7</v>
      </c>
      <c r="DY30" s="76">
        <v>8</v>
      </c>
      <c r="DZ30" s="76">
        <v>7</v>
      </c>
      <c r="EA30" s="76">
        <v>5</v>
      </c>
      <c r="EB30" s="77">
        <v>35</v>
      </c>
      <c r="EC30" s="78">
        <v>50</v>
      </c>
      <c r="ED30" s="75">
        <v>21</v>
      </c>
      <c r="EE30" s="76">
        <v>16</v>
      </c>
      <c r="EF30" s="77">
        <v>37</v>
      </c>
      <c r="EG30" s="285"/>
      <c r="EH30" s="76">
        <v>18</v>
      </c>
      <c r="EI30" s="76">
        <v>19</v>
      </c>
      <c r="EJ30" s="76">
        <v>15</v>
      </c>
      <c r="EK30" s="76">
        <v>8</v>
      </c>
      <c r="EL30" s="76">
        <v>21</v>
      </c>
      <c r="EM30" s="77">
        <v>81</v>
      </c>
      <c r="EN30" s="78">
        <v>118</v>
      </c>
      <c r="EO30" s="75">
        <v>33</v>
      </c>
      <c r="EP30" s="76">
        <v>46</v>
      </c>
      <c r="EQ30" s="77">
        <v>79</v>
      </c>
      <c r="ER30" s="285"/>
      <c r="ES30" s="76">
        <v>32</v>
      </c>
      <c r="ET30" s="76">
        <v>32</v>
      </c>
      <c r="EU30" s="76">
        <v>29</v>
      </c>
      <c r="EV30" s="76">
        <v>14</v>
      </c>
      <c r="EW30" s="76">
        <v>18</v>
      </c>
      <c r="EX30" s="77">
        <v>125</v>
      </c>
      <c r="EY30" s="78">
        <v>204</v>
      </c>
      <c r="EZ30" s="75">
        <v>29</v>
      </c>
      <c r="FA30" s="76">
        <v>41</v>
      </c>
      <c r="FB30" s="77">
        <v>70</v>
      </c>
      <c r="FC30" s="285"/>
      <c r="FD30" s="76">
        <v>45</v>
      </c>
      <c r="FE30" s="76">
        <v>50</v>
      </c>
      <c r="FF30" s="76">
        <v>46</v>
      </c>
      <c r="FG30" s="76">
        <v>30</v>
      </c>
      <c r="FH30" s="76">
        <v>31</v>
      </c>
      <c r="FI30" s="77">
        <v>202</v>
      </c>
      <c r="FJ30" s="78">
        <v>272</v>
      </c>
      <c r="FK30" s="75">
        <v>21</v>
      </c>
      <c r="FL30" s="76">
        <v>37</v>
      </c>
      <c r="FM30" s="77">
        <v>58</v>
      </c>
      <c r="FN30" s="285"/>
      <c r="FO30" s="76">
        <v>38</v>
      </c>
      <c r="FP30" s="76">
        <v>49</v>
      </c>
      <c r="FQ30" s="76">
        <v>56</v>
      </c>
      <c r="FR30" s="76">
        <v>50</v>
      </c>
      <c r="FS30" s="76">
        <v>40</v>
      </c>
      <c r="FT30" s="77">
        <v>233</v>
      </c>
      <c r="FU30" s="78">
        <v>291</v>
      </c>
      <c r="FV30" s="75">
        <v>0</v>
      </c>
      <c r="FW30" s="76">
        <v>1</v>
      </c>
      <c r="FX30" s="77">
        <v>1</v>
      </c>
      <c r="FY30" s="285"/>
      <c r="FZ30" s="76">
        <v>1</v>
      </c>
      <c r="GA30" s="76">
        <v>2</v>
      </c>
      <c r="GB30" s="76">
        <v>2</v>
      </c>
      <c r="GC30" s="76">
        <v>0</v>
      </c>
      <c r="GD30" s="76">
        <v>4</v>
      </c>
      <c r="GE30" s="77">
        <v>9</v>
      </c>
      <c r="GF30" s="78">
        <v>10</v>
      </c>
      <c r="GG30" s="75">
        <v>118</v>
      </c>
      <c r="GH30" s="76">
        <v>153</v>
      </c>
      <c r="GI30" s="77">
        <v>271</v>
      </c>
      <c r="GJ30" s="285"/>
      <c r="GK30" s="76">
        <v>146</v>
      </c>
      <c r="GL30" s="76">
        <v>165</v>
      </c>
      <c r="GM30" s="76">
        <v>160</v>
      </c>
      <c r="GN30" s="76">
        <v>111</v>
      </c>
      <c r="GO30" s="76">
        <v>123</v>
      </c>
      <c r="GP30" s="77">
        <v>705</v>
      </c>
      <c r="GQ30" s="78">
        <v>976</v>
      </c>
      <c r="GR30" s="135">
        <v>169</v>
      </c>
      <c r="GS30" s="91">
        <v>228</v>
      </c>
      <c r="GT30" s="92">
        <v>397</v>
      </c>
      <c r="GU30" s="282"/>
      <c r="GV30" s="91">
        <v>224</v>
      </c>
      <c r="GW30" s="91">
        <v>242</v>
      </c>
      <c r="GX30" s="91">
        <v>236</v>
      </c>
      <c r="GY30" s="91">
        <v>173</v>
      </c>
      <c r="GZ30" s="91">
        <v>158</v>
      </c>
      <c r="HA30" s="93">
        <v>1033</v>
      </c>
      <c r="HB30" s="94">
        <v>1430</v>
      </c>
      <c r="HC30" s="75">
        <v>10</v>
      </c>
      <c r="HD30" s="76">
        <v>11</v>
      </c>
      <c r="HE30" s="77">
        <v>21</v>
      </c>
      <c r="HF30" s="285"/>
      <c r="HG30" s="76">
        <v>5</v>
      </c>
      <c r="HH30" s="76">
        <v>12</v>
      </c>
      <c r="HI30" s="76">
        <v>8</v>
      </c>
      <c r="HJ30" s="76">
        <v>7</v>
      </c>
      <c r="HK30" s="76">
        <v>5</v>
      </c>
      <c r="HL30" s="77">
        <v>37</v>
      </c>
      <c r="HM30" s="78">
        <v>58</v>
      </c>
      <c r="HN30" s="75">
        <v>14</v>
      </c>
      <c r="HO30" s="76">
        <v>12</v>
      </c>
      <c r="HP30" s="77">
        <v>26</v>
      </c>
      <c r="HQ30" s="285"/>
      <c r="HR30" s="76">
        <v>15</v>
      </c>
      <c r="HS30" s="76">
        <v>17</v>
      </c>
      <c r="HT30" s="76">
        <v>16</v>
      </c>
      <c r="HU30" s="76">
        <v>12</v>
      </c>
      <c r="HV30" s="76">
        <v>8</v>
      </c>
      <c r="HW30" s="77">
        <v>68</v>
      </c>
      <c r="HX30" s="78">
        <v>94</v>
      </c>
      <c r="HY30" s="75">
        <v>30</v>
      </c>
      <c r="HZ30" s="76">
        <v>32</v>
      </c>
      <c r="IA30" s="77">
        <v>62</v>
      </c>
      <c r="IB30" s="285"/>
      <c r="IC30" s="76">
        <v>28</v>
      </c>
      <c r="ID30" s="76">
        <v>34</v>
      </c>
      <c r="IE30" s="76">
        <v>34</v>
      </c>
      <c r="IF30" s="76">
        <v>20</v>
      </c>
      <c r="IG30" s="76">
        <v>28</v>
      </c>
      <c r="IH30" s="77">
        <v>144</v>
      </c>
      <c r="II30" s="78">
        <v>206</v>
      </c>
      <c r="IJ30" s="75">
        <v>45</v>
      </c>
      <c r="IK30" s="76">
        <v>68</v>
      </c>
      <c r="IL30" s="77">
        <v>113</v>
      </c>
      <c r="IM30" s="285"/>
      <c r="IN30" s="76">
        <v>57</v>
      </c>
      <c r="IO30" s="76">
        <v>52</v>
      </c>
      <c r="IP30" s="76">
        <v>44</v>
      </c>
      <c r="IQ30" s="76">
        <v>25</v>
      </c>
      <c r="IR30" s="76">
        <v>32</v>
      </c>
      <c r="IS30" s="77">
        <v>210</v>
      </c>
      <c r="IT30" s="78">
        <v>323</v>
      </c>
      <c r="IU30" s="75">
        <v>42</v>
      </c>
      <c r="IV30" s="76">
        <v>58</v>
      </c>
      <c r="IW30" s="77">
        <v>100</v>
      </c>
      <c r="IX30" s="285"/>
      <c r="IY30" s="76">
        <v>67</v>
      </c>
      <c r="IZ30" s="76">
        <v>65</v>
      </c>
      <c r="JA30" s="76">
        <v>61</v>
      </c>
      <c r="JB30" s="76">
        <v>45</v>
      </c>
      <c r="JC30" s="76">
        <v>37</v>
      </c>
      <c r="JD30" s="77">
        <v>275</v>
      </c>
      <c r="JE30" s="78">
        <v>375</v>
      </c>
      <c r="JF30" s="75">
        <v>28</v>
      </c>
      <c r="JG30" s="76">
        <v>47</v>
      </c>
      <c r="JH30" s="77">
        <v>75</v>
      </c>
      <c r="JI30" s="285"/>
      <c r="JJ30" s="76">
        <v>52</v>
      </c>
      <c r="JK30" s="76">
        <v>62</v>
      </c>
      <c r="JL30" s="76">
        <v>73</v>
      </c>
      <c r="JM30" s="76">
        <v>64</v>
      </c>
      <c r="JN30" s="76">
        <v>48</v>
      </c>
      <c r="JO30" s="77">
        <v>299</v>
      </c>
      <c r="JP30" s="78">
        <v>374</v>
      </c>
      <c r="JQ30" s="75">
        <v>1</v>
      </c>
      <c r="JR30" s="76">
        <v>3</v>
      </c>
      <c r="JS30" s="77">
        <v>4</v>
      </c>
      <c r="JT30" s="285"/>
      <c r="JU30" s="76">
        <v>1</v>
      </c>
      <c r="JV30" s="76">
        <v>8</v>
      </c>
      <c r="JW30" s="76">
        <v>4</v>
      </c>
      <c r="JX30" s="76">
        <v>1</v>
      </c>
      <c r="JY30" s="76">
        <v>8</v>
      </c>
      <c r="JZ30" s="77">
        <v>22</v>
      </c>
      <c r="KA30" s="78">
        <v>26</v>
      </c>
      <c r="KB30" s="75">
        <v>170</v>
      </c>
      <c r="KC30" s="76">
        <v>231</v>
      </c>
      <c r="KD30" s="77">
        <v>401</v>
      </c>
      <c r="KE30" s="285"/>
      <c r="KF30" s="76">
        <v>225</v>
      </c>
      <c r="KG30" s="76">
        <v>250</v>
      </c>
      <c r="KH30" s="76">
        <v>240</v>
      </c>
      <c r="KI30" s="76">
        <v>174</v>
      </c>
      <c r="KJ30" s="76">
        <v>166</v>
      </c>
      <c r="KK30" s="77">
        <v>1055</v>
      </c>
      <c r="KL30" s="78">
        <v>1456</v>
      </c>
    </row>
    <row r="31" spans="1:298" ht="19.5" customHeight="1" x14ac:dyDescent="0.15">
      <c r="A31" s="138" t="s">
        <v>29</v>
      </c>
      <c r="B31" s="367">
        <v>7</v>
      </c>
      <c r="C31" s="91">
        <v>11</v>
      </c>
      <c r="D31" s="92">
        <v>18</v>
      </c>
      <c r="E31" s="282"/>
      <c r="F31" s="91">
        <v>24</v>
      </c>
      <c r="G31" s="91">
        <v>37</v>
      </c>
      <c r="H31" s="91">
        <v>23</v>
      </c>
      <c r="I31" s="91">
        <v>22</v>
      </c>
      <c r="J31" s="91">
        <v>24</v>
      </c>
      <c r="K31" s="93">
        <v>130</v>
      </c>
      <c r="L31" s="94">
        <v>148</v>
      </c>
      <c r="M31" s="75">
        <v>0</v>
      </c>
      <c r="N31" s="76">
        <v>1</v>
      </c>
      <c r="O31" s="77">
        <v>1</v>
      </c>
      <c r="P31" s="285"/>
      <c r="Q31" s="76">
        <v>3</v>
      </c>
      <c r="R31" s="76">
        <v>1</v>
      </c>
      <c r="S31" s="76">
        <v>2</v>
      </c>
      <c r="T31" s="76">
        <v>0</v>
      </c>
      <c r="U31" s="76">
        <v>1</v>
      </c>
      <c r="V31" s="77">
        <v>7</v>
      </c>
      <c r="W31" s="78">
        <v>8</v>
      </c>
      <c r="X31" s="75">
        <v>0</v>
      </c>
      <c r="Y31" s="76">
        <v>1</v>
      </c>
      <c r="Z31" s="77">
        <v>1</v>
      </c>
      <c r="AA31" s="285"/>
      <c r="AB31" s="76">
        <v>4</v>
      </c>
      <c r="AC31" s="76">
        <v>8</v>
      </c>
      <c r="AD31" s="76">
        <v>4</v>
      </c>
      <c r="AE31" s="76">
        <v>1</v>
      </c>
      <c r="AF31" s="76">
        <v>4</v>
      </c>
      <c r="AG31" s="77">
        <v>21</v>
      </c>
      <c r="AH31" s="78">
        <v>22</v>
      </c>
      <c r="AI31" s="75">
        <v>1</v>
      </c>
      <c r="AJ31" s="76">
        <v>2</v>
      </c>
      <c r="AK31" s="77">
        <v>3</v>
      </c>
      <c r="AL31" s="285"/>
      <c r="AM31" s="76">
        <v>4</v>
      </c>
      <c r="AN31" s="76">
        <v>5</v>
      </c>
      <c r="AO31" s="76">
        <v>3</v>
      </c>
      <c r="AP31" s="76">
        <v>3</v>
      </c>
      <c r="AQ31" s="76">
        <v>9</v>
      </c>
      <c r="AR31" s="77">
        <v>24</v>
      </c>
      <c r="AS31" s="78">
        <v>27</v>
      </c>
      <c r="AT31" s="75">
        <v>1</v>
      </c>
      <c r="AU31" s="76">
        <v>4</v>
      </c>
      <c r="AV31" s="77">
        <v>5</v>
      </c>
      <c r="AW31" s="285"/>
      <c r="AX31" s="76">
        <v>4</v>
      </c>
      <c r="AY31" s="76">
        <v>10</v>
      </c>
      <c r="AZ31" s="76">
        <v>3</v>
      </c>
      <c r="BA31" s="76">
        <v>7</v>
      </c>
      <c r="BB31" s="76">
        <v>3</v>
      </c>
      <c r="BC31" s="77">
        <v>27</v>
      </c>
      <c r="BD31" s="78">
        <v>32</v>
      </c>
      <c r="BE31" s="75">
        <v>2</v>
      </c>
      <c r="BF31" s="76">
        <v>3</v>
      </c>
      <c r="BG31" s="77">
        <v>5</v>
      </c>
      <c r="BH31" s="285"/>
      <c r="BI31" s="76">
        <v>6</v>
      </c>
      <c r="BJ31" s="76">
        <v>9</v>
      </c>
      <c r="BK31" s="76">
        <v>7</v>
      </c>
      <c r="BL31" s="76">
        <v>4</v>
      </c>
      <c r="BM31" s="76">
        <v>5</v>
      </c>
      <c r="BN31" s="77">
        <v>31</v>
      </c>
      <c r="BO31" s="78">
        <v>36</v>
      </c>
      <c r="BP31" s="75">
        <v>3</v>
      </c>
      <c r="BQ31" s="76">
        <v>0</v>
      </c>
      <c r="BR31" s="77">
        <v>3</v>
      </c>
      <c r="BS31" s="285"/>
      <c r="BT31" s="76">
        <v>3</v>
      </c>
      <c r="BU31" s="76">
        <v>4</v>
      </c>
      <c r="BV31" s="76">
        <v>4</v>
      </c>
      <c r="BW31" s="76">
        <v>7</v>
      </c>
      <c r="BX31" s="76">
        <v>2</v>
      </c>
      <c r="BY31" s="77">
        <v>20</v>
      </c>
      <c r="BZ31" s="78">
        <v>23</v>
      </c>
      <c r="CA31" s="75">
        <v>0</v>
      </c>
      <c r="CB31" s="76">
        <v>0</v>
      </c>
      <c r="CC31" s="77">
        <v>0</v>
      </c>
      <c r="CD31" s="285"/>
      <c r="CE31" s="76">
        <v>0</v>
      </c>
      <c r="CF31" s="76">
        <v>1</v>
      </c>
      <c r="CG31" s="76">
        <v>3</v>
      </c>
      <c r="CH31" s="76">
        <v>0</v>
      </c>
      <c r="CI31" s="76">
        <v>3</v>
      </c>
      <c r="CJ31" s="77">
        <v>7</v>
      </c>
      <c r="CK31" s="78">
        <v>7</v>
      </c>
      <c r="CL31" s="75">
        <v>7</v>
      </c>
      <c r="CM31" s="76">
        <v>11</v>
      </c>
      <c r="CN31" s="77">
        <v>18</v>
      </c>
      <c r="CO31" s="285"/>
      <c r="CP31" s="76">
        <v>24</v>
      </c>
      <c r="CQ31" s="76">
        <v>38</v>
      </c>
      <c r="CR31" s="76">
        <v>26</v>
      </c>
      <c r="CS31" s="76">
        <v>22</v>
      </c>
      <c r="CT31" s="76">
        <v>27</v>
      </c>
      <c r="CU31" s="77">
        <v>137</v>
      </c>
      <c r="CV31" s="78">
        <v>155</v>
      </c>
      <c r="CW31" s="135">
        <v>7</v>
      </c>
      <c r="CX31" s="91">
        <v>22</v>
      </c>
      <c r="CY31" s="92">
        <v>29</v>
      </c>
      <c r="CZ31" s="282"/>
      <c r="DA31" s="91">
        <v>38</v>
      </c>
      <c r="DB31" s="91">
        <v>71</v>
      </c>
      <c r="DC31" s="91">
        <v>53</v>
      </c>
      <c r="DD31" s="91">
        <v>43</v>
      </c>
      <c r="DE31" s="91">
        <v>38</v>
      </c>
      <c r="DF31" s="93">
        <v>243</v>
      </c>
      <c r="DG31" s="94">
        <v>272</v>
      </c>
      <c r="DH31" s="75">
        <v>0</v>
      </c>
      <c r="DI31" s="76">
        <v>1</v>
      </c>
      <c r="DJ31" s="77">
        <v>1</v>
      </c>
      <c r="DK31" s="285"/>
      <c r="DL31" s="76">
        <v>2</v>
      </c>
      <c r="DM31" s="76">
        <v>1</v>
      </c>
      <c r="DN31" s="76">
        <v>0</v>
      </c>
      <c r="DO31" s="76">
        <v>0</v>
      </c>
      <c r="DP31" s="76">
        <v>0</v>
      </c>
      <c r="DQ31" s="77">
        <v>3</v>
      </c>
      <c r="DR31" s="78">
        <v>4</v>
      </c>
      <c r="DS31" s="75">
        <v>0</v>
      </c>
      <c r="DT31" s="76">
        <v>3</v>
      </c>
      <c r="DU31" s="77">
        <v>3</v>
      </c>
      <c r="DV31" s="285"/>
      <c r="DW31" s="76">
        <v>5</v>
      </c>
      <c r="DX31" s="76">
        <v>1</v>
      </c>
      <c r="DY31" s="76">
        <v>4</v>
      </c>
      <c r="DZ31" s="76">
        <v>3</v>
      </c>
      <c r="EA31" s="76">
        <v>2</v>
      </c>
      <c r="EB31" s="77">
        <v>15</v>
      </c>
      <c r="EC31" s="78">
        <v>18</v>
      </c>
      <c r="ED31" s="75">
        <v>1</v>
      </c>
      <c r="EE31" s="76">
        <v>5</v>
      </c>
      <c r="EF31" s="77">
        <v>6</v>
      </c>
      <c r="EG31" s="285"/>
      <c r="EH31" s="76">
        <v>6</v>
      </c>
      <c r="EI31" s="76">
        <v>13</v>
      </c>
      <c r="EJ31" s="76">
        <v>7</v>
      </c>
      <c r="EK31" s="76">
        <v>5</v>
      </c>
      <c r="EL31" s="76">
        <v>4</v>
      </c>
      <c r="EM31" s="77">
        <v>35</v>
      </c>
      <c r="EN31" s="78">
        <v>41</v>
      </c>
      <c r="EO31" s="75">
        <v>0</v>
      </c>
      <c r="EP31" s="76">
        <v>6</v>
      </c>
      <c r="EQ31" s="77">
        <v>6</v>
      </c>
      <c r="ER31" s="285"/>
      <c r="ES31" s="76">
        <v>11</v>
      </c>
      <c r="ET31" s="76">
        <v>13</v>
      </c>
      <c r="EU31" s="76">
        <v>10</v>
      </c>
      <c r="EV31" s="76">
        <v>9</v>
      </c>
      <c r="EW31" s="76">
        <v>7</v>
      </c>
      <c r="EX31" s="77">
        <v>50</v>
      </c>
      <c r="EY31" s="78">
        <v>56</v>
      </c>
      <c r="EZ31" s="75">
        <v>4</v>
      </c>
      <c r="FA31" s="76">
        <v>3</v>
      </c>
      <c r="FB31" s="77">
        <v>7</v>
      </c>
      <c r="FC31" s="285"/>
      <c r="FD31" s="76">
        <v>9</v>
      </c>
      <c r="FE31" s="76">
        <v>21</v>
      </c>
      <c r="FF31" s="76">
        <v>12</v>
      </c>
      <c r="FG31" s="76">
        <v>12</v>
      </c>
      <c r="FH31" s="76">
        <v>12</v>
      </c>
      <c r="FI31" s="77">
        <v>66</v>
      </c>
      <c r="FJ31" s="78">
        <v>73</v>
      </c>
      <c r="FK31" s="75">
        <v>2</v>
      </c>
      <c r="FL31" s="76">
        <v>4</v>
      </c>
      <c r="FM31" s="77">
        <v>6</v>
      </c>
      <c r="FN31" s="285"/>
      <c r="FO31" s="76">
        <v>5</v>
      </c>
      <c r="FP31" s="76">
        <v>22</v>
      </c>
      <c r="FQ31" s="76">
        <v>20</v>
      </c>
      <c r="FR31" s="76">
        <v>14</v>
      </c>
      <c r="FS31" s="76">
        <v>13</v>
      </c>
      <c r="FT31" s="77">
        <v>74</v>
      </c>
      <c r="FU31" s="78">
        <v>80</v>
      </c>
      <c r="FV31" s="75">
        <v>0</v>
      </c>
      <c r="FW31" s="76">
        <v>0</v>
      </c>
      <c r="FX31" s="77">
        <v>0</v>
      </c>
      <c r="FY31" s="285"/>
      <c r="FZ31" s="76">
        <v>0</v>
      </c>
      <c r="GA31" s="76">
        <v>0</v>
      </c>
      <c r="GB31" s="76">
        <v>1</v>
      </c>
      <c r="GC31" s="76">
        <v>1</v>
      </c>
      <c r="GD31" s="76">
        <v>1</v>
      </c>
      <c r="GE31" s="77">
        <v>3</v>
      </c>
      <c r="GF31" s="78">
        <v>3</v>
      </c>
      <c r="GG31" s="75">
        <v>7</v>
      </c>
      <c r="GH31" s="76">
        <v>22</v>
      </c>
      <c r="GI31" s="77">
        <v>29</v>
      </c>
      <c r="GJ31" s="285"/>
      <c r="GK31" s="76">
        <v>38</v>
      </c>
      <c r="GL31" s="76">
        <v>71</v>
      </c>
      <c r="GM31" s="76">
        <v>54</v>
      </c>
      <c r="GN31" s="76">
        <v>44</v>
      </c>
      <c r="GO31" s="76">
        <v>39</v>
      </c>
      <c r="GP31" s="77">
        <v>246</v>
      </c>
      <c r="GQ31" s="78">
        <v>275</v>
      </c>
      <c r="GR31" s="135">
        <v>14</v>
      </c>
      <c r="GS31" s="91">
        <v>33</v>
      </c>
      <c r="GT31" s="92">
        <v>47</v>
      </c>
      <c r="GU31" s="282"/>
      <c r="GV31" s="91">
        <v>62</v>
      </c>
      <c r="GW31" s="91">
        <v>108</v>
      </c>
      <c r="GX31" s="91">
        <v>76</v>
      </c>
      <c r="GY31" s="91">
        <v>65</v>
      </c>
      <c r="GZ31" s="91">
        <v>62</v>
      </c>
      <c r="HA31" s="93">
        <v>373</v>
      </c>
      <c r="HB31" s="94">
        <v>420</v>
      </c>
      <c r="HC31" s="75">
        <v>0</v>
      </c>
      <c r="HD31" s="76">
        <v>2</v>
      </c>
      <c r="HE31" s="77">
        <v>2</v>
      </c>
      <c r="HF31" s="285"/>
      <c r="HG31" s="76">
        <v>5</v>
      </c>
      <c r="HH31" s="76">
        <v>2</v>
      </c>
      <c r="HI31" s="76">
        <v>2</v>
      </c>
      <c r="HJ31" s="76">
        <v>0</v>
      </c>
      <c r="HK31" s="76">
        <v>1</v>
      </c>
      <c r="HL31" s="77">
        <v>10</v>
      </c>
      <c r="HM31" s="78">
        <v>12</v>
      </c>
      <c r="HN31" s="75">
        <v>0</v>
      </c>
      <c r="HO31" s="76">
        <v>4</v>
      </c>
      <c r="HP31" s="77">
        <v>4</v>
      </c>
      <c r="HQ31" s="285"/>
      <c r="HR31" s="76">
        <v>9</v>
      </c>
      <c r="HS31" s="76">
        <v>9</v>
      </c>
      <c r="HT31" s="76">
        <v>8</v>
      </c>
      <c r="HU31" s="76">
        <v>4</v>
      </c>
      <c r="HV31" s="76">
        <v>6</v>
      </c>
      <c r="HW31" s="77">
        <v>36</v>
      </c>
      <c r="HX31" s="78">
        <v>40</v>
      </c>
      <c r="HY31" s="75">
        <v>2</v>
      </c>
      <c r="HZ31" s="76">
        <v>7</v>
      </c>
      <c r="IA31" s="77">
        <v>9</v>
      </c>
      <c r="IB31" s="285"/>
      <c r="IC31" s="76">
        <v>10</v>
      </c>
      <c r="ID31" s="76">
        <v>18</v>
      </c>
      <c r="IE31" s="76">
        <v>10</v>
      </c>
      <c r="IF31" s="76">
        <v>8</v>
      </c>
      <c r="IG31" s="76">
        <v>13</v>
      </c>
      <c r="IH31" s="77">
        <v>59</v>
      </c>
      <c r="II31" s="78">
        <v>68</v>
      </c>
      <c r="IJ31" s="75">
        <v>1</v>
      </c>
      <c r="IK31" s="76">
        <v>10</v>
      </c>
      <c r="IL31" s="77">
        <v>11</v>
      </c>
      <c r="IM31" s="285"/>
      <c r="IN31" s="76">
        <v>15</v>
      </c>
      <c r="IO31" s="76">
        <v>23</v>
      </c>
      <c r="IP31" s="76">
        <v>13</v>
      </c>
      <c r="IQ31" s="76">
        <v>16</v>
      </c>
      <c r="IR31" s="76">
        <v>10</v>
      </c>
      <c r="IS31" s="77">
        <v>77</v>
      </c>
      <c r="IT31" s="78">
        <v>88</v>
      </c>
      <c r="IU31" s="75">
        <v>6</v>
      </c>
      <c r="IV31" s="76">
        <v>6</v>
      </c>
      <c r="IW31" s="77">
        <v>12</v>
      </c>
      <c r="IX31" s="285"/>
      <c r="IY31" s="76">
        <v>15</v>
      </c>
      <c r="IZ31" s="76">
        <v>30</v>
      </c>
      <c r="JA31" s="76">
        <v>19</v>
      </c>
      <c r="JB31" s="76">
        <v>16</v>
      </c>
      <c r="JC31" s="76">
        <v>17</v>
      </c>
      <c r="JD31" s="77">
        <v>97</v>
      </c>
      <c r="JE31" s="78">
        <v>109</v>
      </c>
      <c r="JF31" s="75">
        <v>5</v>
      </c>
      <c r="JG31" s="76">
        <v>4</v>
      </c>
      <c r="JH31" s="77">
        <v>9</v>
      </c>
      <c r="JI31" s="285"/>
      <c r="JJ31" s="76">
        <v>8</v>
      </c>
      <c r="JK31" s="76">
        <v>26</v>
      </c>
      <c r="JL31" s="76">
        <v>24</v>
      </c>
      <c r="JM31" s="76">
        <v>21</v>
      </c>
      <c r="JN31" s="76">
        <v>15</v>
      </c>
      <c r="JO31" s="77">
        <v>94</v>
      </c>
      <c r="JP31" s="78">
        <v>103</v>
      </c>
      <c r="JQ31" s="75">
        <v>0</v>
      </c>
      <c r="JR31" s="76">
        <v>0</v>
      </c>
      <c r="JS31" s="77">
        <v>0</v>
      </c>
      <c r="JT31" s="285"/>
      <c r="JU31" s="76">
        <v>0</v>
      </c>
      <c r="JV31" s="76">
        <v>1</v>
      </c>
      <c r="JW31" s="76">
        <v>4</v>
      </c>
      <c r="JX31" s="76">
        <v>1</v>
      </c>
      <c r="JY31" s="76">
        <v>4</v>
      </c>
      <c r="JZ31" s="77">
        <v>10</v>
      </c>
      <c r="KA31" s="78">
        <v>10</v>
      </c>
      <c r="KB31" s="75">
        <v>14</v>
      </c>
      <c r="KC31" s="76">
        <v>33</v>
      </c>
      <c r="KD31" s="77">
        <v>47</v>
      </c>
      <c r="KE31" s="285"/>
      <c r="KF31" s="76">
        <v>62</v>
      </c>
      <c r="KG31" s="76">
        <v>109</v>
      </c>
      <c r="KH31" s="76">
        <v>80</v>
      </c>
      <c r="KI31" s="76">
        <v>66</v>
      </c>
      <c r="KJ31" s="76">
        <v>66</v>
      </c>
      <c r="KK31" s="77">
        <v>383</v>
      </c>
      <c r="KL31" s="78">
        <v>430</v>
      </c>
    </row>
    <row r="32" spans="1:298" ht="19.5" customHeight="1" x14ac:dyDescent="0.15">
      <c r="A32" s="138" t="s">
        <v>30</v>
      </c>
      <c r="B32" s="367">
        <v>14</v>
      </c>
      <c r="C32" s="91">
        <v>26</v>
      </c>
      <c r="D32" s="92">
        <v>40</v>
      </c>
      <c r="E32" s="282"/>
      <c r="F32" s="91">
        <v>44</v>
      </c>
      <c r="G32" s="91">
        <v>48</v>
      </c>
      <c r="H32" s="91">
        <v>34</v>
      </c>
      <c r="I32" s="91">
        <v>40</v>
      </c>
      <c r="J32" s="91">
        <v>19</v>
      </c>
      <c r="K32" s="93">
        <v>185</v>
      </c>
      <c r="L32" s="94">
        <v>225</v>
      </c>
      <c r="M32" s="75">
        <v>0</v>
      </c>
      <c r="N32" s="76">
        <v>3</v>
      </c>
      <c r="O32" s="77">
        <v>3</v>
      </c>
      <c r="P32" s="285"/>
      <c r="Q32" s="76">
        <v>3</v>
      </c>
      <c r="R32" s="76">
        <v>1</v>
      </c>
      <c r="S32" s="76">
        <v>1</v>
      </c>
      <c r="T32" s="76">
        <v>2</v>
      </c>
      <c r="U32" s="76">
        <v>2</v>
      </c>
      <c r="V32" s="77">
        <v>9</v>
      </c>
      <c r="W32" s="78">
        <v>12</v>
      </c>
      <c r="X32" s="75">
        <v>0</v>
      </c>
      <c r="Y32" s="76">
        <v>3</v>
      </c>
      <c r="Z32" s="77">
        <v>3</v>
      </c>
      <c r="AA32" s="285"/>
      <c r="AB32" s="76">
        <v>8</v>
      </c>
      <c r="AC32" s="76">
        <v>8</v>
      </c>
      <c r="AD32" s="76">
        <v>3</v>
      </c>
      <c r="AE32" s="76">
        <v>4</v>
      </c>
      <c r="AF32" s="76">
        <v>3</v>
      </c>
      <c r="AG32" s="77">
        <v>26</v>
      </c>
      <c r="AH32" s="78">
        <v>29</v>
      </c>
      <c r="AI32" s="75">
        <v>3</v>
      </c>
      <c r="AJ32" s="76">
        <v>5</v>
      </c>
      <c r="AK32" s="77">
        <v>8</v>
      </c>
      <c r="AL32" s="285"/>
      <c r="AM32" s="76">
        <v>10</v>
      </c>
      <c r="AN32" s="76">
        <v>9</v>
      </c>
      <c r="AO32" s="76">
        <v>5</v>
      </c>
      <c r="AP32" s="76">
        <v>14</v>
      </c>
      <c r="AQ32" s="76">
        <v>3</v>
      </c>
      <c r="AR32" s="77">
        <v>41</v>
      </c>
      <c r="AS32" s="78">
        <v>49</v>
      </c>
      <c r="AT32" s="75">
        <v>5</v>
      </c>
      <c r="AU32" s="76">
        <v>7</v>
      </c>
      <c r="AV32" s="77">
        <v>12</v>
      </c>
      <c r="AW32" s="285"/>
      <c r="AX32" s="76">
        <v>11</v>
      </c>
      <c r="AY32" s="76">
        <v>14</v>
      </c>
      <c r="AZ32" s="76">
        <v>8</v>
      </c>
      <c r="BA32" s="76">
        <v>12</v>
      </c>
      <c r="BB32" s="76">
        <v>6</v>
      </c>
      <c r="BC32" s="77">
        <v>51</v>
      </c>
      <c r="BD32" s="78">
        <v>63</v>
      </c>
      <c r="BE32" s="75">
        <v>3</v>
      </c>
      <c r="BF32" s="76">
        <v>6</v>
      </c>
      <c r="BG32" s="77">
        <v>9</v>
      </c>
      <c r="BH32" s="285"/>
      <c r="BI32" s="76">
        <v>7</v>
      </c>
      <c r="BJ32" s="76">
        <v>8</v>
      </c>
      <c r="BK32" s="76">
        <v>8</v>
      </c>
      <c r="BL32" s="76">
        <v>6</v>
      </c>
      <c r="BM32" s="76">
        <v>4</v>
      </c>
      <c r="BN32" s="77">
        <v>33</v>
      </c>
      <c r="BO32" s="78">
        <v>42</v>
      </c>
      <c r="BP32" s="75">
        <v>3</v>
      </c>
      <c r="BQ32" s="76">
        <v>2</v>
      </c>
      <c r="BR32" s="77">
        <v>5</v>
      </c>
      <c r="BS32" s="285"/>
      <c r="BT32" s="76">
        <v>5</v>
      </c>
      <c r="BU32" s="76">
        <v>8</v>
      </c>
      <c r="BV32" s="76">
        <v>9</v>
      </c>
      <c r="BW32" s="76">
        <v>2</v>
      </c>
      <c r="BX32" s="76">
        <v>1</v>
      </c>
      <c r="BY32" s="77">
        <v>25</v>
      </c>
      <c r="BZ32" s="78">
        <v>30</v>
      </c>
      <c r="CA32" s="75">
        <v>1</v>
      </c>
      <c r="CB32" s="76">
        <v>0</v>
      </c>
      <c r="CC32" s="77">
        <v>1</v>
      </c>
      <c r="CD32" s="285"/>
      <c r="CE32" s="76">
        <v>4</v>
      </c>
      <c r="CF32" s="76">
        <v>1</v>
      </c>
      <c r="CG32" s="76">
        <v>4</v>
      </c>
      <c r="CH32" s="76">
        <v>2</v>
      </c>
      <c r="CI32" s="76">
        <v>0</v>
      </c>
      <c r="CJ32" s="77">
        <v>11</v>
      </c>
      <c r="CK32" s="78">
        <v>12</v>
      </c>
      <c r="CL32" s="75">
        <v>15</v>
      </c>
      <c r="CM32" s="76">
        <v>26</v>
      </c>
      <c r="CN32" s="77">
        <v>41</v>
      </c>
      <c r="CO32" s="285"/>
      <c r="CP32" s="76">
        <v>48</v>
      </c>
      <c r="CQ32" s="76">
        <v>49</v>
      </c>
      <c r="CR32" s="76">
        <v>38</v>
      </c>
      <c r="CS32" s="76">
        <v>42</v>
      </c>
      <c r="CT32" s="76">
        <v>19</v>
      </c>
      <c r="CU32" s="77">
        <v>196</v>
      </c>
      <c r="CV32" s="78">
        <v>237</v>
      </c>
      <c r="CW32" s="135">
        <v>28</v>
      </c>
      <c r="CX32" s="91">
        <v>51</v>
      </c>
      <c r="CY32" s="92">
        <v>79</v>
      </c>
      <c r="CZ32" s="282"/>
      <c r="DA32" s="91">
        <v>74</v>
      </c>
      <c r="DB32" s="91">
        <v>70</v>
      </c>
      <c r="DC32" s="91">
        <v>58</v>
      </c>
      <c r="DD32" s="91">
        <v>59</v>
      </c>
      <c r="DE32" s="91">
        <v>49</v>
      </c>
      <c r="DF32" s="93">
        <v>310</v>
      </c>
      <c r="DG32" s="94">
        <v>389</v>
      </c>
      <c r="DH32" s="75">
        <v>2</v>
      </c>
      <c r="DI32" s="76">
        <v>4</v>
      </c>
      <c r="DJ32" s="77">
        <v>6</v>
      </c>
      <c r="DK32" s="285"/>
      <c r="DL32" s="76">
        <v>4</v>
      </c>
      <c r="DM32" s="76">
        <v>2</v>
      </c>
      <c r="DN32" s="76">
        <v>1</v>
      </c>
      <c r="DO32" s="76">
        <v>3</v>
      </c>
      <c r="DP32" s="76">
        <v>0</v>
      </c>
      <c r="DQ32" s="77">
        <v>10</v>
      </c>
      <c r="DR32" s="78">
        <v>16</v>
      </c>
      <c r="DS32" s="75">
        <v>2</v>
      </c>
      <c r="DT32" s="76">
        <v>4</v>
      </c>
      <c r="DU32" s="77">
        <v>6</v>
      </c>
      <c r="DV32" s="285"/>
      <c r="DW32" s="76">
        <v>6</v>
      </c>
      <c r="DX32" s="76">
        <v>3</v>
      </c>
      <c r="DY32" s="76">
        <v>2</v>
      </c>
      <c r="DZ32" s="76">
        <v>0</v>
      </c>
      <c r="EA32" s="76">
        <v>4</v>
      </c>
      <c r="EB32" s="77">
        <v>15</v>
      </c>
      <c r="EC32" s="78">
        <v>21</v>
      </c>
      <c r="ED32" s="75">
        <v>6</v>
      </c>
      <c r="EE32" s="76">
        <v>6</v>
      </c>
      <c r="EF32" s="77">
        <v>12</v>
      </c>
      <c r="EG32" s="285"/>
      <c r="EH32" s="76">
        <v>11</v>
      </c>
      <c r="EI32" s="76">
        <v>10</v>
      </c>
      <c r="EJ32" s="76">
        <v>4</v>
      </c>
      <c r="EK32" s="76">
        <v>7</v>
      </c>
      <c r="EL32" s="76">
        <v>4</v>
      </c>
      <c r="EM32" s="77">
        <v>36</v>
      </c>
      <c r="EN32" s="78">
        <v>48</v>
      </c>
      <c r="EO32" s="75">
        <v>11</v>
      </c>
      <c r="EP32" s="76">
        <v>13</v>
      </c>
      <c r="EQ32" s="77">
        <v>24</v>
      </c>
      <c r="ER32" s="285"/>
      <c r="ES32" s="76">
        <v>12</v>
      </c>
      <c r="ET32" s="76">
        <v>16</v>
      </c>
      <c r="EU32" s="76">
        <v>19</v>
      </c>
      <c r="EV32" s="76">
        <v>17</v>
      </c>
      <c r="EW32" s="76">
        <v>7</v>
      </c>
      <c r="EX32" s="77">
        <v>71</v>
      </c>
      <c r="EY32" s="78">
        <v>95</v>
      </c>
      <c r="EZ32" s="75">
        <v>5</v>
      </c>
      <c r="FA32" s="76">
        <v>11</v>
      </c>
      <c r="FB32" s="77">
        <v>16</v>
      </c>
      <c r="FC32" s="285"/>
      <c r="FD32" s="76">
        <v>23</v>
      </c>
      <c r="FE32" s="76">
        <v>22</v>
      </c>
      <c r="FF32" s="76">
        <v>13</v>
      </c>
      <c r="FG32" s="76">
        <v>14</v>
      </c>
      <c r="FH32" s="76">
        <v>11</v>
      </c>
      <c r="FI32" s="77">
        <v>83</v>
      </c>
      <c r="FJ32" s="78">
        <v>99</v>
      </c>
      <c r="FK32" s="75">
        <v>2</v>
      </c>
      <c r="FL32" s="76">
        <v>13</v>
      </c>
      <c r="FM32" s="77">
        <v>15</v>
      </c>
      <c r="FN32" s="285"/>
      <c r="FO32" s="76">
        <v>18</v>
      </c>
      <c r="FP32" s="76">
        <v>17</v>
      </c>
      <c r="FQ32" s="76">
        <v>19</v>
      </c>
      <c r="FR32" s="76">
        <v>18</v>
      </c>
      <c r="FS32" s="76">
        <v>23</v>
      </c>
      <c r="FT32" s="77">
        <v>95</v>
      </c>
      <c r="FU32" s="78">
        <v>110</v>
      </c>
      <c r="FV32" s="75">
        <v>0</v>
      </c>
      <c r="FW32" s="76">
        <v>1</v>
      </c>
      <c r="FX32" s="77">
        <v>1</v>
      </c>
      <c r="FY32" s="285"/>
      <c r="FZ32" s="76">
        <v>2</v>
      </c>
      <c r="GA32" s="76">
        <v>0</v>
      </c>
      <c r="GB32" s="76">
        <v>1</v>
      </c>
      <c r="GC32" s="76">
        <v>1</v>
      </c>
      <c r="GD32" s="76">
        <v>1</v>
      </c>
      <c r="GE32" s="77">
        <v>5</v>
      </c>
      <c r="GF32" s="78">
        <v>6</v>
      </c>
      <c r="GG32" s="75">
        <v>28</v>
      </c>
      <c r="GH32" s="76">
        <v>52</v>
      </c>
      <c r="GI32" s="77">
        <v>80</v>
      </c>
      <c r="GJ32" s="285"/>
      <c r="GK32" s="76">
        <v>76</v>
      </c>
      <c r="GL32" s="76">
        <v>70</v>
      </c>
      <c r="GM32" s="76">
        <v>59</v>
      </c>
      <c r="GN32" s="76">
        <v>60</v>
      </c>
      <c r="GO32" s="76">
        <v>50</v>
      </c>
      <c r="GP32" s="77">
        <v>315</v>
      </c>
      <c r="GQ32" s="78">
        <v>395</v>
      </c>
      <c r="GR32" s="135">
        <v>42</v>
      </c>
      <c r="GS32" s="91">
        <v>77</v>
      </c>
      <c r="GT32" s="92">
        <v>119</v>
      </c>
      <c r="GU32" s="282"/>
      <c r="GV32" s="91">
        <v>118</v>
      </c>
      <c r="GW32" s="91">
        <v>118</v>
      </c>
      <c r="GX32" s="91">
        <v>92</v>
      </c>
      <c r="GY32" s="91">
        <v>99</v>
      </c>
      <c r="GZ32" s="91">
        <v>68</v>
      </c>
      <c r="HA32" s="93">
        <v>495</v>
      </c>
      <c r="HB32" s="94">
        <v>614</v>
      </c>
      <c r="HC32" s="75">
        <v>2</v>
      </c>
      <c r="HD32" s="76">
        <v>7</v>
      </c>
      <c r="HE32" s="77">
        <v>9</v>
      </c>
      <c r="HF32" s="285"/>
      <c r="HG32" s="76">
        <v>7</v>
      </c>
      <c r="HH32" s="76">
        <v>3</v>
      </c>
      <c r="HI32" s="76">
        <v>2</v>
      </c>
      <c r="HJ32" s="76">
        <v>5</v>
      </c>
      <c r="HK32" s="76">
        <v>2</v>
      </c>
      <c r="HL32" s="77">
        <v>19</v>
      </c>
      <c r="HM32" s="78">
        <v>28</v>
      </c>
      <c r="HN32" s="75">
        <v>2</v>
      </c>
      <c r="HO32" s="76">
        <v>7</v>
      </c>
      <c r="HP32" s="77">
        <v>9</v>
      </c>
      <c r="HQ32" s="285"/>
      <c r="HR32" s="76">
        <v>14</v>
      </c>
      <c r="HS32" s="76">
        <v>11</v>
      </c>
      <c r="HT32" s="76">
        <v>5</v>
      </c>
      <c r="HU32" s="76">
        <v>4</v>
      </c>
      <c r="HV32" s="76">
        <v>7</v>
      </c>
      <c r="HW32" s="77">
        <v>41</v>
      </c>
      <c r="HX32" s="78">
        <v>50</v>
      </c>
      <c r="HY32" s="75">
        <v>9</v>
      </c>
      <c r="HZ32" s="76">
        <v>11</v>
      </c>
      <c r="IA32" s="77">
        <v>20</v>
      </c>
      <c r="IB32" s="285"/>
      <c r="IC32" s="76">
        <v>21</v>
      </c>
      <c r="ID32" s="76">
        <v>19</v>
      </c>
      <c r="IE32" s="76">
        <v>9</v>
      </c>
      <c r="IF32" s="76">
        <v>21</v>
      </c>
      <c r="IG32" s="76">
        <v>7</v>
      </c>
      <c r="IH32" s="77">
        <v>77</v>
      </c>
      <c r="II32" s="78">
        <v>97</v>
      </c>
      <c r="IJ32" s="75">
        <v>16</v>
      </c>
      <c r="IK32" s="76">
        <v>20</v>
      </c>
      <c r="IL32" s="77">
        <v>36</v>
      </c>
      <c r="IM32" s="285"/>
      <c r="IN32" s="76">
        <v>23</v>
      </c>
      <c r="IO32" s="76">
        <v>30</v>
      </c>
      <c r="IP32" s="76">
        <v>27</v>
      </c>
      <c r="IQ32" s="76">
        <v>29</v>
      </c>
      <c r="IR32" s="76">
        <v>13</v>
      </c>
      <c r="IS32" s="77">
        <v>122</v>
      </c>
      <c r="IT32" s="78">
        <v>158</v>
      </c>
      <c r="IU32" s="75">
        <v>8</v>
      </c>
      <c r="IV32" s="76">
        <v>17</v>
      </c>
      <c r="IW32" s="77">
        <v>25</v>
      </c>
      <c r="IX32" s="285"/>
      <c r="IY32" s="76">
        <v>30</v>
      </c>
      <c r="IZ32" s="76">
        <v>30</v>
      </c>
      <c r="JA32" s="76">
        <v>21</v>
      </c>
      <c r="JB32" s="76">
        <v>20</v>
      </c>
      <c r="JC32" s="76">
        <v>15</v>
      </c>
      <c r="JD32" s="77">
        <v>116</v>
      </c>
      <c r="JE32" s="78">
        <v>141</v>
      </c>
      <c r="JF32" s="75">
        <v>5</v>
      </c>
      <c r="JG32" s="76">
        <v>15</v>
      </c>
      <c r="JH32" s="77">
        <v>20</v>
      </c>
      <c r="JI32" s="285"/>
      <c r="JJ32" s="76">
        <v>23</v>
      </c>
      <c r="JK32" s="76">
        <v>25</v>
      </c>
      <c r="JL32" s="76">
        <v>28</v>
      </c>
      <c r="JM32" s="76">
        <v>20</v>
      </c>
      <c r="JN32" s="76">
        <v>24</v>
      </c>
      <c r="JO32" s="77">
        <v>120</v>
      </c>
      <c r="JP32" s="78">
        <v>140</v>
      </c>
      <c r="JQ32" s="75">
        <v>1</v>
      </c>
      <c r="JR32" s="76">
        <v>1</v>
      </c>
      <c r="JS32" s="77">
        <v>2</v>
      </c>
      <c r="JT32" s="285"/>
      <c r="JU32" s="76">
        <v>6</v>
      </c>
      <c r="JV32" s="76">
        <v>1</v>
      </c>
      <c r="JW32" s="76">
        <v>5</v>
      </c>
      <c r="JX32" s="76">
        <v>3</v>
      </c>
      <c r="JY32" s="76">
        <v>1</v>
      </c>
      <c r="JZ32" s="77">
        <v>16</v>
      </c>
      <c r="KA32" s="78">
        <v>18</v>
      </c>
      <c r="KB32" s="75">
        <v>43</v>
      </c>
      <c r="KC32" s="76">
        <v>78</v>
      </c>
      <c r="KD32" s="77">
        <v>121</v>
      </c>
      <c r="KE32" s="285"/>
      <c r="KF32" s="76">
        <v>124</v>
      </c>
      <c r="KG32" s="76">
        <v>119</v>
      </c>
      <c r="KH32" s="76">
        <v>97</v>
      </c>
      <c r="KI32" s="76">
        <v>102</v>
      </c>
      <c r="KJ32" s="76">
        <v>69</v>
      </c>
      <c r="KK32" s="77">
        <v>511</v>
      </c>
      <c r="KL32" s="78">
        <v>632</v>
      </c>
    </row>
    <row r="33" spans="1:298" ht="19.5" customHeight="1" x14ac:dyDescent="0.15">
      <c r="A33" s="138" t="s">
        <v>31</v>
      </c>
      <c r="B33" s="367">
        <v>5</v>
      </c>
      <c r="C33" s="91">
        <v>15</v>
      </c>
      <c r="D33" s="92">
        <v>20</v>
      </c>
      <c r="E33" s="282"/>
      <c r="F33" s="91">
        <v>46</v>
      </c>
      <c r="G33" s="91">
        <v>42</v>
      </c>
      <c r="H33" s="91">
        <v>37</v>
      </c>
      <c r="I33" s="91">
        <v>30</v>
      </c>
      <c r="J33" s="91">
        <v>19</v>
      </c>
      <c r="K33" s="93">
        <v>174</v>
      </c>
      <c r="L33" s="94">
        <v>194</v>
      </c>
      <c r="M33" s="75">
        <v>0</v>
      </c>
      <c r="N33" s="76">
        <v>0</v>
      </c>
      <c r="O33" s="77">
        <v>0</v>
      </c>
      <c r="P33" s="285"/>
      <c r="Q33" s="76">
        <v>6</v>
      </c>
      <c r="R33" s="76">
        <v>4</v>
      </c>
      <c r="S33" s="76">
        <v>2</v>
      </c>
      <c r="T33" s="76">
        <v>2</v>
      </c>
      <c r="U33" s="76">
        <v>3</v>
      </c>
      <c r="V33" s="77">
        <v>17</v>
      </c>
      <c r="W33" s="78">
        <v>17</v>
      </c>
      <c r="X33" s="75">
        <v>1</v>
      </c>
      <c r="Y33" s="76">
        <v>3</v>
      </c>
      <c r="Z33" s="77">
        <v>4</v>
      </c>
      <c r="AA33" s="285"/>
      <c r="AB33" s="76">
        <v>1</v>
      </c>
      <c r="AC33" s="76">
        <v>3</v>
      </c>
      <c r="AD33" s="76">
        <v>2</v>
      </c>
      <c r="AE33" s="76">
        <v>6</v>
      </c>
      <c r="AF33" s="76">
        <v>2</v>
      </c>
      <c r="AG33" s="77">
        <v>14</v>
      </c>
      <c r="AH33" s="78">
        <v>18</v>
      </c>
      <c r="AI33" s="75">
        <v>1</v>
      </c>
      <c r="AJ33" s="76">
        <v>0</v>
      </c>
      <c r="AK33" s="77">
        <v>1</v>
      </c>
      <c r="AL33" s="285"/>
      <c r="AM33" s="76">
        <v>8</v>
      </c>
      <c r="AN33" s="76">
        <v>9</v>
      </c>
      <c r="AO33" s="76">
        <v>7</v>
      </c>
      <c r="AP33" s="76">
        <v>7</v>
      </c>
      <c r="AQ33" s="76">
        <v>2</v>
      </c>
      <c r="AR33" s="77">
        <v>33</v>
      </c>
      <c r="AS33" s="78">
        <v>34</v>
      </c>
      <c r="AT33" s="75">
        <v>1</v>
      </c>
      <c r="AU33" s="76">
        <v>3</v>
      </c>
      <c r="AV33" s="77">
        <v>4</v>
      </c>
      <c r="AW33" s="285"/>
      <c r="AX33" s="76">
        <v>18</v>
      </c>
      <c r="AY33" s="76">
        <v>12</v>
      </c>
      <c r="AZ33" s="76">
        <v>6</v>
      </c>
      <c r="BA33" s="76">
        <v>5</v>
      </c>
      <c r="BB33" s="76">
        <v>4</v>
      </c>
      <c r="BC33" s="77">
        <v>45</v>
      </c>
      <c r="BD33" s="78">
        <v>49</v>
      </c>
      <c r="BE33" s="75">
        <v>2</v>
      </c>
      <c r="BF33" s="76">
        <v>6</v>
      </c>
      <c r="BG33" s="77">
        <v>8</v>
      </c>
      <c r="BH33" s="285"/>
      <c r="BI33" s="76">
        <v>8</v>
      </c>
      <c r="BJ33" s="76">
        <v>9</v>
      </c>
      <c r="BK33" s="76">
        <v>12</v>
      </c>
      <c r="BL33" s="76">
        <v>7</v>
      </c>
      <c r="BM33" s="76">
        <v>3</v>
      </c>
      <c r="BN33" s="77">
        <v>39</v>
      </c>
      <c r="BO33" s="78">
        <v>47</v>
      </c>
      <c r="BP33" s="75">
        <v>0</v>
      </c>
      <c r="BQ33" s="76">
        <v>3</v>
      </c>
      <c r="BR33" s="77">
        <v>3</v>
      </c>
      <c r="BS33" s="285"/>
      <c r="BT33" s="76">
        <v>5</v>
      </c>
      <c r="BU33" s="76">
        <v>5</v>
      </c>
      <c r="BV33" s="76">
        <v>8</v>
      </c>
      <c r="BW33" s="76">
        <v>3</v>
      </c>
      <c r="BX33" s="76">
        <v>5</v>
      </c>
      <c r="BY33" s="77">
        <v>26</v>
      </c>
      <c r="BZ33" s="78">
        <v>29</v>
      </c>
      <c r="CA33" s="75">
        <v>1</v>
      </c>
      <c r="CB33" s="76">
        <v>0</v>
      </c>
      <c r="CC33" s="77">
        <v>1</v>
      </c>
      <c r="CD33" s="285"/>
      <c r="CE33" s="76">
        <v>2</v>
      </c>
      <c r="CF33" s="76">
        <v>1</v>
      </c>
      <c r="CG33" s="76">
        <v>0</v>
      </c>
      <c r="CH33" s="76">
        <v>1</v>
      </c>
      <c r="CI33" s="76">
        <v>0</v>
      </c>
      <c r="CJ33" s="77">
        <v>4</v>
      </c>
      <c r="CK33" s="78">
        <v>5</v>
      </c>
      <c r="CL33" s="75">
        <v>6</v>
      </c>
      <c r="CM33" s="76">
        <v>15</v>
      </c>
      <c r="CN33" s="77">
        <v>21</v>
      </c>
      <c r="CO33" s="285"/>
      <c r="CP33" s="76">
        <v>48</v>
      </c>
      <c r="CQ33" s="76">
        <v>43</v>
      </c>
      <c r="CR33" s="76">
        <v>37</v>
      </c>
      <c r="CS33" s="76">
        <v>31</v>
      </c>
      <c r="CT33" s="76">
        <v>19</v>
      </c>
      <c r="CU33" s="77">
        <v>178</v>
      </c>
      <c r="CV33" s="78">
        <v>199</v>
      </c>
      <c r="CW33" s="135">
        <v>26</v>
      </c>
      <c r="CX33" s="91">
        <v>39</v>
      </c>
      <c r="CY33" s="92">
        <v>65</v>
      </c>
      <c r="CZ33" s="282"/>
      <c r="DA33" s="91">
        <v>74</v>
      </c>
      <c r="DB33" s="91">
        <v>77</v>
      </c>
      <c r="DC33" s="91">
        <v>51</v>
      </c>
      <c r="DD33" s="91">
        <v>59</v>
      </c>
      <c r="DE33" s="91">
        <v>43</v>
      </c>
      <c r="DF33" s="93">
        <v>304</v>
      </c>
      <c r="DG33" s="94">
        <v>369</v>
      </c>
      <c r="DH33" s="75">
        <v>1</v>
      </c>
      <c r="DI33" s="76">
        <v>1</v>
      </c>
      <c r="DJ33" s="77">
        <v>2</v>
      </c>
      <c r="DK33" s="285"/>
      <c r="DL33" s="76">
        <v>2</v>
      </c>
      <c r="DM33" s="76">
        <v>0</v>
      </c>
      <c r="DN33" s="76">
        <v>0</v>
      </c>
      <c r="DO33" s="76">
        <v>1</v>
      </c>
      <c r="DP33" s="76">
        <v>1</v>
      </c>
      <c r="DQ33" s="77">
        <v>4</v>
      </c>
      <c r="DR33" s="78">
        <v>6</v>
      </c>
      <c r="DS33" s="75">
        <v>4</v>
      </c>
      <c r="DT33" s="76">
        <v>4</v>
      </c>
      <c r="DU33" s="77">
        <v>8</v>
      </c>
      <c r="DV33" s="285"/>
      <c r="DW33" s="76">
        <v>5</v>
      </c>
      <c r="DX33" s="76">
        <v>6</v>
      </c>
      <c r="DY33" s="76">
        <v>3</v>
      </c>
      <c r="DZ33" s="76">
        <v>4</v>
      </c>
      <c r="EA33" s="76">
        <v>4</v>
      </c>
      <c r="EB33" s="77">
        <v>22</v>
      </c>
      <c r="EC33" s="78">
        <v>30</v>
      </c>
      <c r="ED33" s="75">
        <v>3</v>
      </c>
      <c r="EE33" s="76">
        <v>4</v>
      </c>
      <c r="EF33" s="77">
        <v>7</v>
      </c>
      <c r="EG33" s="285"/>
      <c r="EH33" s="76">
        <v>10</v>
      </c>
      <c r="EI33" s="76">
        <v>10</v>
      </c>
      <c r="EJ33" s="76">
        <v>6</v>
      </c>
      <c r="EK33" s="76">
        <v>6</v>
      </c>
      <c r="EL33" s="76">
        <v>7</v>
      </c>
      <c r="EM33" s="77">
        <v>39</v>
      </c>
      <c r="EN33" s="78">
        <v>46</v>
      </c>
      <c r="EO33" s="75">
        <v>6</v>
      </c>
      <c r="EP33" s="76">
        <v>10</v>
      </c>
      <c r="EQ33" s="77">
        <v>16</v>
      </c>
      <c r="ER33" s="285"/>
      <c r="ES33" s="76">
        <v>19</v>
      </c>
      <c r="ET33" s="76">
        <v>18</v>
      </c>
      <c r="EU33" s="76">
        <v>14</v>
      </c>
      <c r="EV33" s="76">
        <v>11</v>
      </c>
      <c r="EW33" s="76">
        <v>7</v>
      </c>
      <c r="EX33" s="77">
        <v>69</v>
      </c>
      <c r="EY33" s="78">
        <v>85</v>
      </c>
      <c r="EZ33" s="75">
        <v>8</v>
      </c>
      <c r="FA33" s="76">
        <v>12</v>
      </c>
      <c r="FB33" s="77">
        <v>20</v>
      </c>
      <c r="FC33" s="285"/>
      <c r="FD33" s="76">
        <v>28</v>
      </c>
      <c r="FE33" s="76">
        <v>17</v>
      </c>
      <c r="FF33" s="76">
        <v>11</v>
      </c>
      <c r="FG33" s="76">
        <v>17</v>
      </c>
      <c r="FH33" s="76">
        <v>9</v>
      </c>
      <c r="FI33" s="77">
        <v>82</v>
      </c>
      <c r="FJ33" s="78">
        <v>102</v>
      </c>
      <c r="FK33" s="75">
        <v>4</v>
      </c>
      <c r="FL33" s="76">
        <v>8</v>
      </c>
      <c r="FM33" s="77">
        <v>12</v>
      </c>
      <c r="FN33" s="285"/>
      <c r="FO33" s="76">
        <v>10</v>
      </c>
      <c r="FP33" s="76">
        <v>26</v>
      </c>
      <c r="FQ33" s="76">
        <v>17</v>
      </c>
      <c r="FR33" s="76">
        <v>20</v>
      </c>
      <c r="FS33" s="76">
        <v>15</v>
      </c>
      <c r="FT33" s="77">
        <v>88</v>
      </c>
      <c r="FU33" s="78">
        <v>100</v>
      </c>
      <c r="FV33" s="75">
        <v>0</v>
      </c>
      <c r="FW33" s="76">
        <v>1</v>
      </c>
      <c r="FX33" s="77">
        <v>1</v>
      </c>
      <c r="FY33" s="285"/>
      <c r="FZ33" s="76">
        <v>0</v>
      </c>
      <c r="GA33" s="76">
        <v>0</v>
      </c>
      <c r="GB33" s="76">
        <v>0</v>
      </c>
      <c r="GC33" s="76">
        <v>0</v>
      </c>
      <c r="GD33" s="76">
        <v>4</v>
      </c>
      <c r="GE33" s="77">
        <v>4</v>
      </c>
      <c r="GF33" s="78">
        <v>5</v>
      </c>
      <c r="GG33" s="75">
        <v>26</v>
      </c>
      <c r="GH33" s="76">
        <v>40</v>
      </c>
      <c r="GI33" s="77">
        <v>66</v>
      </c>
      <c r="GJ33" s="285"/>
      <c r="GK33" s="76">
        <v>74</v>
      </c>
      <c r="GL33" s="76">
        <v>77</v>
      </c>
      <c r="GM33" s="76">
        <v>51</v>
      </c>
      <c r="GN33" s="76">
        <v>59</v>
      </c>
      <c r="GO33" s="76">
        <v>47</v>
      </c>
      <c r="GP33" s="77">
        <v>308</v>
      </c>
      <c r="GQ33" s="78">
        <v>374</v>
      </c>
      <c r="GR33" s="135">
        <v>31</v>
      </c>
      <c r="GS33" s="91">
        <v>54</v>
      </c>
      <c r="GT33" s="92">
        <v>85</v>
      </c>
      <c r="GU33" s="282"/>
      <c r="GV33" s="91">
        <v>120</v>
      </c>
      <c r="GW33" s="91">
        <v>119</v>
      </c>
      <c r="GX33" s="91">
        <v>88</v>
      </c>
      <c r="GY33" s="91">
        <v>89</v>
      </c>
      <c r="GZ33" s="91">
        <v>62</v>
      </c>
      <c r="HA33" s="93">
        <v>478</v>
      </c>
      <c r="HB33" s="94">
        <v>563</v>
      </c>
      <c r="HC33" s="75">
        <v>1</v>
      </c>
      <c r="HD33" s="76">
        <v>1</v>
      </c>
      <c r="HE33" s="77">
        <v>2</v>
      </c>
      <c r="HF33" s="285"/>
      <c r="HG33" s="76">
        <v>8</v>
      </c>
      <c r="HH33" s="76">
        <v>4</v>
      </c>
      <c r="HI33" s="76">
        <v>2</v>
      </c>
      <c r="HJ33" s="76">
        <v>3</v>
      </c>
      <c r="HK33" s="76">
        <v>4</v>
      </c>
      <c r="HL33" s="77">
        <v>21</v>
      </c>
      <c r="HM33" s="78">
        <v>23</v>
      </c>
      <c r="HN33" s="75">
        <v>5</v>
      </c>
      <c r="HO33" s="76">
        <v>7</v>
      </c>
      <c r="HP33" s="77">
        <v>12</v>
      </c>
      <c r="HQ33" s="285"/>
      <c r="HR33" s="76">
        <v>6</v>
      </c>
      <c r="HS33" s="76">
        <v>9</v>
      </c>
      <c r="HT33" s="76">
        <v>5</v>
      </c>
      <c r="HU33" s="76">
        <v>10</v>
      </c>
      <c r="HV33" s="76">
        <v>6</v>
      </c>
      <c r="HW33" s="77">
        <v>36</v>
      </c>
      <c r="HX33" s="78">
        <v>48</v>
      </c>
      <c r="HY33" s="75">
        <v>4</v>
      </c>
      <c r="HZ33" s="76">
        <v>4</v>
      </c>
      <c r="IA33" s="77">
        <v>8</v>
      </c>
      <c r="IB33" s="285"/>
      <c r="IC33" s="76">
        <v>18</v>
      </c>
      <c r="ID33" s="76">
        <v>19</v>
      </c>
      <c r="IE33" s="76">
        <v>13</v>
      </c>
      <c r="IF33" s="76">
        <v>13</v>
      </c>
      <c r="IG33" s="76">
        <v>9</v>
      </c>
      <c r="IH33" s="77">
        <v>72</v>
      </c>
      <c r="II33" s="78">
        <v>80</v>
      </c>
      <c r="IJ33" s="75">
        <v>7</v>
      </c>
      <c r="IK33" s="76">
        <v>13</v>
      </c>
      <c r="IL33" s="77">
        <v>20</v>
      </c>
      <c r="IM33" s="285"/>
      <c r="IN33" s="76">
        <v>37</v>
      </c>
      <c r="IO33" s="76">
        <v>30</v>
      </c>
      <c r="IP33" s="76">
        <v>20</v>
      </c>
      <c r="IQ33" s="76">
        <v>16</v>
      </c>
      <c r="IR33" s="76">
        <v>11</v>
      </c>
      <c r="IS33" s="77">
        <v>114</v>
      </c>
      <c r="IT33" s="78">
        <v>134</v>
      </c>
      <c r="IU33" s="75">
        <v>10</v>
      </c>
      <c r="IV33" s="76">
        <v>18</v>
      </c>
      <c r="IW33" s="77">
        <v>28</v>
      </c>
      <c r="IX33" s="285"/>
      <c r="IY33" s="76">
        <v>36</v>
      </c>
      <c r="IZ33" s="76">
        <v>26</v>
      </c>
      <c r="JA33" s="76">
        <v>23</v>
      </c>
      <c r="JB33" s="76">
        <v>24</v>
      </c>
      <c r="JC33" s="76">
        <v>12</v>
      </c>
      <c r="JD33" s="77">
        <v>121</v>
      </c>
      <c r="JE33" s="78">
        <v>149</v>
      </c>
      <c r="JF33" s="75">
        <v>4</v>
      </c>
      <c r="JG33" s="76">
        <v>11</v>
      </c>
      <c r="JH33" s="77">
        <v>15</v>
      </c>
      <c r="JI33" s="285"/>
      <c r="JJ33" s="76">
        <v>15</v>
      </c>
      <c r="JK33" s="76">
        <v>31</v>
      </c>
      <c r="JL33" s="76">
        <v>25</v>
      </c>
      <c r="JM33" s="76">
        <v>23</v>
      </c>
      <c r="JN33" s="76">
        <v>20</v>
      </c>
      <c r="JO33" s="77">
        <v>114</v>
      </c>
      <c r="JP33" s="78">
        <v>129</v>
      </c>
      <c r="JQ33" s="75">
        <v>1</v>
      </c>
      <c r="JR33" s="76">
        <v>1</v>
      </c>
      <c r="JS33" s="77">
        <v>2</v>
      </c>
      <c r="JT33" s="285"/>
      <c r="JU33" s="76">
        <v>2</v>
      </c>
      <c r="JV33" s="76">
        <v>1</v>
      </c>
      <c r="JW33" s="76">
        <v>0</v>
      </c>
      <c r="JX33" s="76">
        <v>1</v>
      </c>
      <c r="JY33" s="76">
        <v>4</v>
      </c>
      <c r="JZ33" s="77">
        <v>8</v>
      </c>
      <c r="KA33" s="78">
        <v>10</v>
      </c>
      <c r="KB33" s="75">
        <v>32</v>
      </c>
      <c r="KC33" s="76">
        <v>55</v>
      </c>
      <c r="KD33" s="77">
        <v>87</v>
      </c>
      <c r="KE33" s="285"/>
      <c r="KF33" s="76">
        <v>122</v>
      </c>
      <c r="KG33" s="76">
        <v>120</v>
      </c>
      <c r="KH33" s="76">
        <v>88</v>
      </c>
      <c r="KI33" s="76">
        <v>90</v>
      </c>
      <c r="KJ33" s="76">
        <v>66</v>
      </c>
      <c r="KK33" s="77">
        <v>486</v>
      </c>
      <c r="KL33" s="78">
        <v>573</v>
      </c>
    </row>
    <row r="34" spans="1:298" ht="19.5" customHeight="1" x14ac:dyDescent="0.15">
      <c r="A34" s="138" t="s">
        <v>32</v>
      </c>
      <c r="B34" s="367">
        <v>13</v>
      </c>
      <c r="C34" s="91">
        <v>30</v>
      </c>
      <c r="D34" s="92">
        <v>43</v>
      </c>
      <c r="E34" s="282"/>
      <c r="F34" s="91">
        <v>45</v>
      </c>
      <c r="G34" s="91">
        <v>39</v>
      </c>
      <c r="H34" s="91">
        <v>45</v>
      </c>
      <c r="I34" s="91">
        <v>29</v>
      </c>
      <c r="J34" s="91">
        <v>16</v>
      </c>
      <c r="K34" s="93">
        <v>174</v>
      </c>
      <c r="L34" s="94">
        <v>217</v>
      </c>
      <c r="M34" s="75">
        <v>4</v>
      </c>
      <c r="N34" s="76">
        <v>2</v>
      </c>
      <c r="O34" s="77">
        <v>6</v>
      </c>
      <c r="P34" s="285"/>
      <c r="Q34" s="76">
        <v>5</v>
      </c>
      <c r="R34" s="76">
        <v>3</v>
      </c>
      <c r="S34" s="76">
        <v>4</v>
      </c>
      <c r="T34" s="76">
        <v>3</v>
      </c>
      <c r="U34" s="76">
        <v>4</v>
      </c>
      <c r="V34" s="77">
        <v>19</v>
      </c>
      <c r="W34" s="78">
        <v>25</v>
      </c>
      <c r="X34" s="75">
        <v>1</v>
      </c>
      <c r="Y34" s="76">
        <v>3</v>
      </c>
      <c r="Z34" s="77">
        <v>4</v>
      </c>
      <c r="AA34" s="285"/>
      <c r="AB34" s="76">
        <v>2</v>
      </c>
      <c r="AC34" s="76">
        <v>6</v>
      </c>
      <c r="AD34" s="76">
        <v>5</v>
      </c>
      <c r="AE34" s="76">
        <v>3</v>
      </c>
      <c r="AF34" s="76">
        <v>2</v>
      </c>
      <c r="AG34" s="77">
        <v>18</v>
      </c>
      <c r="AH34" s="78">
        <v>22</v>
      </c>
      <c r="AI34" s="75">
        <v>4</v>
      </c>
      <c r="AJ34" s="76">
        <v>7</v>
      </c>
      <c r="AK34" s="77">
        <v>11</v>
      </c>
      <c r="AL34" s="285"/>
      <c r="AM34" s="76">
        <v>8</v>
      </c>
      <c r="AN34" s="76">
        <v>6</v>
      </c>
      <c r="AO34" s="76">
        <v>6</v>
      </c>
      <c r="AP34" s="76">
        <v>2</v>
      </c>
      <c r="AQ34" s="76">
        <v>1</v>
      </c>
      <c r="AR34" s="77">
        <v>23</v>
      </c>
      <c r="AS34" s="78">
        <v>34</v>
      </c>
      <c r="AT34" s="75">
        <v>1</v>
      </c>
      <c r="AU34" s="76">
        <v>5</v>
      </c>
      <c r="AV34" s="77">
        <v>6</v>
      </c>
      <c r="AW34" s="285"/>
      <c r="AX34" s="76">
        <v>11</v>
      </c>
      <c r="AY34" s="76">
        <v>13</v>
      </c>
      <c r="AZ34" s="76">
        <v>8</v>
      </c>
      <c r="BA34" s="76">
        <v>5</v>
      </c>
      <c r="BB34" s="76">
        <v>4</v>
      </c>
      <c r="BC34" s="77">
        <v>41</v>
      </c>
      <c r="BD34" s="78">
        <v>47</v>
      </c>
      <c r="BE34" s="75">
        <v>3</v>
      </c>
      <c r="BF34" s="76">
        <v>10</v>
      </c>
      <c r="BG34" s="77">
        <v>13</v>
      </c>
      <c r="BH34" s="285"/>
      <c r="BI34" s="76">
        <v>13</v>
      </c>
      <c r="BJ34" s="76">
        <v>4</v>
      </c>
      <c r="BK34" s="76">
        <v>12</v>
      </c>
      <c r="BL34" s="76">
        <v>9</v>
      </c>
      <c r="BM34" s="76">
        <v>3</v>
      </c>
      <c r="BN34" s="77">
        <v>41</v>
      </c>
      <c r="BO34" s="78">
        <v>54</v>
      </c>
      <c r="BP34" s="75">
        <v>0</v>
      </c>
      <c r="BQ34" s="76">
        <v>3</v>
      </c>
      <c r="BR34" s="77">
        <v>3</v>
      </c>
      <c r="BS34" s="285"/>
      <c r="BT34" s="76">
        <v>6</v>
      </c>
      <c r="BU34" s="76">
        <v>7</v>
      </c>
      <c r="BV34" s="76">
        <v>10</v>
      </c>
      <c r="BW34" s="76">
        <v>7</v>
      </c>
      <c r="BX34" s="76">
        <v>2</v>
      </c>
      <c r="BY34" s="77">
        <v>32</v>
      </c>
      <c r="BZ34" s="78">
        <v>35</v>
      </c>
      <c r="CA34" s="75">
        <v>0</v>
      </c>
      <c r="CB34" s="76">
        <v>1</v>
      </c>
      <c r="CC34" s="77">
        <v>1</v>
      </c>
      <c r="CD34" s="285"/>
      <c r="CE34" s="76">
        <v>4</v>
      </c>
      <c r="CF34" s="76">
        <v>0</v>
      </c>
      <c r="CG34" s="76">
        <v>4</v>
      </c>
      <c r="CH34" s="76">
        <v>0</v>
      </c>
      <c r="CI34" s="76">
        <v>0</v>
      </c>
      <c r="CJ34" s="77">
        <v>8</v>
      </c>
      <c r="CK34" s="78">
        <v>9</v>
      </c>
      <c r="CL34" s="75">
        <v>13</v>
      </c>
      <c r="CM34" s="76">
        <v>31</v>
      </c>
      <c r="CN34" s="77">
        <v>44</v>
      </c>
      <c r="CO34" s="285"/>
      <c r="CP34" s="76">
        <v>49</v>
      </c>
      <c r="CQ34" s="76">
        <v>39</v>
      </c>
      <c r="CR34" s="76">
        <v>49</v>
      </c>
      <c r="CS34" s="76">
        <v>29</v>
      </c>
      <c r="CT34" s="76">
        <v>16</v>
      </c>
      <c r="CU34" s="77">
        <v>182</v>
      </c>
      <c r="CV34" s="78">
        <v>226</v>
      </c>
      <c r="CW34" s="135">
        <v>23</v>
      </c>
      <c r="CX34" s="91">
        <v>56</v>
      </c>
      <c r="CY34" s="92">
        <v>79</v>
      </c>
      <c r="CZ34" s="282"/>
      <c r="DA34" s="91">
        <v>85</v>
      </c>
      <c r="DB34" s="91">
        <v>99</v>
      </c>
      <c r="DC34" s="91">
        <v>78</v>
      </c>
      <c r="DD34" s="91">
        <v>74</v>
      </c>
      <c r="DE34" s="91">
        <v>54</v>
      </c>
      <c r="DF34" s="93">
        <v>390</v>
      </c>
      <c r="DG34" s="94">
        <v>469</v>
      </c>
      <c r="DH34" s="75">
        <v>1</v>
      </c>
      <c r="DI34" s="76">
        <v>2</v>
      </c>
      <c r="DJ34" s="77">
        <v>3</v>
      </c>
      <c r="DK34" s="285"/>
      <c r="DL34" s="76">
        <v>1</v>
      </c>
      <c r="DM34" s="76">
        <v>3</v>
      </c>
      <c r="DN34" s="76">
        <v>0</v>
      </c>
      <c r="DO34" s="76">
        <v>1</v>
      </c>
      <c r="DP34" s="76">
        <v>1</v>
      </c>
      <c r="DQ34" s="77">
        <v>6</v>
      </c>
      <c r="DR34" s="78">
        <v>9</v>
      </c>
      <c r="DS34" s="75">
        <v>2</v>
      </c>
      <c r="DT34" s="76">
        <v>2</v>
      </c>
      <c r="DU34" s="77">
        <v>4</v>
      </c>
      <c r="DV34" s="285"/>
      <c r="DW34" s="76">
        <v>3</v>
      </c>
      <c r="DX34" s="76">
        <v>4</v>
      </c>
      <c r="DY34" s="76">
        <v>3</v>
      </c>
      <c r="DZ34" s="76">
        <v>2</v>
      </c>
      <c r="EA34" s="76">
        <v>1</v>
      </c>
      <c r="EB34" s="77">
        <v>13</v>
      </c>
      <c r="EC34" s="78">
        <v>17</v>
      </c>
      <c r="ED34" s="75">
        <v>5</v>
      </c>
      <c r="EE34" s="76">
        <v>7</v>
      </c>
      <c r="EF34" s="77">
        <v>12</v>
      </c>
      <c r="EG34" s="285"/>
      <c r="EH34" s="76">
        <v>12</v>
      </c>
      <c r="EI34" s="76">
        <v>9</v>
      </c>
      <c r="EJ34" s="76">
        <v>9</v>
      </c>
      <c r="EK34" s="76">
        <v>4</v>
      </c>
      <c r="EL34" s="76">
        <v>7</v>
      </c>
      <c r="EM34" s="77">
        <v>41</v>
      </c>
      <c r="EN34" s="78">
        <v>53</v>
      </c>
      <c r="EO34" s="75">
        <v>8</v>
      </c>
      <c r="EP34" s="76">
        <v>9</v>
      </c>
      <c r="EQ34" s="77">
        <v>17</v>
      </c>
      <c r="ER34" s="285"/>
      <c r="ES34" s="76">
        <v>23</v>
      </c>
      <c r="ET34" s="76">
        <v>25</v>
      </c>
      <c r="EU34" s="76">
        <v>10</v>
      </c>
      <c r="EV34" s="76">
        <v>13</v>
      </c>
      <c r="EW34" s="76">
        <v>13</v>
      </c>
      <c r="EX34" s="77">
        <v>84</v>
      </c>
      <c r="EY34" s="78">
        <v>101</v>
      </c>
      <c r="EZ34" s="75">
        <v>6</v>
      </c>
      <c r="FA34" s="76">
        <v>22</v>
      </c>
      <c r="FB34" s="77">
        <v>28</v>
      </c>
      <c r="FC34" s="285"/>
      <c r="FD34" s="76">
        <v>25</v>
      </c>
      <c r="FE34" s="76">
        <v>27</v>
      </c>
      <c r="FF34" s="76">
        <v>26</v>
      </c>
      <c r="FG34" s="76">
        <v>23</v>
      </c>
      <c r="FH34" s="76">
        <v>14</v>
      </c>
      <c r="FI34" s="77">
        <v>115</v>
      </c>
      <c r="FJ34" s="78">
        <v>143</v>
      </c>
      <c r="FK34" s="75">
        <v>1</v>
      </c>
      <c r="FL34" s="76">
        <v>14</v>
      </c>
      <c r="FM34" s="77">
        <v>15</v>
      </c>
      <c r="FN34" s="285"/>
      <c r="FO34" s="76">
        <v>21</v>
      </c>
      <c r="FP34" s="76">
        <v>31</v>
      </c>
      <c r="FQ34" s="76">
        <v>30</v>
      </c>
      <c r="FR34" s="76">
        <v>31</v>
      </c>
      <c r="FS34" s="76">
        <v>18</v>
      </c>
      <c r="FT34" s="77">
        <v>131</v>
      </c>
      <c r="FU34" s="78">
        <v>146</v>
      </c>
      <c r="FV34" s="75">
        <v>0</v>
      </c>
      <c r="FW34" s="76">
        <v>0</v>
      </c>
      <c r="FX34" s="77">
        <v>0</v>
      </c>
      <c r="FY34" s="285"/>
      <c r="FZ34" s="76">
        <v>1</v>
      </c>
      <c r="GA34" s="76">
        <v>1</v>
      </c>
      <c r="GB34" s="76">
        <v>0</v>
      </c>
      <c r="GC34" s="76">
        <v>0</v>
      </c>
      <c r="GD34" s="76">
        <v>1</v>
      </c>
      <c r="GE34" s="77">
        <v>3</v>
      </c>
      <c r="GF34" s="78">
        <v>3</v>
      </c>
      <c r="GG34" s="75">
        <v>23</v>
      </c>
      <c r="GH34" s="76">
        <v>56</v>
      </c>
      <c r="GI34" s="77">
        <v>79</v>
      </c>
      <c r="GJ34" s="285"/>
      <c r="GK34" s="76">
        <v>86</v>
      </c>
      <c r="GL34" s="76">
        <v>100</v>
      </c>
      <c r="GM34" s="76">
        <v>78</v>
      </c>
      <c r="GN34" s="76">
        <v>74</v>
      </c>
      <c r="GO34" s="76">
        <v>55</v>
      </c>
      <c r="GP34" s="77">
        <v>393</v>
      </c>
      <c r="GQ34" s="78">
        <v>472</v>
      </c>
      <c r="GR34" s="135">
        <v>36</v>
      </c>
      <c r="GS34" s="91">
        <v>86</v>
      </c>
      <c r="GT34" s="92">
        <v>122</v>
      </c>
      <c r="GU34" s="282"/>
      <c r="GV34" s="91">
        <v>130</v>
      </c>
      <c r="GW34" s="91">
        <v>138</v>
      </c>
      <c r="GX34" s="91">
        <v>123</v>
      </c>
      <c r="GY34" s="91">
        <v>103</v>
      </c>
      <c r="GZ34" s="91">
        <v>70</v>
      </c>
      <c r="HA34" s="93">
        <v>564</v>
      </c>
      <c r="HB34" s="94">
        <v>686</v>
      </c>
      <c r="HC34" s="75">
        <v>5</v>
      </c>
      <c r="HD34" s="76">
        <v>4</v>
      </c>
      <c r="HE34" s="77">
        <v>9</v>
      </c>
      <c r="HF34" s="285"/>
      <c r="HG34" s="76">
        <v>6</v>
      </c>
      <c r="HH34" s="76">
        <v>6</v>
      </c>
      <c r="HI34" s="76">
        <v>4</v>
      </c>
      <c r="HJ34" s="76">
        <v>4</v>
      </c>
      <c r="HK34" s="76">
        <v>5</v>
      </c>
      <c r="HL34" s="77">
        <v>25</v>
      </c>
      <c r="HM34" s="78">
        <v>34</v>
      </c>
      <c r="HN34" s="75">
        <v>3</v>
      </c>
      <c r="HO34" s="76">
        <v>5</v>
      </c>
      <c r="HP34" s="77">
        <v>8</v>
      </c>
      <c r="HQ34" s="285"/>
      <c r="HR34" s="76">
        <v>5</v>
      </c>
      <c r="HS34" s="76">
        <v>10</v>
      </c>
      <c r="HT34" s="76">
        <v>8</v>
      </c>
      <c r="HU34" s="76">
        <v>5</v>
      </c>
      <c r="HV34" s="76">
        <v>3</v>
      </c>
      <c r="HW34" s="77">
        <v>31</v>
      </c>
      <c r="HX34" s="78">
        <v>39</v>
      </c>
      <c r="HY34" s="75">
        <v>9</v>
      </c>
      <c r="HZ34" s="76">
        <v>14</v>
      </c>
      <c r="IA34" s="77">
        <v>23</v>
      </c>
      <c r="IB34" s="285"/>
      <c r="IC34" s="76">
        <v>20</v>
      </c>
      <c r="ID34" s="76">
        <v>15</v>
      </c>
      <c r="IE34" s="76">
        <v>15</v>
      </c>
      <c r="IF34" s="76">
        <v>6</v>
      </c>
      <c r="IG34" s="76">
        <v>8</v>
      </c>
      <c r="IH34" s="77">
        <v>64</v>
      </c>
      <c r="II34" s="78">
        <v>87</v>
      </c>
      <c r="IJ34" s="75">
        <v>9</v>
      </c>
      <c r="IK34" s="76">
        <v>14</v>
      </c>
      <c r="IL34" s="77">
        <v>23</v>
      </c>
      <c r="IM34" s="285"/>
      <c r="IN34" s="76">
        <v>34</v>
      </c>
      <c r="IO34" s="76">
        <v>38</v>
      </c>
      <c r="IP34" s="76">
        <v>18</v>
      </c>
      <c r="IQ34" s="76">
        <v>18</v>
      </c>
      <c r="IR34" s="76">
        <v>17</v>
      </c>
      <c r="IS34" s="77">
        <v>125</v>
      </c>
      <c r="IT34" s="78">
        <v>148</v>
      </c>
      <c r="IU34" s="75">
        <v>9</v>
      </c>
      <c r="IV34" s="76">
        <v>32</v>
      </c>
      <c r="IW34" s="77">
        <v>41</v>
      </c>
      <c r="IX34" s="285"/>
      <c r="IY34" s="76">
        <v>38</v>
      </c>
      <c r="IZ34" s="76">
        <v>31</v>
      </c>
      <c r="JA34" s="76">
        <v>38</v>
      </c>
      <c r="JB34" s="76">
        <v>32</v>
      </c>
      <c r="JC34" s="76">
        <v>17</v>
      </c>
      <c r="JD34" s="77">
        <v>156</v>
      </c>
      <c r="JE34" s="78">
        <v>197</v>
      </c>
      <c r="JF34" s="75">
        <v>1</v>
      </c>
      <c r="JG34" s="76">
        <v>17</v>
      </c>
      <c r="JH34" s="77">
        <v>18</v>
      </c>
      <c r="JI34" s="285"/>
      <c r="JJ34" s="76">
        <v>27</v>
      </c>
      <c r="JK34" s="76">
        <v>38</v>
      </c>
      <c r="JL34" s="76">
        <v>40</v>
      </c>
      <c r="JM34" s="76">
        <v>38</v>
      </c>
      <c r="JN34" s="76">
        <v>20</v>
      </c>
      <c r="JO34" s="77">
        <v>163</v>
      </c>
      <c r="JP34" s="78">
        <v>181</v>
      </c>
      <c r="JQ34" s="75">
        <v>0</v>
      </c>
      <c r="JR34" s="76">
        <v>1</v>
      </c>
      <c r="JS34" s="77">
        <v>1</v>
      </c>
      <c r="JT34" s="285"/>
      <c r="JU34" s="76">
        <v>5</v>
      </c>
      <c r="JV34" s="76">
        <v>1</v>
      </c>
      <c r="JW34" s="76">
        <v>4</v>
      </c>
      <c r="JX34" s="76">
        <v>0</v>
      </c>
      <c r="JY34" s="76">
        <v>1</v>
      </c>
      <c r="JZ34" s="77">
        <v>11</v>
      </c>
      <c r="KA34" s="78">
        <v>12</v>
      </c>
      <c r="KB34" s="75">
        <v>36</v>
      </c>
      <c r="KC34" s="76">
        <v>87</v>
      </c>
      <c r="KD34" s="77">
        <v>123</v>
      </c>
      <c r="KE34" s="285"/>
      <c r="KF34" s="76">
        <v>135</v>
      </c>
      <c r="KG34" s="76">
        <v>139</v>
      </c>
      <c r="KH34" s="76">
        <v>127</v>
      </c>
      <c r="KI34" s="76">
        <v>103</v>
      </c>
      <c r="KJ34" s="76">
        <v>71</v>
      </c>
      <c r="KK34" s="77">
        <v>575</v>
      </c>
      <c r="KL34" s="78">
        <v>698</v>
      </c>
    </row>
    <row r="35" spans="1:298" ht="19.5" customHeight="1" x14ac:dyDescent="0.15">
      <c r="A35" s="138" t="s">
        <v>33</v>
      </c>
      <c r="B35" s="367">
        <v>13</v>
      </c>
      <c r="C35" s="91">
        <v>23</v>
      </c>
      <c r="D35" s="92">
        <v>36</v>
      </c>
      <c r="E35" s="282"/>
      <c r="F35" s="91">
        <v>43</v>
      </c>
      <c r="G35" s="91">
        <v>48</v>
      </c>
      <c r="H35" s="91">
        <v>39</v>
      </c>
      <c r="I35" s="91">
        <v>29</v>
      </c>
      <c r="J35" s="91">
        <v>15</v>
      </c>
      <c r="K35" s="93">
        <v>174</v>
      </c>
      <c r="L35" s="94">
        <v>210</v>
      </c>
      <c r="M35" s="75">
        <v>2</v>
      </c>
      <c r="N35" s="76">
        <v>3</v>
      </c>
      <c r="O35" s="77">
        <v>5</v>
      </c>
      <c r="P35" s="285"/>
      <c r="Q35" s="76">
        <v>4</v>
      </c>
      <c r="R35" s="76">
        <v>3</v>
      </c>
      <c r="S35" s="76">
        <v>4</v>
      </c>
      <c r="T35" s="76">
        <v>5</v>
      </c>
      <c r="U35" s="76">
        <v>3</v>
      </c>
      <c r="V35" s="77">
        <v>19</v>
      </c>
      <c r="W35" s="78">
        <v>24</v>
      </c>
      <c r="X35" s="75">
        <v>1</v>
      </c>
      <c r="Y35" s="76">
        <v>4</v>
      </c>
      <c r="Z35" s="77">
        <v>5</v>
      </c>
      <c r="AA35" s="285"/>
      <c r="AB35" s="76">
        <v>7</v>
      </c>
      <c r="AC35" s="76">
        <v>7</v>
      </c>
      <c r="AD35" s="76">
        <v>4</v>
      </c>
      <c r="AE35" s="76">
        <v>3</v>
      </c>
      <c r="AF35" s="76">
        <v>1</v>
      </c>
      <c r="AG35" s="77">
        <v>22</v>
      </c>
      <c r="AH35" s="78">
        <v>27</v>
      </c>
      <c r="AI35" s="75">
        <v>5</v>
      </c>
      <c r="AJ35" s="76">
        <v>8</v>
      </c>
      <c r="AK35" s="77">
        <v>13</v>
      </c>
      <c r="AL35" s="285"/>
      <c r="AM35" s="76">
        <v>6</v>
      </c>
      <c r="AN35" s="76">
        <v>9</v>
      </c>
      <c r="AO35" s="76">
        <v>5</v>
      </c>
      <c r="AP35" s="76">
        <v>5</v>
      </c>
      <c r="AQ35" s="76">
        <v>6</v>
      </c>
      <c r="AR35" s="77">
        <v>31</v>
      </c>
      <c r="AS35" s="78">
        <v>44</v>
      </c>
      <c r="AT35" s="75">
        <v>3</v>
      </c>
      <c r="AU35" s="76">
        <v>0</v>
      </c>
      <c r="AV35" s="77">
        <v>3</v>
      </c>
      <c r="AW35" s="285"/>
      <c r="AX35" s="76">
        <v>9</v>
      </c>
      <c r="AY35" s="76">
        <v>11</v>
      </c>
      <c r="AZ35" s="76">
        <v>11</v>
      </c>
      <c r="BA35" s="76">
        <v>4</v>
      </c>
      <c r="BB35" s="76">
        <v>1</v>
      </c>
      <c r="BC35" s="77">
        <v>36</v>
      </c>
      <c r="BD35" s="78">
        <v>39</v>
      </c>
      <c r="BE35" s="75">
        <v>0</v>
      </c>
      <c r="BF35" s="76">
        <v>7</v>
      </c>
      <c r="BG35" s="77">
        <v>7</v>
      </c>
      <c r="BH35" s="285"/>
      <c r="BI35" s="76">
        <v>11</v>
      </c>
      <c r="BJ35" s="76">
        <v>9</v>
      </c>
      <c r="BK35" s="76">
        <v>12</v>
      </c>
      <c r="BL35" s="76">
        <v>9</v>
      </c>
      <c r="BM35" s="76">
        <v>2</v>
      </c>
      <c r="BN35" s="77">
        <v>43</v>
      </c>
      <c r="BO35" s="78">
        <v>50</v>
      </c>
      <c r="BP35" s="75">
        <v>2</v>
      </c>
      <c r="BQ35" s="76">
        <v>1</v>
      </c>
      <c r="BR35" s="77">
        <v>3</v>
      </c>
      <c r="BS35" s="285"/>
      <c r="BT35" s="76">
        <v>6</v>
      </c>
      <c r="BU35" s="76">
        <v>9</v>
      </c>
      <c r="BV35" s="76">
        <v>3</v>
      </c>
      <c r="BW35" s="76">
        <v>3</v>
      </c>
      <c r="BX35" s="76">
        <v>2</v>
      </c>
      <c r="BY35" s="77">
        <v>23</v>
      </c>
      <c r="BZ35" s="78">
        <v>26</v>
      </c>
      <c r="CA35" s="75">
        <v>2</v>
      </c>
      <c r="CB35" s="76">
        <v>2</v>
      </c>
      <c r="CC35" s="77">
        <v>4</v>
      </c>
      <c r="CD35" s="285"/>
      <c r="CE35" s="76">
        <v>0</v>
      </c>
      <c r="CF35" s="76">
        <v>5</v>
      </c>
      <c r="CG35" s="76">
        <v>1</v>
      </c>
      <c r="CH35" s="76">
        <v>2</v>
      </c>
      <c r="CI35" s="76">
        <v>0</v>
      </c>
      <c r="CJ35" s="77">
        <v>8</v>
      </c>
      <c r="CK35" s="78">
        <v>12</v>
      </c>
      <c r="CL35" s="75">
        <v>15</v>
      </c>
      <c r="CM35" s="76">
        <v>25</v>
      </c>
      <c r="CN35" s="77">
        <v>40</v>
      </c>
      <c r="CO35" s="285"/>
      <c r="CP35" s="76">
        <v>43</v>
      </c>
      <c r="CQ35" s="76">
        <v>53</v>
      </c>
      <c r="CR35" s="76">
        <v>40</v>
      </c>
      <c r="CS35" s="76">
        <v>31</v>
      </c>
      <c r="CT35" s="76">
        <v>15</v>
      </c>
      <c r="CU35" s="77">
        <v>182</v>
      </c>
      <c r="CV35" s="78">
        <v>222</v>
      </c>
      <c r="CW35" s="135">
        <v>25</v>
      </c>
      <c r="CX35" s="91">
        <v>58</v>
      </c>
      <c r="CY35" s="92">
        <v>83</v>
      </c>
      <c r="CZ35" s="282"/>
      <c r="DA35" s="91">
        <v>92</v>
      </c>
      <c r="DB35" s="91">
        <v>84</v>
      </c>
      <c r="DC35" s="91">
        <v>66</v>
      </c>
      <c r="DD35" s="91">
        <v>54</v>
      </c>
      <c r="DE35" s="91">
        <v>32</v>
      </c>
      <c r="DF35" s="93">
        <v>328</v>
      </c>
      <c r="DG35" s="94">
        <v>411</v>
      </c>
      <c r="DH35" s="75">
        <v>1</v>
      </c>
      <c r="DI35" s="76">
        <v>1</v>
      </c>
      <c r="DJ35" s="77">
        <v>2</v>
      </c>
      <c r="DK35" s="285"/>
      <c r="DL35" s="76">
        <v>0</v>
      </c>
      <c r="DM35" s="76">
        <v>3</v>
      </c>
      <c r="DN35" s="76">
        <v>4</v>
      </c>
      <c r="DO35" s="76">
        <v>1</v>
      </c>
      <c r="DP35" s="76">
        <v>3</v>
      </c>
      <c r="DQ35" s="77">
        <v>11</v>
      </c>
      <c r="DR35" s="78">
        <v>13</v>
      </c>
      <c r="DS35" s="75">
        <v>4</v>
      </c>
      <c r="DT35" s="76">
        <v>7</v>
      </c>
      <c r="DU35" s="77">
        <v>11</v>
      </c>
      <c r="DV35" s="285"/>
      <c r="DW35" s="76">
        <v>7</v>
      </c>
      <c r="DX35" s="76">
        <v>3</v>
      </c>
      <c r="DY35" s="76">
        <v>3</v>
      </c>
      <c r="DZ35" s="76">
        <v>1</v>
      </c>
      <c r="EA35" s="76">
        <v>3</v>
      </c>
      <c r="EB35" s="77">
        <v>17</v>
      </c>
      <c r="EC35" s="78">
        <v>28</v>
      </c>
      <c r="ED35" s="75">
        <v>4</v>
      </c>
      <c r="EE35" s="76">
        <v>15</v>
      </c>
      <c r="EF35" s="77">
        <v>19</v>
      </c>
      <c r="EG35" s="285"/>
      <c r="EH35" s="76">
        <v>18</v>
      </c>
      <c r="EI35" s="76">
        <v>9</v>
      </c>
      <c r="EJ35" s="76">
        <v>8</v>
      </c>
      <c r="EK35" s="76">
        <v>6</v>
      </c>
      <c r="EL35" s="76">
        <v>3</v>
      </c>
      <c r="EM35" s="77">
        <v>44</v>
      </c>
      <c r="EN35" s="78">
        <v>63</v>
      </c>
      <c r="EO35" s="75">
        <v>3</v>
      </c>
      <c r="EP35" s="76">
        <v>14</v>
      </c>
      <c r="EQ35" s="77">
        <v>17</v>
      </c>
      <c r="ER35" s="285"/>
      <c r="ES35" s="76">
        <v>25</v>
      </c>
      <c r="ET35" s="76">
        <v>20</v>
      </c>
      <c r="EU35" s="76">
        <v>14</v>
      </c>
      <c r="EV35" s="76">
        <v>6</v>
      </c>
      <c r="EW35" s="76">
        <v>6</v>
      </c>
      <c r="EX35" s="77">
        <v>71</v>
      </c>
      <c r="EY35" s="78">
        <v>88</v>
      </c>
      <c r="EZ35" s="75">
        <v>11</v>
      </c>
      <c r="FA35" s="76">
        <v>13</v>
      </c>
      <c r="FB35" s="77">
        <v>24</v>
      </c>
      <c r="FC35" s="285"/>
      <c r="FD35" s="76">
        <v>24</v>
      </c>
      <c r="FE35" s="76">
        <v>20</v>
      </c>
      <c r="FF35" s="76">
        <v>18</v>
      </c>
      <c r="FG35" s="76">
        <v>19</v>
      </c>
      <c r="FH35" s="76">
        <v>8</v>
      </c>
      <c r="FI35" s="77">
        <v>89</v>
      </c>
      <c r="FJ35" s="78">
        <v>113</v>
      </c>
      <c r="FK35" s="75">
        <v>2</v>
      </c>
      <c r="FL35" s="76">
        <v>8</v>
      </c>
      <c r="FM35" s="77">
        <v>10</v>
      </c>
      <c r="FN35" s="285"/>
      <c r="FO35" s="76">
        <v>18</v>
      </c>
      <c r="FP35" s="76">
        <v>29</v>
      </c>
      <c r="FQ35" s="76">
        <v>19</v>
      </c>
      <c r="FR35" s="76">
        <v>21</v>
      </c>
      <c r="FS35" s="76">
        <v>9</v>
      </c>
      <c r="FT35" s="77">
        <v>96</v>
      </c>
      <c r="FU35" s="78">
        <v>106</v>
      </c>
      <c r="FV35" s="75">
        <v>1</v>
      </c>
      <c r="FW35" s="76">
        <v>0</v>
      </c>
      <c r="FX35" s="77">
        <v>1</v>
      </c>
      <c r="FY35" s="285"/>
      <c r="FZ35" s="76">
        <v>2</v>
      </c>
      <c r="GA35" s="76">
        <v>5</v>
      </c>
      <c r="GB35" s="76">
        <v>0</v>
      </c>
      <c r="GC35" s="76">
        <v>0</v>
      </c>
      <c r="GD35" s="76">
        <v>1</v>
      </c>
      <c r="GE35" s="77">
        <v>8</v>
      </c>
      <c r="GF35" s="78">
        <v>9</v>
      </c>
      <c r="GG35" s="75">
        <v>26</v>
      </c>
      <c r="GH35" s="76">
        <v>58</v>
      </c>
      <c r="GI35" s="77">
        <v>84</v>
      </c>
      <c r="GJ35" s="285"/>
      <c r="GK35" s="76">
        <v>94</v>
      </c>
      <c r="GL35" s="76">
        <v>89</v>
      </c>
      <c r="GM35" s="76">
        <v>66</v>
      </c>
      <c r="GN35" s="76">
        <v>54</v>
      </c>
      <c r="GO35" s="76">
        <v>33</v>
      </c>
      <c r="GP35" s="77">
        <v>336</v>
      </c>
      <c r="GQ35" s="78">
        <v>420</v>
      </c>
      <c r="GR35" s="135">
        <v>38</v>
      </c>
      <c r="GS35" s="91">
        <v>81</v>
      </c>
      <c r="GT35" s="92">
        <v>119</v>
      </c>
      <c r="GU35" s="282"/>
      <c r="GV35" s="91">
        <v>135</v>
      </c>
      <c r="GW35" s="91">
        <v>132</v>
      </c>
      <c r="GX35" s="91">
        <v>105</v>
      </c>
      <c r="GY35" s="91">
        <v>83</v>
      </c>
      <c r="GZ35" s="91">
        <v>47</v>
      </c>
      <c r="HA35" s="93">
        <v>502</v>
      </c>
      <c r="HB35" s="94">
        <v>621</v>
      </c>
      <c r="HC35" s="75">
        <v>3</v>
      </c>
      <c r="HD35" s="76">
        <v>4</v>
      </c>
      <c r="HE35" s="77">
        <v>7</v>
      </c>
      <c r="HF35" s="285"/>
      <c r="HG35" s="76">
        <v>4</v>
      </c>
      <c r="HH35" s="76">
        <v>6</v>
      </c>
      <c r="HI35" s="76">
        <v>8</v>
      </c>
      <c r="HJ35" s="76">
        <v>6</v>
      </c>
      <c r="HK35" s="76">
        <v>6</v>
      </c>
      <c r="HL35" s="77">
        <v>30</v>
      </c>
      <c r="HM35" s="78">
        <v>37</v>
      </c>
      <c r="HN35" s="75">
        <v>5</v>
      </c>
      <c r="HO35" s="76">
        <v>11</v>
      </c>
      <c r="HP35" s="77">
        <v>16</v>
      </c>
      <c r="HQ35" s="285"/>
      <c r="HR35" s="76">
        <v>14</v>
      </c>
      <c r="HS35" s="76">
        <v>10</v>
      </c>
      <c r="HT35" s="76">
        <v>7</v>
      </c>
      <c r="HU35" s="76">
        <v>4</v>
      </c>
      <c r="HV35" s="76">
        <v>4</v>
      </c>
      <c r="HW35" s="77">
        <v>39</v>
      </c>
      <c r="HX35" s="78">
        <v>55</v>
      </c>
      <c r="HY35" s="75">
        <v>9</v>
      </c>
      <c r="HZ35" s="76">
        <v>23</v>
      </c>
      <c r="IA35" s="77">
        <v>32</v>
      </c>
      <c r="IB35" s="285"/>
      <c r="IC35" s="76">
        <v>24</v>
      </c>
      <c r="ID35" s="76">
        <v>18</v>
      </c>
      <c r="IE35" s="76">
        <v>13</v>
      </c>
      <c r="IF35" s="76">
        <v>11</v>
      </c>
      <c r="IG35" s="76">
        <v>9</v>
      </c>
      <c r="IH35" s="77">
        <v>75</v>
      </c>
      <c r="II35" s="78">
        <v>107</v>
      </c>
      <c r="IJ35" s="75">
        <v>6</v>
      </c>
      <c r="IK35" s="76">
        <v>14</v>
      </c>
      <c r="IL35" s="77">
        <v>20</v>
      </c>
      <c r="IM35" s="285"/>
      <c r="IN35" s="76">
        <v>34</v>
      </c>
      <c r="IO35" s="76">
        <v>31</v>
      </c>
      <c r="IP35" s="76">
        <v>25</v>
      </c>
      <c r="IQ35" s="76">
        <v>10</v>
      </c>
      <c r="IR35" s="76">
        <v>7</v>
      </c>
      <c r="IS35" s="77">
        <v>107</v>
      </c>
      <c r="IT35" s="78">
        <v>127</v>
      </c>
      <c r="IU35" s="75">
        <v>11</v>
      </c>
      <c r="IV35" s="76">
        <v>20</v>
      </c>
      <c r="IW35" s="77">
        <v>31</v>
      </c>
      <c r="IX35" s="285"/>
      <c r="IY35" s="76">
        <v>35</v>
      </c>
      <c r="IZ35" s="76">
        <v>29</v>
      </c>
      <c r="JA35" s="76">
        <v>30</v>
      </c>
      <c r="JB35" s="76">
        <v>28</v>
      </c>
      <c r="JC35" s="76">
        <v>10</v>
      </c>
      <c r="JD35" s="77">
        <v>132</v>
      </c>
      <c r="JE35" s="78">
        <v>163</v>
      </c>
      <c r="JF35" s="75">
        <v>4</v>
      </c>
      <c r="JG35" s="76">
        <v>9</v>
      </c>
      <c r="JH35" s="77">
        <v>13</v>
      </c>
      <c r="JI35" s="285"/>
      <c r="JJ35" s="76">
        <v>24</v>
      </c>
      <c r="JK35" s="76">
        <v>38</v>
      </c>
      <c r="JL35" s="76">
        <v>22</v>
      </c>
      <c r="JM35" s="76">
        <v>24</v>
      </c>
      <c r="JN35" s="76">
        <v>11</v>
      </c>
      <c r="JO35" s="77">
        <v>119</v>
      </c>
      <c r="JP35" s="78">
        <v>132</v>
      </c>
      <c r="JQ35" s="75">
        <v>3</v>
      </c>
      <c r="JR35" s="76">
        <v>2</v>
      </c>
      <c r="JS35" s="77">
        <v>5</v>
      </c>
      <c r="JT35" s="285"/>
      <c r="JU35" s="76">
        <v>2</v>
      </c>
      <c r="JV35" s="76">
        <v>10</v>
      </c>
      <c r="JW35" s="76">
        <v>1</v>
      </c>
      <c r="JX35" s="76">
        <v>2</v>
      </c>
      <c r="JY35" s="76">
        <v>1</v>
      </c>
      <c r="JZ35" s="77">
        <v>16</v>
      </c>
      <c r="KA35" s="78">
        <v>21</v>
      </c>
      <c r="KB35" s="75">
        <v>41</v>
      </c>
      <c r="KC35" s="76">
        <v>83</v>
      </c>
      <c r="KD35" s="77">
        <v>124</v>
      </c>
      <c r="KE35" s="285"/>
      <c r="KF35" s="76">
        <v>137</v>
      </c>
      <c r="KG35" s="76">
        <v>142</v>
      </c>
      <c r="KH35" s="76">
        <v>106</v>
      </c>
      <c r="KI35" s="76">
        <v>85</v>
      </c>
      <c r="KJ35" s="76">
        <v>48</v>
      </c>
      <c r="KK35" s="77">
        <v>518</v>
      </c>
      <c r="KL35" s="78">
        <v>642</v>
      </c>
    </row>
    <row r="36" spans="1:298" ht="19.5" customHeight="1" x14ac:dyDescent="0.15">
      <c r="A36" s="138" t="s">
        <v>34</v>
      </c>
      <c r="B36" s="367">
        <v>25</v>
      </c>
      <c r="C36" s="91">
        <v>18</v>
      </c>
      <c r="D36" s="92">
        <v>43</v>
      </c>
      <c r="E36" s="282"/>
      <c r="F36" s="91">
        <v>43</v>
      </c>
      <c r="G36" s="91">
        <v>47</v>
      </c>
      <c r="H36" s="91">
        <v>37</v>
      </c>
      <c r="I36" s="91">
        <v>26</v>
      </c>
      <c r="J36" s="91">
        <v>16</v>
      </c>
      <c r="K36" s="93">
        <v>169</v>
      </c>
      <c r="L36" s="94">
        <v>212</v>
      </c>
      <c r="M36" s="75">
        <v>5</v>
      </c>
      <c r="N36" s="76">
        <v>0</v>
      </c>
      <c r="O36" s="77">
        <v>5</v>
      </c>
      <c r="P36" s="285"/>
      <c r="Q36" s="76">
        <v>6</v>
      </c>
      <c r="R36" s="76">
        <v>6</v>
      </c>
      <c r="S36" s="76">
        <v>4</v>
      </c>
      <c r="T36" s="76">
        <v>1</v>
      </c>
      <c r="U36" s="76">
        <v>0</v>
      </c>
      <c r="V36" s="77">
        <v>17</v>
      </c>
      <c r="W36" s="78">
        <v>22</v>
      </c>
      <c r="X36" s="75">
        <v>5</v>
      </c>
      <c r="Y36" s="76">
        <v>4</v>
      </c>
      <c r="Z36" s="77">
        <v>9</v>
      </c>
      <c r="AA36" s="285"/>
      <c r="AB36" s="76">
        <v>9</v>
      </c>
      <c r="AC36" s="76">
        <v>4</v>
      </c>
      <c r="AD36" s="76">
        <v>2</v>
      </c>
      <c r="AE36" s="76">
        <v>4</v>
      </c>
      <c r="AF36" s="76">
        <v>2</v>
      </c>
      <c r="AG36" s="77">
        <v>21</v>
      </c>
      <c r="AH36" s="78">
        <v>30</v>
      </c>
      <c r="AI36" s="75">
        <v>1</v>
      </c>
      <c r="AJ36" s="76">
        <v>3</v>
      </c>
      <c r="AK36" s="77">
        <v>4</v>
      </c>
      <c r="AL36" s="285"/>
      <c r="AM36" s="76">
        <v>8</v>
      </c>
      <c r="AN36" s="76">
        <v>5</v>
      </c>
      <c r="AO36" s="76">
        <v>7</v>
      </c>
      <c r="AP36" s="76">
        <v>3</v>
      </c>
      <c r="AQ36" s="76">
        <v>3</v>
      </c>
      <c r="AR36" s="77">
        <v>26</v>
      </c>
      <c r="AS36" s="78">
        <v>30</v>
      </c>
      <c r="AT36" s="75">
        <v>6</v>
      </c>
      <c r="AU36" s="76">
        <v>4</v>
      </c>
      <c r="AV36" s="77">
        <v>10</v>
      </c>
      <c r="AW36" s="285"/>
      <c r="AX36" s="76">
        <v>6</v>
      </c>
      <c r="AY36" s="76">
        <v>14</v>
      </c>
      <c r="AZ36" s="76">
        <v>10</v>
      </c>
      <c r="BA36" s="76">
        <v>7</v>
      </c>
      <c r="BB36" s="76">
        <v>4</v>
      </c>
      <c r="BC36" s="77">
        <v>41</v>
      </c>
      <c r="BD36" s="78">
        <v>51</v>
      </c>
      <c r="BE36" s="75">
        <v>3</v>
      </c>
      <c r="BF36" s="76">
        <v>5</v>
      </c>
      <c r="BG36" s="77">
        <v>8</v>
      </c>
      <c r="BH36" s="285"/>
      <c r="BI36" s="76">
        <v>10</v>
      </c>
      <c r="BJ36" s="76">
        <v>14</v>
      </c>
      <c r="BK36" s="76">
        <v>7</v>
      </c>
      <c r="BL36" s="76">
        <v>7</v>
      </c>
      <c r="BM36" s="76">
        <v>4</v>
      </c>
      <c r="BN36" s="77">
        <v>42</v>
      </c>
      <c r="BO36" s="78">
        <v>50</v>
      </c>
      <c r="BP36" s="75">
        <v>5</v>
      </c>
      <c r="BQ36" s="76">
        <v>2</v>
      </c>
      <c r="BR36" s="77">
        <v>7</v>
      </c>
      <c r="BS36" s="285"/>
      <c r="BT36" s="76">
        <v>4</v>
      </c>
      <c r="BU36" s="76">
        <v>4</v>
      </c>
      <c r="BV36" s="76">
        <v>7</v>
      </c>
      <c r="BW36" s="76">
        <v>4</v>
      </c>
      <c r="BX36" s="76">
        <v>3</v>
      </c>
      <c r="BY36" s="77">
        <v>22</v>
      </c>
      <c r="BZ36" s="78">
        <v>29</v>
      </c>
      <c r="CA36" s="75">
        <v>1</v>
      </c>
      <c r="CB36" s="76">
        <v>0</v>
      </c>
      <c r="CC36" s="77">
        <v>1</v>
      </c>
      <c r="CD36" s="285"/>
      <c r="CE36" s="76">
        <v>0</v>
      </c>
      <c r="CF36" s="76">
        <v>4</v>
      </c>
      <c r="CG36" s="76">
        <v>1</v>
      </c>
      <c r="CH36" s="76">
        <v>0</v>
      </c>
      <c r="CI36" s="76">
        <v>0</v>
      </c>
      <c r="CJ36" s="77">
        <v>5</v>
      </c>
      <c r="CK36" s="78">
        <v>6</v>
      </c>
      <c r="CL36" s="75">
        <v>26</v>
      </c>
      <c r="CM36" s="76">
        <v>18</v>
      </c>
      <c r="CN36" s="77">
        <v>44</v>
      </c>
      <c r="CO36" s="285"/>
      <c r="CP36" s="76">
        <v>43</v>
      </c>
      <c r="CQ36" s="76">
        <v>51</v>
      </c>
      <c r="CR36" s="76">
        <v>38</v>
      </c>
      <c r="CS36" s="76">
        <v>26</v>
      </c>
      <c r="CT36" s="76">
        <v>16</v>
      </c>
      <c r="CU36" s="77">
        <v>174</v>
      </c>
      <c r="CV36" s="78">
        <v>218</v>
      </c>
      <c r="CW36" s="135">
        <v>48</v>
      </c>
      <c r="CX36" s="91">
        <v>54</v>
      </c>
      <c r="CY36" s="92">
        <v>102</v>
      </c>
      <c r="CZ36" s="282"/>
      <c r="DA36" s="91">
        <v>88</v>
      </c>
      <c r="DB36" s="91">
        <v>80</v>
      </c>
      <c r="DC36" s="91">
        <v>71</v>
      </c>
      <c r="DD36" s="91">
        <v>71</v>
      </c>
      <c r="DE36" s="91">
        <v>50</v>
      </c>
      <c r="DF36" s="93">
        <v>360</v>
      </c>
      <c r="DG36" s="94">
        <v>462</v>
      </c>
      <c r="DH36" s="75">
        <v>1</v>
      </c>
      <c r="DI36" s="76">
        <v>2</v>
      </c>
      <c r="DJ36" s="77">
        <v>3</v>
      </c>
      <c r="DK36" s="285"/>
      <c r="DL36" s="76">
        <v>2</v>
      </c>
      <c r="DM36" s="76">
        <v>2</v>
      </c>
      <c r="DN36" s="76">
        <v>2</v>
      </c>
      <c r="DO36" s="76">
        <v>2</v>
      </c>
      <c r="DP36" s="76">
        <v>1</v>
      </c>
      <c r="DQ36" s="77">
        <v>9</v>
      </c>
      <c r="DR36" s="78">
        <v>12</v>
      </c>
      <c r="DS36" s="75">
        <v>1</v>
      </c>
      <c r="DT36" s="76">
        <v>5</v>
      </c>
      <c r="DU36" s="77">
        <v>6</v>
      </c>
      <c r="DV36" s="285"/>
      <c r="DW36" s="76">
        <v>4</v>
      </c>
      <c r="DX36" s="76">
        <v>6</v>
      </c>
      <c r="DY36" s="76">
        <v>4</v>
      </c>
      <c r="DZ36" s="76">
        <v>5</v>
      </c>
      <c r="EA36" s="76">
        <v>0</v>
      </c>
      <c r="EB36" s="77">
        <v>19</v>
      </c>
      <c r="EC36" s="78">
        <v>25</v>
      </c>
      <c r="ED36" s="75">
        <v>12</v>
      </c>
      <c r="EE36" s="76">
        <v>7</v>
      </c>
      <c r="EF36" s="77">
        <v>19</v>
      </c>
      <c r="EG36" s="285"/>
      <c r="EH36" s="76">
        <v>14</v>
      </c>
      <c r="EI36" s="76">
        <v>7</v>
      </c>
      <c r="EJ36" s="76">
        <v>8</v>
      </c>
      <c r="EK36" s="76">
        <v>8</v>
      </c>
      <c r="EL36" s="76">
        <v>8</v>
      </c>
      <c r="EM36" s="77">
        <v>45</v>
      </c>
      <c r="EN36" s="78">
        <v>64</v>
      </c>
      <c r="EO36" s="75">
        <v>15</v>
      </c>
      <c r="EP36" s="76">
        <v>17</v>
      </c>
      <c r="EQ36" s="77">
        <v>32</v>
      </c>
      <c r="ER36" s="285"/>
      <c r="ES36" s="76">
        <v>13</v>
      </c>
      <c r="ET36" s="76">
        <v>10</v>
      </c>
      <c r="EU36" s="76">
        <v>14</v>
      </c>
      <c r="EV36" s="76">
        <v>12</v>
      </c>
      <c r="EW36" s="76">
        <v>14</v>
      </c>
      <c r="EX36" s="77">
        <v>63</v>
      </c>
      <c r="EY36" s="78">
        <v>95</v>
      </c>
      <c r="EZ36" s="75">
        <v>14</v>
      </c>
      <c r="FA36" s="76">
        <v>10</v>
      </c>
      <c r="FB36" s="77">
        <v>24</v>
      </c>
      <c r="FC36" s="285"/>
      <c r="FD36" s="76">
        <v>34</v>
      </c>
      <c r="FE36" s="76">
        <v>23</v>
      </c>
      <c r="FF36" s="76">
        <v>12</v>
      </c>
      <c r="FG36" s="76">
        <v>18</v>
      </c>
      <c r="FH36" s="76">
        <v>9</v>
      </c>
      <c r="FI36" s="77">
        <v>96</v>
      </c>
      <c r="FJ36" s="78">
        <v>120</v>
      </c>
      <c r="FK36" s="75">
        <v>5</v>
      </c>
      <c r="FL36" s="76">
        <v>13</v>
      </c>
      <c r="FM36" s="77">
        <v>18</v>
      </c>
      <c r="FN36" s="285"/>
      <c r="FO36" s="76">
        <v>21</v>
      </c>
      <c r="FP36" s="76">
        <v>32</v>
      </c>
      <c r="FQ36" s="76">
        <v>31</v>
      </c>
      <c r="FR36" s="76">
        <v>26</v>
      </c>
      <c r="FS36" s="76">
        <v>18</v>
      </c>
      <c r="FT36" s="77">
        <v>128</v>
      </c>
      <c r="FU36" s="78">
        <v>146</v>
      </c>
      <c r="FV36" s="75">
        <v>0</v>
      </c>
      <c r="FW36" s="76">
        <v>1</v>
      </c>
      <c r="FX36" s="77">
        <v>1</v>
      </c>
      <c r="FY36" s="285"/>
      <c r="FZ36" s="76">
        <v>1</v>
      </c>
      <c r="GA36" s="76">
        <v>2</v>
      </c>
      <c r="GB36" s="76">
        <v>1</v>
      </c>
      <c r="GC36" s="76">
        <v>0</v>
      </c>
      <c r="GD36" s="76">
        <v>0</v>
      </c>
      <c r="GE36" s="77">
        <v>4</v>
      </c>
      <c r="GF36" s="78">
        <v>5</v>
      </c>
      <c r="GG36" s="75">
        <v>48</v>
      </c>
      <c r="GH36" s="76">
        <v>55</v>
      </c>
      <c r="GI36" s="77">
        <v>103</v>
      </c>
      <c r="GJ36" s="285"/>
      <c r="GK36" s="76">
        <v>89</v>
      </c>
      <c r="GL36" s="76">
        <v>82</v>
      </c>
      <c r="GM36" s="76">
        <v>72</v>
      </c>
      <c r="GN36" s="76">
        <v>71</v>
      </c>
      <c r="GO36" s="76">
        <v>50</v>
      </c>
      <c r="GP36" s="77">
        <v>364</v>
      </c>
      <c r="GQ36" s="78">
        <v>467</v>
      </c>
      <c r="GR36" s="135">
        <v>73</v>
      </c>
      <c r="GS36" s="91">
        <v>72</v>
      </c>
      <c r="GT36" s="92">
        <v>145</v>
      </c>
      <c r="GU36" s="282"/>
      <c r="GV36" s="91">
        <v>131</v>
      </c>
      <c r="GW36" s="91">
        <v>127</v>
      </c>
      <c r="GX36" s="91">
        <v>108</v>
      </c>
      <c r="GY36" s="91">
        <v>97</v>
      </c>
      <c r="GZ36" s="91">
        <v>66</v>
      </c>
      <c r="HA36" s="93">
        <v>529</v>
      </c>
      <c r="HB36" s="94">
        <v>674</v>
      </c>
      <c r="HC36" s="75">
        <v>6</v>
      </c>
      <c r="HD36" s="76">
        <v>2</v>
      </c>
      <c r="HE36" s="77">
        <v>8</v>
      </c>
      <c r="HF36" s="285"/>
      <c r="HG36" s="76">
        <v>8</v>
      </c>
      <c r="HH36" s="76">
        <v>8</v>
      </c>
      <c r="HI36" s="76">
        <v>6</v>
      </c>
      <c r="HJ36" s="76">
        <v>3</v>
      </c>
      <c r="HK36" s="76">
        <v>1</v>
      </c>
      <c r="HL36" s="77">
        <v>26</v>
      </c>
      <c r="HM36" s="78">
        <v>34</v>
      </c>
      <c r="HN36" s="75">
        <v>6</v>
      </c>
      <c r="HO36" s="76">
        <v>9</v>
      </c>
      <c r="HP36" s="77">
        <v>15</v>
      </c>
      <c r="HQ36" s="285"/>
      <c r="HR36" s="76">
        <v>13</v>
      </c>
      <c r="HS36" s="76">
        <v>10</v>
      </c>
      <c r="HT36" s="76">
        <v>6</v>
      </c>
      <c r="HU36" s="76">
        <v>9</v>
      </c>
      <c r="HV36" s="76">
        <v>2</v>
      </c>
      <c r="HW36" s="77">
        <v>40</v>
      </c>
      <c r="HX36" s="78">
        <v>55</v>
      </c>
      <c r="HY36" s="75">
        <v>13</v>
      </c>
      <c r="HZ36" s="76">
        <v>10</v>
      </c>
      <c r="IA36" s="77">
        <v>23</v>
      </c>
      <c r="IB36" s="285"/>
      <c r="IC36" s="76">
        <v>22</v>
      </c>
      <c r="ID36" s="76">
        <v>12</v>
      </c>
      <c r="IE36" s="76">
        <v>15</v>
      </c>
      <c r="IF36" s="76">
        <v>11</v>
      </c>
      <c r="IG36" s="76">
        <v>11</v>
      </c>
      <c r="IH36" s="77">
        <v>71</v>
      </c>
      <c r="II36" s="78">
        <v>94</v>
      </c>
      <c r="IJ36" s="75">
        <v>21</v>
      </c>
      <c r="IK36" s="76">
        <v>21</v>
      </c>
      <c r="IL36" s="77">
        <v>42</v>
      </c>
      <c r="IM36" s="285"/>
      <c r="IN36" s="76">
        <v>19</v>
      </c>
      <c r="IO36" s="76">
        <v>24</v>
      </c>
      <c r="IP36" s="76">
        <v>24</v>
      </c>
      <c r="IQ36" s="76">
        <v>19</v>
      </c>
      <c r="IR36" s="76">
        <v>18</v>
      </c>
      <c r="IS36" s="77">
        <v>104</v>
      </c>
      <c r="IT36" s="78">
        <v>146</v>
      </c>
      <c r="IU36" s="75">
        <v>17</v>
      </c>
      <c r="IV36" s="76">
        <v>15</v>
      </c>
      <c r="IW36" s="77">
        <v>32</v>
      </c>
      <c r="IX36" s="285"/>
      <c r="IY36" s="76">
        <v>44</v>
      </c>
      <c r="IZ36" s="76">
        <v>37</v>
      </c>
      <c r="JA36" s="76">
        <v>19</v>
      </c>
      <c r="JB36" s="76">
        <v>25</v>
      </c>
      <c r="JC36" s="76">
        <v>13</v>
      </c>
      <c r="JD36" s="77">
        <v>138</v>
      </c>
      <c r="JE36" s="78">
        <v>170</v>
      </c>
      <c r="JF36" s="75">
        <v>10</v>
      </c>
      <c r="JG36" s="76">
        <v>15</v>
      </c>
      <c r="JH36" s="77">
        <v>25</v>
      </c>
      <c r="JI36" s="285"/>
      <c r="JJ36" s="76">
        <v>25</v>
      </c>
      <c r="JK36" s="76">
        <v>36</v>
      </c>
      <c r="JL36" s="76">
        <v>38</v>
      </c>
      <c r="JM36" s="76">
        <v>30</v>
      </c>
      <c r="JN36" s="76">
        <v>21</v>
      </c>
      <c r="JO36" s="77">
        <v>150</v>
      </c>
      <c r="JP36" s="78">
        <v>175</v>
      </c>
      <c r="JQ36" s="75">
        <v>1</v>
      </c>
      <c r="JR36" s="76">
        <v>1</v>
      </c>
      <c r="JS36" s="77">
        <v>2</v>
      </c>
      <c r="JT36" s="285"/>
      <c r="JU36" s="76">
        <v>1</v>
      </c>
      <c r="JV36" s="76">
        <v>6</v>
      </c>
      <c r="JW36" s="76">
        <v>2</v>
      </c>
      <c r="JX36" s="76">
        <v>0</v>
      </c>
      <c r="JY36" s="76">
        <v>0</v>
      </c>
      <c r="JZ36" s="77">
        <v>9</v>
      </c>
      <c r="KA36" s="78">
        <v>11</v>
      </c>
      <c r="KB36" s="75">
        <v>74</v>
      </c>
      <c r="KC36" s="76">
        <v>73</v>
      </c>
      <c r="KD36" s="77">
        <v>147</v>
      </c>
      <c r="KE36" s="285"/>
      <c r="KF36" s="76">
        <v>132</v>
      </c>
      <c r="KG36" s="76">
        <v>133</v>
      </c>
      <c r="KH36" s="76">
        <v>110</v>
      </c>
      <c r="KI36" s="76">
        <v>97</v>
      </c>
      <c r="KJ36" s="76">
        <v>66</v>
      </c>
      <c r="KK36" s="77">
        <v>538</v>
      </c>
      <c r="KL36" s="78">
        <v>685</v>
      </c>
    </row>
    <row r="37" spans="1:298" ht="19.5" customHeight="1" x14ac:dyDescent="0.15">
      <c r="A37" s="138" t="s">
        <v>35</v>
      </c>
      <c r="B37" s="367">
        <v>18</v>
      </c>
      <c r="C37" s="91">
        <v>17</v>
      </c>
      <c r="D37" s="92">
        <v>35</v>
      </c>
      <c r="E37" s="282"/>
      <c r="F37" s="91">
        <v>30</v>
      </c>
      <c r="G37" s="91">
        <v>23</v>
      </c>
      <c r="H37" s="91">
        <v>20</v>
      </c>
      <c r="I37" s="91">
        <v>18</v>
      </c>
      <c r="J37" s="91">
        <v>6</v>
      </c>
      <c r="K37" s="93">
        <v>97</v>
      </c>
      <c r="L37" s="94">
        <v>132</v>
      </c>
      <c r="M37" s="75">
        <v>1</v>
      </c>
      <c r="N37" s="76">
        <v>3</v>
      </c>
      <c r="O37" s="77">
        <v>4</v>
      </c>
      <c r="P37" s="285"/>
      <c r="Q37" s="76">
        <v>3</v>
      </c>
      <c r="R37" s="76">
        <v>1</v>
      </c>
      <c r="S37" s="76">
        <v>1</v>
      </c>
      <c r="T37" s="76">
        <v>0</v>
      </c>
      <c r="U37" s="76">
        <v>0</v>
      </c>
      <c r="V37" s="77">
        <v>5</v>
      </c>
      <c r="W37" s="78">
        <v>9</v>
      </c>
      <c r="X37" s="75">
        <v>2</v>
      </c>
      <c r="Y37" s="76">
        <v>1</v>
      </c>
      <c r="Z37" s="77">
        <v>3</v>
      </c>
      <c r="AA37" s="285"/>
      <c r="AB37" s="76">
        <v>1</v>
      </c>
      <c r="AC37" s="76">
        <v>4</v>
      </c>
      <c r="AD37" s="76">
        <v>1</v>
      </c>
      <c r="AE37" s="76">
        <v>4</v>
      </c>
      <c r="AF37" s="76">
        <v>2</v>
      </c>
      <c r="AG37" s="77">
        <v>12</v>
      </c>
      <c r="AH37" s="78">
        <v>15</v>
      </c>
      <c r="AI37" s="75">
        <v>4</v>
      </c>
      <c r="AJ37" s="76">
        <v>3</v>
      </c>
      <c r="AK37" s="77">
        <v>7</v>
      </c>
      <c r="AL37" s="285"/>
      <c r="AM37" s="76">
        <v>5</v>
      </c>
      <c r="AN37" s="76">
        <v>5</v>
      </c>
      <c r="AO37" s="76">
        <v>4</v>
      </c>
      <c r="AP37" s="76">
        <v>1</v>
      </c>
      <c r="AQ37" s="76">
        <v>0</v>
      </c>
      <c r="AR37" s="77">
        <v>15</v>
      </c>
      <c r="AS37" s="78">
        <v>22</v>
      </c>
      <c r="AT37" s="75">
        <v>5</v>
      </c>
      <c r="AU37" s="76">
        <v>3</v>
      </c>
      <c r="AV37" s="77">
        <v>8</v>
      </c>
      <c r="AW37" s="285"/>
      <c r="AX37" s="76">
        <v>7</v>
      </c>
      <c r="AY37" s="76">
        <v>6</v>
      </c>
      <c r="AZ37" s="76">
        <v>4</v>
      </c>
      <c r="BA37" s="76">
        <v>7</v>
      </c>
      <c r="BB37" s="76">
        <v>1</v>
      </c>
      <c r="BC37" s="77">
        <v>25</v>
      </c>
      <c r="BD37" s="78">
        <v>33</v>
      </c>
      <c r="BE37" s="75">
        <v>3</v>
      </c>
      <c r="BF37" s="76">
        <v>3</v>
      </c>
      <c r="BG37" s="77">
        <v>6</v>
      </c>
      <c r="BH37" s="285"/>
      <c r="BI37" s="76">
        <v>8</v>
      </c>
      <c r="BJ37" s="76">
        <v>2</v>
      </c>
      <c r="BK37" s="76">
        <v>4</v>
      </c>
      <c r="BL37" s="76">
        <v>3</v>
      </c>
      <c r="BM37" s="76">
        <v>2</v>
      </c>
      <c r="BN37" s="77">
        <v>19</v>
      </c>
      <c r="BO37" s="78">
        <v>25</v>
      </c>
      <c r="BP37" s="75">
        <v>3</v>
      </c>
      <c r="BQ37" s="76">
        <v>4</v>
      </c>
      <c r="BR37" s="77">
        <v>7</v>
      </c>
      <c r="BS37" s="285"/>
      <c r="BT37" s="76">
        <v>6</v>
      </c>
      <c r="BU37" s="76">
        <v>5</v>
      </c>
      <c r="BV37" s="76">
        <v>6</v>
      </c>
      <c r="BW37" s="76">
        <v>3</v>
      </c>
      <c r="BX37" s="76">
        <v>1</v>
      </c>
      <c r="BY37" s="77">
        <v>21</v>
      </c>
      <c r="BZ37" s="78">
        <v>28</v>
      </c>
      <c r="CA37" s="75">
        <v>1</v>
      </c>
      <c r="CB37" s="76">
        <v>0</v>
      </c>
      <c r="CC37" s="77">
        <v>1</v>
      </c>
      <c r="CD37" s="285"/>
      <c r="CE37" s="76">
        <v>3</v>
      </c>
      <c r="CF37" s="76">
        <v>0</v>
      </c>
      <c r="CG37" s="76">
        <v>0</v>
      </c>
      <c r="CH37" s="76">
        <v>1</v>
      </c>
      <c r="CI37" s="76">
        <v>1</v>
      </c>
      <c r="CJ37" s="77">
        <v>5</v>
      </c>
      <c r="CK37" s="78">
        <v>6</v>
      </c>
      <c r="CL37" s="75">
        <v>19</v>
      </c>
      <c r="CM37" s="76">
        <v>17</v>
      </c>
      <c r="CN37" s="77">
        <v>36</v>
      </c>
      <c r="CO37" s="285"/>
      <c r="CP37" s="76">
        <v>33</v>
      </c>
      <c r="CQ37" s="76">
        <v>23</v>
      </c>
      <c r="CR37" s="76">
        <v>20</v>
      </c>
      <c r="CS37" s="76">
        <v>19</v>
      </c>
      <c r="CT37" s="76">
        <v>7</v>
      </c>
      <c r="CU37" s="77">
        <v>102</v>
      </c>
      <c r="CV37" s="78">
        <v>138</v>
      </c>
      <c r="CW37" s="135">
        <v>41</v>
      </c>
      <c r="CX37" s="91">
        <v>40</v>
      </c>
      <c r="CY37" s="92">
        <v>81</v>
      </c>
      <c r="CZ37" s="282"/>
      <c r="DA37" s="91">
        <v>88</v>
      </c>
      <c r="DB37" s="91">
        <v>62</v>
      </c>
      <c r="DC37" s="91">
        <v>41</v>
      </c>
      <c r="DD37" s="91">
        <v>61</v>
      </c>
      <c r="DE37" s="91">
        <v>21</v>
      </c>
      <c r="DF37" s="93">
        <v>273</v>
      </c>
      <c r="DG37" s="94">
        <v>354</v>
      </c>
      <c r="DH37" s="75">
        <v>1</v>
      </c>
      <c r="DI37" s="76">
        <v>1</v>
      </c>
      <c r="DJ37" s="77">
        <v>2</v>
      </c>
      <c r="DK37" s="285"/>
      <c r="DL37" s="76">
        <v>1</v>
      </c>
      <c r="DM37" s="76">
        <v>4</v>
      </c>
      <c r="DN37" s="76">
        <v>0</v>
      </c>
      <c r="DO37" s="76">
        <v>0</v>
      </c>
      <c r="DP37" s="76">
        <v>1</v>
      </c>
      <c r="DQ37" s="77">
        <v>6</v>
      </c>
      <c r="DR37" s="78">
        <v>8</v>
      </c>
      <c r="DS37" s="75">
        <v>7</v>
      </c>
      <c r="DT37" s="76">
        <v>0</v>
      </c>
      <c r="DU37" s="77">
        <v>7</v>
      </c>
      <c r="DV37" s="285"/>
      <c r="DW37" s="76">
        <v>10</v>
      </c>
      <c r="DX37" s="76">
        <v>3</v>
      </c>
      <c r="DY37" s="76">
        <v>3</v>
      </c>
      <c r="DZ37" s="76">
        <v>3</v>
      </c>
      <c r="EA37" s="76">
        <v>2</v>
      </c>
      <c r="EB37" s="77">
        <v>21</v>
      </c>
      <c r="EC37" s="78">
        <v>28</v>
      </c>
      <c r="ED37" s="75">
        <v>6</v>
      </c>
      <c r="EE37" s="76">
        <v>6</v>
      </c>
      <c r="EF37" s="77">
        <v>12</v>
      </c>
      <c r="EG37" s="285"/>
      <c r="EH37" s="76">
        <v>11</v>
      </c>
      <c r="EI37" s="76">
        <v>9</v>
      </c>
      <c r="EJ37" s="76">
        <v>4</v>
      </c>
      <c r="EK37" s="76">
        <v>4</v>
      </c>
      <c r="EL37" s="76">
        <v>0</v>
      </c>
      <c r="EM37" s="77">
        <v>28</v>
      </c>
      <c r="EN37" s="78">
        <v>40</v>
      </c>
      <c r="EO37" s="75">
        <v>17</v>
      </c>
      <c r="EP37" s="76">
        <v>16</v>
      </c>
      <c r="EQ37" s="77">
        <v>33</v>
      </c>
      <c r="ER37" s="285"/>
      <c r="ES37" s="76">
        <v>17</v>
      </c>
      <c r="ET37" s="76">
        <v>7</v>
      </c>
      <c r="EU37" s="76">
        <v>7</v>
      </c>
      <c r="EV37" s="76">
        <v>13</v>
      </c>
      <c r="EW37" s="76">
        <v>4</v>
      </c>
      <c r="EX37" s="77">
        <v>48</v>
      </c>
      <c r="EY37" s="78">
        <v>81</v>
      </c>
      <c r="EZ37" s="75">
        <v>8</v>
      </c>
      <c r="FA37" s="76">
        <v>14</v>
      </c>
      <c r="FB37" s="77">
        <v>22</v>
      </c>
      <c r="FC37" s="285"/>
      <c r="FD37" s="76">
        <v>28</v>
      </c>
      <c r="FE37" s="76">
        <v>23</v>
      </c>
      <c r="FF37" s="76">
        <v>10</v>
      </c>
      <c r="FG37" s="76">
        <v>18</v>
      </c>
      <c r="FH37" s="76">
        <v>7</v>
      </c>
      <c r="FI37" s="77">
        <v>86</v>
      </c>
      <c r="FJ37" s="78">
        <v>108</v>
      </c>
      <c r="FK37" s="75">
        <v>2</v>
      </c>
      <c r="FL37" s="76">
        <v>3</v>
      </c>
      <c r="FM37" s="77">
        <v>5</v>
      </c>
      <c r="FN37" s="285"/>
      <c r="FO37" s="76">
        <v>21</v>
      </c>
      <c r="FP37" s="76">
        <v>16</v>
      </c>
      <c r="FQ37" s="76">
        <v>17</v>
      </c>
      <c r="FR37" s="76">
        <v>23</v>
      </c>
      <c r="FS37" s="76">
        <v>7</v>
      </c>
      <c r="FT37" s="77">
        <v>84</v>
      </c>
      <c r="FU37" s="78">
        <v>89</v>
      </c>
      <c r="FV37" s="75">
        <v>0</v>
      </c>
      <c r="FW37" s="76">
        <v>1</v>
      </c>
      <c r="FX37" s="77">
        <v>1</v>
      </c>
      <c r="FY37" s="285"/>
      <c r="FZ37" s="76">
        <v>1</v>
      </c>
      <c r="GA37" s="76">
        <v>3</v>
      </c>
      <c r="GB37" s="76">
        <v>1</v>
      </c>
      <c r="GC37" s="76">
        <v>0</v>
      </c>
      <c r="GD37" s="76">
        <v>0</v>
      </c>
      <c r="GE37" s="77">
        <v>5</v>
      </c>
      <c r="GF37" s="78">
        <v>6</v>
      </c>
      <c r="GG37" s="75">
        <v>41</v>
      </c>
      <c r="GH37" s="76">
        <v>41</v>
      </c>
      <c r="GI37" s="77">
        <v>82</v>
      </c>
      <c r="GJ37" s="285"/>
      <c r="GK37" s="76">
        <v>89</v>
      </c>
      <c r="GL37" s="76">
        <v>65</v>
      </c>
      <c r="GM37" s="76">
        <v>42</v>
      </c>
      <c r="GN37" s="76">
        <v>61</v>
      </c>
      <c r="GO37" s="76">
        <v>21</v>
      </c>
      <c r="GP37" s="77">
        <v>278</v>
      </c>
      <c r="GQ37" s="78">
        <v>360</v>
      </c>
      <c r="GR37" s="135">
        <v>59</v>
      </c>
      <c r="GS37" s="91">
        <v>57</v>
      </c>
      <c r="GT37" s="92">
        <v>116</v>
      </c>
      <c r="GU37" s="282"/>
      <c r="GV37" s="91">
        <v>118</v>
      </c>
      <c r="GW37" s="91">
        <v>85</v>
      </c>
      <c r="GX37" s="91">
        <v>61</v>
      </c>
      <c r="GY37" s="91">
        <v>79</v>
      </c>
      <c r="GZ37" s="91">
        <v>27</v>
      </c>
      <c r="HA37" s="93">
        <v>370</v>
      </c>
      <c r="HB37" s="94">
        <v>486</v>
      </c>
      <c r="HC37" s="75">
        <v>2</v>
      </c>
      <c r="HD37" s="76">
        <v>4</v>
      </c>
      <c r="HE37" s="77">
        <v>6</v>
      </c>
      <c r="HF37" s="285"/>
      <c r="HG37" s="76">
        <v>4</v>
      </c>
      <c r="HH37" s="76">
        <v>5</v>
      </c>
      <c r="HI37" s="76">
        <v>1</v>
      </c>
      <c r="HJ37" s="76">
        <v>0</v>
      </c>
      <c r="HK37" s="76">
        <v>1</v>
      </c>
      <c r="HL37" s="77">
        <v>11</v>
      </c>
      <c r="HM37" s="78">
        <v>17</v>
      </c>
      <c r="HN37" s="75">
        <v>9</v>
      </c>
      <c r="HO37" s="76">
        <v>1</v>
      </c>
      <c r="HP37" s="77">
        <v>10</v>
      </c>
      <c r="HQ37" s="285"/>
      <c r="HR37" s="76">
        <v>11</v>
      </c>
      <c r="HS37" s="76">
        <v>7</v>
      </c>
      <c r="HT37" s="76">
        <v>4</v>
      </c>
      <c r="HU37" s="76">
        <v>7</v>
      </c>
      <c r="HV37" s="76">
        <v>4</v>
      </c>
      <c r="HW37" s="77">
        <v>33</v>
      </c>
      <c r="HX37" s="78">
        <v>43</v>
      </c>
      <c r="HY37" s="75">
        <v>10</v>
      </c>
      <c r="HZ37" s="76">
        <v>9</v>
      </c>
      <c r="IA37" s="77">
        <v>19</v>
      </c>
      <c r="IB37" s="285"/>
      <c r="IC37" s="76">
        <v>16</v>
      </c>
      <c r="ID37" s="76">
        <v>14</v>
      </c>
      <c r="IE37" s="76">
        <v>8</v>
      </c>
      <c r="IF37" s="76">
        <v>5</v>
      </c>
      <c r="IG37" s="76">
        <v>0</v>
      </c>
      <c r="IH37" s="77">
        <v>43</v>
      </c>
      <c r="II37" s="78">
        <v>62</v>
      </c>
      <c r="IJ37" s="75">
        <v>22</v>
      </c>
      <c r="IK37" s="76">
        <v>19</v>
      </c>
      <c r="IL37" s="77">
        <v>41</v>
      </c>
      <c r="IM37" s="285"/>
      <c r="IN37" s="76">
        <v>24</v>
      </c>
      <c r="IO37" s="76">
        <v>13</v>
      </c>
      <c r="IP37" s="76">
        <v>11</v>
      </c>
      <c r="IQ37" s="76">
        <v>20</v>
      </c>
      <c r="IR37" s="76">
        <v>5</v>
      </c>
      <c r="IS37" s="77">
        <v>73</v>
      </c>
      <c r="IT37" s="78">
        <v>114</v>
      </c>
      <c r="IU37" s="75">
        <v>11</v>
      </c>
      <c r="IV37" s="76">
        <v>17</v>
      </c>
      <c r="IW37" s="77">
        <v>28</v>
      </c>
      <c r="IX37" s="285"/>
      <c r="IY37" s="76">
        <v>36</v>
      </c>
      <c r="IZ37" s="76">
        <v>25</v>
      </c>
      <c r="JA37" s="76">
        <v>14</v>
      </c>
      <c r="JB37" s="76">
        <v>21</v>
      </c>
      <c r="JC37" s="76">
        <v>9</v>
      </c>
      <c r="JD37" s="77">
        <v>105</v>
      </c>
      <c r="JE37" s="78">
        <v>133</v>
      </c>
      <c r="JF37" s="75">
        <v>5</v>
      </c>
      <c r="JG37" s="76">
        <v>7</v>
      </c>
      <c r="JH37" s="77">
        <v>12</v>
      </c>
      <c r="JI37" s="285"/>
      <c r="JJ37" s="76">
        <v>27</v>
      </c>
      <c r="JK37" s="76">
        <v>21</v>
      </c>
      <c r="JL37" s="76">
        <v>23</v>
      </c>
      <c r="JM37" s="76">
        <v>26</v>
      </c>
      <c r="JN37" s="76">
        <v>8</v>
      </c>
      <c r="JO37" s="77">
        <v>105</v>
      </c>
      <c r="JP37" s="78">
        <v>117</v>
      </c>
      <c r="JQ37" s="75">
        <v>1</v>
      </c>
      <c r="JR37" s="76">
        <v>1</v>
      </c>
      <c r="JS37" s="77">
        <v>2</v>
      </c>
      <c r="JT37" s="285"/>
      <c r="JU37" s="76">
        <v>4</v>
      </c>
      <c r="JV37" s="76">
        <v>3</v>
      </c>
      <c r="JW37" s="76">
        <v>1</v>
      </c>
      <c r="JX37" s="76">
        <v>1</v>
      </c>
      <c r="JY37" s="76">
        <v>1</v>
      </c>
      <c r="JZ37" s="77">
        <v>10</v>
      </c>
      <c r="KA37" s="78">
        <v>12</v>
      </c>
      <c r="KB37" s="75">
        <v>60</v>
      </c>
      <c r="KC37" s="76">
        <v>58</v>
      </c>
      <c r="KD37" s="77">
        <v>118</v>
      </c>
      <c r="KE37" s="285"/>
      <c r="KF37" s="76">
        <v>122</v>
      </c>
      <c r="KG37" s="76">
        <v>88</v>
      </c>
      <c r="KH37" s="76">
        <v>62</v>
      </c>
      <c r="KI37" s="76">
        <v>80</v>
      </c>
      <c r="KJ37" s="76">
        <v>28</v>
      </c>
      <c r="KK37" s="77">
        <v>380</v>
      </c>
      <c r="KL37" s="78">
        <v>498</v>
      </c>
    </row>
    <row r="38" spans="1:298" ht="19.5" customHeight="1" x14ac:dyDescent="0.15">
      <c r="A38" s="138" t="s">
        <v>36</v>
      </c>
      <c r="B38" s="367">
        <v>57</v>
      </c>
      <c r="C38" s="91">
        <v>30</v>
      </c>
      <c r="D38" s="92">
        <v>87</v>
      </c>
      <c r="E38" s="282"/>
      <c r="F38" s="91">
        <v>127</v>
      </c>
      <c r="G38" s="91">
        <v>89</v>
      </c>
      <c r="H38" s="91">
        <v>72</v>
      </c>
      <c r="I38" s="91">
        <v>52</v>
      </c>
      <c r="J38" s="91">
        <v>22</v>
      </c>
      <c r="K38" s="93">
        <v>362</v>
      </c>
      <c r="L38" s="94">
        <v>449</v>
      </c>
      <c r="M38" s="75">
        <v>3</v>
      </c>
      <c r="N38" s="76">
        <v>3</v>
      </c>
      <c r="O38" s="77">
        <v>6</v>
      </c>
      <c r="P38" s="285"/>
      <c r="Q38" s="76">
        <v>8</v>
      </c>
      <c r="R38" s="76">
        <v>8</v>
      </c>
      <c r="S38" s="76">
        <v>6</v>
      </c>
      <c r="T38" s="76">
        <v>3</v>
      </c>
      <c r="U38" s="76">
        <v>0</v>
      </c>
      <c r="V38" s="77">
        <v>25</v>
      </c>
      <c r="W38" s="78">
        <v>31</v>
      </c>
      <c r="X38" s="75">
        <v>6</v>
      </c>
      <c r="Y38" s="76">
        <v>4</v>
      </c>
      <c r="Z38" s="77">
        <v>10</v>
      </c>
      <c r="AA38" s="285"/>
      <c r="AB38" s="76">
        <v>16</v>
      </c>
      <c r="AC38" s="76">
        <v>14</v>
      </c>
      <c r="AD38" s="76">
        <v>9</v>
      </c>
      <c r="AE38" s="76">
        <v>4</v>
      </c>
      <c r="AF38" s="76">
        <v>5</v>
      </c>
      <c r="AG38" s="77">
        <v>48</v>
      </c>
      <c r="AH38" s="78">
        <v>58</v>
      </c>
      <c r="AI38" s="75">
        <v>7</v>
      </c>
      <c r="AJ38" s="76">
        <v>5</v>
      </c>
      <c r="AK38" s="77">
        <v>12</v>
      </c>
      <c r="AL38" s="285"/>
      <c r="AM38" s="76">
        <v>22</v>
      </c>
      <c r="AN38" s="76">
        <v>18</v>
      </c>
      <c r="AO38" s="76">
        <v>12</v>
      </c>
      <c r="AP38" s="76">
        <v>7</v>
      </c>
      <c r="AQ38" s="76">
        <v>5</v>
      </c>
      <c r="AR38" s="77">
        <v>64</v>
      </c>
      <c r="AS38" s="78">
        <v>76</v>
      </c>
      <c r="AT38" s="75">
        <v>15</v>
      </c>
      <c r="AU38" s="76">
        <v>5</v>
      </c>
      <c r="AV38" s="77">
        <v>20</v>
      </c>
      <c r="AW38" s="285"/>
      <c r="AX38" s="76">
        <v>29</v>
      </c>
      <c r="AY38" s="76">
        <v>19</v>
      </c>
      <c r="AZ38" s="76">
        <v>15</v>
      </c>
      <c r="BA38" s="76">
        <v>12</v>
      </c>
      <c r="BB38" s="76">
        <v>4</v>
      </c>
      <c r="BC38" s="77">
        <v>79</v>
      </c>
      <c r="BD38" s="78">
        <v>99</v>
      </c>
      <c r="BE38" s="75">
        <v>19</v>
      </c>
      <c r="BF38" s="76">
        <v>9</v>
      </c>
      <c r="BG38" s="77">
        <v>28</v>
      </c>
      <c r="BH38" s="285"/>
      <c r="BI38" s="76">
        <v>30</v>
      </c>
      <c r="BJ38" s="76">
        <v>19</v>
      </c>
      <c r="BK38" s="76">
        <v>16</v>
      </c>
      <c r="BL38" s="76">
        <v>15</v>
      </c>
      <c r="BM38" s="76">
        <v>6</v>
      </c>
      <c r="BN38" s="77">
        <v>86</v>
      </c>
      <c r="BO38" s="78">
        <v>114</v>
      </c>
      <c r="BP38" s="75">
        <v>7</v>
      </c>
      <c r="BQ38" s="76">
        <v>4</v>
      </c>
      <c r="BR38" s="77">
        <v>11</v>
      </c>
      <c r="BS38" s="285"/>
      <c r="BT38" s="76">
        <v>22</v>
      </c>
      <c r="BU38" s="76">
        <v>11</v>
      </c>
      <c r="BV38" s="76">
        <v>14</v>
      </c>
      <c r="BW38" s="76">
        <v>11</v>
      </c>
      <c r="BX38" s="76">
        <v>2</v>
      </c>
      <c r="BY38" s="77">
        <v>60</v>
      </c>
      <c r="BZ38" s="78">
        <v>71</v>
      </c>
      <c r="CA38" s="75">
        <v>0</v>
      </c>
      <c r="CB38" s="76">
        <v>2</v>
      </c>
      <c r="CC38" s="77">
        <v>2</v>
      </c>
      <c r="CD38" s="285"/>
      <c r="CE38" s="76">
        <v>5</v>
      </c>
      <c r="CF38" s="76">
        <v>2</v>
      </c>
      <c r="CG38" s="76">
        <v>1</v>
      </c>
      <c r="CH38" s="76">
        <v>0</v>
      </c>
      <c r="CI38" s="76">
        <v>1</v>
      </c>
      <c r="CJ38" s="77">
        <v>9</v>
      </c>
      <c r="CK38" s="78">
        <v>11</v>
      </c>
      <c r="CL38" s="75">
        <v>57</v>
      </c>
      <c r="CM38" s="76">
        <v>32</v>
      </c>
      <c r="CN38" s="77">
        <v>89</v>
      </c>
      <c r="CO38" s="285"/>
      <c r="CP38" s="76">
        <v>132</v>
      </c>
      <c r="CQ38" s="76">
        <v>91</v>
      </c>
      <c r="CR38" s="76">
        <v>73</v>
      </c>
      <c r="CS38" s="76">
        <v>52</v>
      </c>
      <c r="CT38" s="76">
        <v>23</v>
      </c>
      <c r="CU38" s="77">
        <v>371</v>
      </c>
      <c r="CV38" s="78">
        <v>460</v>
      </c>
      <c r="CW38" s="135">
        <v>129</v>
      </c>
      <c r="CX38" s="91">
        <v>117</v>
      </c>
      <c r="CY38" s="92">
        <v>246</v>
      </c>
      <c r="CZ38" s="282"/>
      <c r="DA38" s="91">
        <v>261</v>
      </c>
      <c r="DB38" s="91">
        <v>184</v>
      </c>
      <c r="DC38" s="91">
        <v>134</v>
      </c>
      <c r="DD38" s="91">
        <v>120</v>
      </c>
      <c r="DE38" s="91">
        <v>65</v>
      </c>
      <c r="DF38" s="93">
        <v>764</v>
      </c>
      <c r="DG38" s="94">
        <v>1010</v>
      </c>
      <c r="DH38" s="75">
        <v>4</v>
      </c>
      <c r="DI38" s="76">
        <v>5</v>
      </c>
      <c r="DJ38" s="77">
        <v>9</v>
      </c>
      <c r="DK38" s="285"/>
      <c r="DL38" s="76">
        <v>7</v>
      </c>
      <c r="DM38" s="76">
        <v>4</v>
      </c>
      <c r="DN38" s="76">
        <v>5</v>
      </c>
      <c r="DO38" s="76">
        <v>1</v>
      </c>
      <c r="DP38" s="76">
        <v>1</v>
      </c>
      <c r="DQ38" s="77">
        <v>18</v>
      </c>
      <c r="DR38" s="78">
        <v>27</v>
      </c>
      <c r="DS38" s="75">
        <v>10</v>
      </c>
      <c r="DT38" s="76">
        <v>9</v>
      </c>
      <c r="DU38" s="77">
        <v>19</v>
      </c>
      <c r="DV38" s="285"/>
      <c r="DW38" s="76">
        <v>7</v>
      </c>
      <c r="DX38" s="76">
        <v>11</v>
      </c>
      <c r="DY38" s="76">
        <v>8</v>
      </c>
      <c r="DZ38" s="76">
        <v>4</v>
      </c>
      <c r="EA38" s="76">
        <v>5</v>
      </c>
      <c r="EB38" s="77">
        <v>35</v>
      </c>
      <c r="EC38" s="78">
        <v>54</v>
      </c>
      <c r="ED38" s="75">
        <v>20</v>
      </c>
      <c r="EE38" s="76">
        <v>21</v>
      </c>
      <c r="EF38" s="77">
        <v>41</v>
      </c>
      <c r="EG38" s="285"/>
      <c r="EH38" s="76">
        <v>27</v>
      </c>
      <c r="EI38" s="76">
        <v>18</v>
      </c>
      <c r="EJ38" s="76">
        <v>18</v>
      </c>
      <c r="EK38" s="76">
        <v>11</v>
      </c>
      <c r="EL38" s="76">
        <v>9</v>
      </c>
      <c r="EM38" s="77">
        <v>83</v>
      </c>
      <c r="EN38" s="78">
        <v>124</v>
      </c>
      <c r="EO38" s="75">
        <v>36</v>
      </c>
      <c r="EP38" s="76">
        <v>32</v>
      </c>
      <c r="EQ38" s="77">
        <v>68</v>
      </c>
      <c r="ER38" s="285"/>
      <c r="ES38" s="76">
        <v>66</v>
      </c>
      <c r="ET38" s="76">
        <v>34</v>
      </c>
      <c r="EU38" s="76">
        <v>23</v>
      </c>
      <c r="EV38" s="76">
        <v>33</v>
      </c>
      <c r="EW38" s="76">
        <v>11</v>
      </c>
      <c r="EX38" s="77">
        <v>167</v>
      </c>
      <c r="EY38" s="78">
        <v>235</v>
      </c>
      <c r="EZ38" s="75">
        <v>41</v>
      </c>
      <c r="FA38" s="76">
        <v>31</v>
      </c>
      <c r="FB38" s="77">
        <v>72</v>
      </c>
      <c r="FC38" s="285"/>
      <c r="FD38" s="76">
        <v>82</v>
      </c>
      <c r="FE38" s="76">
        <v>57</v>
      </c>
      <c r="FF38" s="76">
        <v>30</v>
      </c>
      <c r="FG38" s="76">
        <v>21</v>
      </c>
      <c r="FH38" s="76">
        <v>15</v>
      </c>
      <c r="FI38" s="77">
        <v>205</v>
      </c>
      <c r="FJ38" s="78">
        <v>277</v>
      </c>
      <c r="FK38" s="75">
        <v>18</v>
      </c>
      <c r="FL38" s="76">
        <v>19</v>
      </c>
      <c r="FM38" s="77">
        <v>37</v>
      </c>
      <c r="FN38" s="285"/>
      <c r="FO38" s="76">
        <v>72</v>
      </c>
      <c r="FP38" s="76">
        <v>60</v>
      </c>
      <c r="FQ38" s="76">
        <v>50</v>
      </c>
      <c r="FR38" s="76">
        <v>50</v>
      </c>
      <c r="FS38" s="76">
        <v>24</v>
      </c>
      <c r="FT38" s="77">
        <v>256</v>
      </c>
      <c r="FU38" s="78">
        <v>293</v>
      </c>
      <c r="FV38" s="75">
        <v>0</v>
      </c>
      <c r="FW38" s="76">
        <v>3</v>
      </c>
      <c r="FX38" s="77">
        <v>3</v>
      </c>
      <c r="FY38" s="285"/>
      <c r="FZ38" s="76">
        <v>3</v>
      </c>
      <c r="GA38" s="76">
        <v>1</v>
      </c>
      <c r="GB38" s="76">
        <v>3</v>
      </c>
      <c r="GC38" s="76">
        <v>2</v>
      </c>
      <c r="GD38" s="76">
        <v>2</v>
      </c>
      <c r="GE38" s="77">
        <v>11</v>
      </c>
      <c r="GF38" s="78">
        <v>14</v>
      </c>
      <c r="GG38" s="75">
        <v>129</v>
      </c>
      <c r="GH38" s="76">
        <v>120</v>
      </c>
      <c r="GI38" s="77">
        <v>249</v>
      </c>
      <c r="GJ38" s="285"/>
      <c r="GK38" s="76">
        <v>264</v>
      </c>
      <c r="GL38" s="76">
        <v>185</v>
      </c>
      <c r="GM38" s="76">
        <v>137</v>
      </c>
      <c r="GN38" s="76">
        <v>122</v>
      </c>
      <c r="GO38" s="76">
        <v>67</v>
      </c>
      <c r="GP38" s="77">
        <v>775</v>
      </c>
      <c r="GQ38" s="78">
        <v>1024</v>
      </c>
      <c r="GR38" s="135">
        <v>186</v>
      </c>
      <c r="GS38" s="91">
        <v>147</v>
      </c>
      <c r="GT38" s="92">
        <v>333</v>
      </c>
      <c r="GU38" s="282"/>
      <c r="GV38" s="91">
        <v>388</v>
      </c>
      <c r="GW38" s="91">
        <v>273</v>
      </c>
      <c r="GX38" s="91">
        <v>206</v>
      </c>
      <c r="GY38" s="91">
        <v>172</v>
      </c>
      <c r="GZ38" s="91">
        <v>87</v>
      </c>
      <c r="HA38" s="93">
        <v>1126</v>
      </c>
      <c r="HB38" s="94">
        <v>1459</v>
      </c>
      <c r="HC38" s="75">
        <v>7</v>
      </c>
      <c r="HD38" s="76">
        <v>8</v>
      </c>
      <c r="HE38" s="77">
        <v>15</v>
      </c>
      <c r="HF38" s="285"/>
      <c r="HG38" s="76">
        <v>15</v>
      </c>
      <c r="HH38" s="76">
        <v>12</v>
      </c>
      <c r="HI38" s="76">
        <v>11</v>
      </c>
      <c r="HJ38" s="76">
        <v>4</v>
      </c>
      <c r="HK38" s="76">
        <v>1</v>
      </c>
      <c r="HL38" s="77">
        <v>43</v>
      </c>
      <c r="HM38" s="78">
        <v>58</v>
      </c>
      <c r="HN38" s="75">
        <v>16</v>
      </c>
      <c r="HO38" s="76">
        <v>13</v>
      </c>
      <c r="HP38" s="77">
        <v>29</v>
      </c>
      <c r="HQ38" s="285"/>
      <c r="HR38" s="76">
        <v>23</v>
      </c>
      <c r="HS38" s="76">
        <v>25</v>
      </c>
      <c r="HT38" s="76">
        <v>17</v>
      </c>
      <c r="HU38" s="76">
        <v>8</v>
      </c>
      <c r="HV38" s="76">
        <v>10</v>
      </c>
      <c r="HW38" s="77">
        <v>83</v>
      </c>
      <c r="HX38" s="78">
        <v>112</v>
      </c>
      <c r="HY38" s="75">
        <v>27</v>
      </c>
      <c r="HZ38" s="76">
        <v>26</v>
      </c>
      <c r="IA38" s="77">
        <v>53</v>
      </c>
      <c r="IB38" s="285"/>
      <c r="IC38" s="76">
        <v>49</v>
      </c>
      <c r="ID38" s="76">
        <v>36</v>
      </c>
      <c r="IE38" s="76">
        <v>30</v>
      </c>
      <c r="IF38" s="76">
        <v>18</v>
      </c>
      <c r="IG38" s="76">
        <v>14</v>
      </c>
      <c r="IH38" s="77">
        <v>147</v>
      </c>
      <c r="II38" s="78">
        <v>200</v>
      </c>
      <c r="IJ38" s="75">
        <v>51</v>
      </c>
      <c r="IK38" s="76">
        <v>37</v>
      </c>
      <c r="IL38" s="77">
        <v>88</v>
      </c>
      <c r="IM38" s="285"/>
      <c r="IN38" s="76">
        <v>95</v>
      </c>
      <c r="IO38" s="76">
        <v>53</v>
      </c>
      <c r="IP38" s="76">
        <v>38</v>
      </c>
      <c r="IQ38" s="76">
        <v>45</v>
      </c>
      <c r="IR38" s="76">
        <v>15</v>
      </c>
      <c r="IS38" s="77">
        <v>246</v>
      </c>
      <c r="IT38" s="78">
        <v>334</v>
      </c>
      <c r="IU38" s="75">
        <v>60</v>
      </c>
      <c r="IV38" s="76">
        <v>40</v>
      </c>
      <c r="IW38" s="77">
        <v>100</v>
      </c>
      <c r="IX38" s="285"/>
      <c r="IY38" s="76">
        <v>112</v>
      </c>
      <c r="IZ38" s="76">
        <v>76</v>
      </c>
      <c r="JA38" s="76">
        <v>46</v>
      </c>
      <c r="JB38" s="76">
        <v>36</v>
      </c>
      <c r="JC38" s="76">
        <v>21</v>
      </c>
      <c r="JD38" s="77">
        <v>291</v>
      </c>
      <c r="JE38" s="78">
        <v>391</v>
      </c>
      <c r="JF38" s="75">
        <v>25</v>
      </c>
      <c r="JG38" s="76">
        <v>23</v>
      </c>
      <c r="JH38" s="77">
        <v>48</v>
      </c>
      <c r="JI38" s="285"/>
      <c r="JJ38" s="76">
        <v>94</v>
      </c>
      <c r="JK38" s="76">
        <v>71</v>
      </c>
      <c r="JL38" s="76">
        <v>64</v>
      </c>
      <c r="JM38" s="76">
        <v>61</v>
      </c>
      <c r="JN38" s="76">
        <v>26</v>
      </c>
      <c r="JO38" s="77">
        <v>316</v>
      </c>
      <c r="JP38" s="78">
        <v>364</v>
      </c>
      <c r="JQ38" s="75">
        <v>0</v>
      </c>
      <c r="JR38" s="76">
        <v>5</v>
      </c>
      <c r="JS38" s="77">
        <v>5</v>
      </c>
      <c r="JT38" s="285"/>
      <c r="JU38" s="76">
        <v>8</v>
      </c>
      <c r="JV38" s="76">
        <v>3</v>
      </c>
      <c r="JW38" s="76">
        <v>4</v>
      </c>
      <c r="JX38" s="76">
        <v>2</v>
      </c>
      <c r="JY38" s="76">
        <v>3</v>
      </c>
      <c r="JZ38" s="77">
        <v>20</v>
      </c>
      <c r="KA38" s="78">
        <v>25</v>
      </c>
      <c r="KB38" s="75">
        <v>186</v>
      </c>
      <c r="KC38" s="76">
        <v>152</v>
      </c>
      <c r="KD38" s="77">
        <v>338</v>
      </c>
      <c r="KE38" s="285"/>
      <c r="KF38" s="76">
        <v>396</v>
      </c>
      <c r="KG38" s="76">
        <v>276</v>
      </c>
      <c r="KH38" s="76">
        <v>210</v>
      </c>
      <c r="KI38" s="76">
        <v>174</v>
      </c>
      <c r="KJ38" s="76">
        <v>90</v>
      </c>
      <c r="KK38" s="77">
        <v>1146</v>
      </c>
      <c r="KL38" s="78">
        <v>1484</v>
      </c>
    </row>
    <row r="39" spans="1:298" ht="19.5" customHeight="1" x14ac:dyDescent="0.15">
      <c r="A39" s="138" t="s">
        <v>37</v>
      </c>
      <c r="B39" s="367">
        <v>57</v>
      </c>
      <c r="C39" s="91">
        <v>46</v>
      </c>
      <c r="D39" s="92">
        <v>103</v>
      </c>
      <c r="E39" s="282"/>
      <c r="F39" s="91">
        <v>119</v>
      </c>
      <c r="G39" s="91">
        <v>114</v>
      </c>
      <c r="H39" s="91">
        <v>80</v>
      </c>
      <c r="I39" s="91">
        <v>74</v>
      </c>
      <c r="J39" s="91">
        <v>35</v>
      </c>
      <c r="K39" s="93">
        <v>422</v>
      </c>
      <c r="L39" s="94">
        <v>525</v>
      </c>
      <c r="M39" s="75">
        <v>6</v>
      </c>
      <c r="N39" s="76">
        <v>4</v>
      </c>
      <c r="O39" s="77">
        <v>10</v>
      </c>
      <c r="P39" s="285"/>
      <c r="Q39" s="76">
        <v>15</v>
      </c>
      <c r="R39" s="76">
        <v>14</v>
      </c>
      <c r="S39" s="76">
        <v>14</v>
      </c>
      <c r="T39" s="76">
        <v>9</v>
      </c>
      <c r="U39" s="76">
        <v>2</v>
      </c>
      <c r="V39" s="77">
        <v>54</v>
      </c>
      <c r="W39" s="78">
        <v>64</v>
      </c>
      <c r="X39" s="75">
        <v>5</v>
      </c>
      <c r="Y39" s="76">
        <v>11</v>
      </c>
      <c r="Z39" s="77">
        <v>16</v>
      </c>
      <c r="AA39" s="285"/>
      <c r="AB39" s="76">
        <v>16</v>
      </c>
      <c r="AC39" s="76">
        <v>15</v>
      </c>
      <c r="AD39" s="76">
        <v>10</v>
      </c>
      <c r="AE39" s="76">
        <v>9</v>
      </c>
      <c r="AF39" s="76">
        <v>8</v>
      </c>
      <c r="AG39" s="77">
        <v>58</v>
      </c>
      <c r="AH39" s="78">
        <v>74</v>
      </c>
      <c r="AI39" s="75">
        <v>18</v>
      </c>
      <c r="AJ39" s="76">
        <v>12</v>
      </c>
      <c r="AK39" s="77">
        <v>30</v>
      </c>
      <c r="AL39" s="285"/>
      <c r="AM39" s="76">
        <v>26</v>
      </c>
      <c r="AN39" s="76">
        <v>20</v>
      </c>
      <c r="AO39" s="76">
        <v>19</v>
      </c>
      <c r="AP39" s="76">
        <v>19</v>
      </c>
      <c r="AQ39" s="76">
        <v>4</v>
      </c>
      <c r="AR39" s="77">
        <v>88</v>
      </c>
      <c r="AS39" s="78">
        <v>118</v>
      </c>
      <c r="AT39" s="75">
        <v>9</v>
      </c>
      <c r="AU39" s="76">
        <v>10</v>
      </c>
      <c r="AV39" s="77">
        <v>19</v>
      </c>
      <c r="AW39" s="285"/>
      <c r="AX39" s="76">
        <v>36</v>
      </c>
      <c r="AY39" s="76">
        <v>22</v>
      </c>
      <c r="AZ39" s="76">
        <v>14</v>
      </c>
      <c r="BA39" s="76">
        <v>13</v>
      </c>
      <c r="BB39" s="76">
        <v>11</v>
      </c>
      <c r="BC39" s="77">
        <v>96</v>
      </c>
      <c r="BD39" s="78">
        <v>115</v>
      </c>
      <c r="BE39" s="75">
        <v>16</v>
      </c>
      <c r="BF39" s="76">
        <v>4</v>
      </c>
      <c r="BG39" s="77">
        <v>20</v>
      </c>
      <c r="BH39" s="285"/>
      <c r="BI39" s="76">
        <v>14</v>
      </c>
      <c r="BJ39" s="76">
        <v>20</v>
      </c>
      <c r="BK39" s="76">
        <v>11</v>
      </c>
      <c r="BL39" s="76">
        <v>10</v>
      </c>
      <c r="BM39" s="76">
        <v>3</v>
      </c>
      <c r="BN39" s="77">
        <v>58</v>
      </c>
      <c r="BO39" s="78">
        <v>78</v>
      </c>
      <c r="BP39" s="75">
        <v>3</v>
      </c>
      <c r="BQ39" s="76">
        <v>5</v>
      </c>
      <c r="BR39" s="77">
        <v>8</v>
      </c>
      <c r="BS39" s="285"/>
      <c r="BT39" s="76">
        <v>12</v>
      </c>
      <c r="BU39" s="76">
        <v>23</v>
      </c>
      <c r="BV39" s="76">
        <v>12</v>
      </c>
      <c r="BW39" s="76">
        <v>14</v>
      </c>
      <c r="BX39" s="76">
        <v>7</v>
      </c>
      <c r="BY39" s="77">
        <v>68</v>
      </c>
      <c r="BZ39" s="78">
        <v>76</v>
      </c>
      <c r="CA39" s="75">
        <v>3</v>
      </c>
      <c r="CB39" s="76">
        <v>6</v>
      </c>
      <c r="CC39" s="77">
        <v>9</v>
      </c>
      <c r="CD39" s="285"/>
      <c r="CE39" s="76">
        <v>6</v>
      </c>
      <c r="CF39" s="76">
        <v>6</v>
      </c>
      <c r="CG39" s="76">
        <v>3</v>
      </c>
      <c r="CH39" s="76">
        <v>3</v>
      </c>
      <c r="CI39" s="76">
        <v>5</v>
      </c>
      <c r="CJ39" s="77">
        <v>23</v>
      </c>
      <c r="CK39" s="78">
        <v>32</v>
      </c>
      <c r="CL39" s="75">
        <v>60</v>
      </c>
      <c r="CM39" s="76">
        <v>52</v>
      </c>
      <c r="CN39" s="77">
        <v>112</v>
      </c>
      <c r="CO39" s="285"/>
      <c r="CP39" s="76">
        <v>125</v>
      </c>
      <c r="CQ39" s="76">
        <v>120</v>
      </c>
      <c r="CR39" s="76">
        <v>83</v>
      </c>
      <c r="CS39" s="76">
        <v>77</v>
      </c>
      <c r="CT39" s="76">
        <v>40</v>
      </c>
      <c r="CU39" s="77">
        <v>445</v>
      </c>
      <c r="CV39" s="78">
        <v>557</v>
      </c>
      <c r="CW39" s="135">
        <v>88</v>
      </c>
      <c r="CX39" s="91">
        <v>129</v>
      </c>
      <c r="CY39" s="92">
        <v>217</v>
      </c>
      <c r="CZ39" s="282"/>
      <c r="DA39" s="91">
        <v>232</v>
      </c>
      <c r="DB39" s="91">
        <v>148</v>
      </c>
      <c r="DC39" s="91">
        <v>168</v>
      </c>
      <c r="DD39" s="91">
        <v>132</v>
      </c>
      <c r="DE39" s="91">
        <v>102</v>
      </c>
      <c r="DF39" s="93">
        <v>782</v>
      </c>
      <c r="DG39" s="94">
        <v>999</v>
      </c>
      <c r="DH39" s="75">
        <v>5</v>
      </c>
      <c r="DI39" s="76">
        <v>9</v>
      </c>
      <c r="DJ39" s="77">
        <v>14</v>
      </c>
      <c r="DK39" s="285"/>
      <c r="DL39" s="76">
        <v>17</v>
      </c>
      <c r="DM39" s="76">
        <v>2</v>
      </c>
      <c r="DN39" s="76">
        <v>6</v>
      </c>
      <c r="DO39" s="76">
        <v>7</v>
      </c>
      <c r="DP39" s="76">
        <v>4</v>
      </c>
      <c r="DQ39" s="77">
        <v>36</v>
      </c>
      <c r="DR39" s="78">
        <v>50</v>
      </c>
      <c r="DS39" s="75">
        <v>9</v>
      </c>
      <c r="DT39" s="76">
        <v>20</v>
      </c>
      <c r="DU39" s="77">
        <v>29</v>
      </c>
      <c r="DV39" s="285"/>
      <c r="DW39" s="76">
        <v>16</v>
      </c>
      <c r="DX39" s="76">
        <v>7</v>
      </c>
      <c r="DY39" s="76">
        <v>11</v>
      </c>
      <c r="DZ39" s="76">
        <v>9</v>
      </c>
      <c r="EA39" s="76">
        <v>4</v>
      </c>
      <c r="EB39" s="77">
        <v>47</v>
      </c>
      <c r="EC39" s="78">
        <v>76</v>
      </c>
      <c r="ED39" s="75">
        <v>23</v>
      </c>
      <c r="EE39" s="76">
        <v>33</v>
      </c>
      <c r="EF39" s="77">
        <v>56</v>
      </c>
      <c r="EG39" s="285"/>
      <c r="EH39" s="76">
        <v>48</v>
      </c>
      <c r="EI39" s="76">
        <v>21</v>
      </c>
      <c r="EJ39" s="76">
        <v>30</v>
      </c>
      <c r="EK39" s="76">
        <v>22</v>
      </c>
      <c r="EL39" s="76">
        <v>9</v>
      </c>
      <c r="EM39" s="77">
        <v>130</v>
      </c>
      <c r="EN39" s="78">
        <v>186</v>
      </c>
      <c r="EO39" s="75">
        <v>17</v>
      </c>
      <c r="EP39" s="76">
        <v>30</v>
      </c>
      <c r="EQ39" s="77">
        <v>47</v>
      </c>
      <c r="ER39" s="285"/>
      <c r="ES39" s="76">
        <v>50</v>
      </c>
      <c r="ET39" s="76">
        <v>33</v>
      </c>
      <c r="EU39" s="76">
        <v>25</v>
      </c>
      <c r="EV39" s="76">
        <v>26</v>
      </c>
      <c r="EW39" s="76">
        <v>27</v>
      </c>
      <c r="EX39" s="77">
        <v>161</v>
      </c>
      <c r="EY39" s="78">
        <v>208</v>
      </c>
      <c r="EZ39" s="75">
        <v>23</v>
      </c>
      <c r="FA39" s="76">
        <v>23</v>
      </c>
      <c r="FB39" s="77">
        <v>46</v>
      </c>
      <c r="FC39" s="285"/>
      <c r="FD39" s="76">
        <v>53</v>
      </c>
      <c r="FE39" s="76">
        <v>51</v>
      </c>
      <c r="FF39" s="76">
        <v>43</v>
      </c>
      <c r="FG39" s="76">
        <v>25</v>
      </c>
      <c r="FH39" s="76">
        <v>31</v>
      </c>
      <c r="FI39" s="77">
        <v>203</v>
      </c>
      <c r="FJ39" s="78">
        <v>249</v>
      </c>
      <c r="FK39" s="75">
        <v>11</v>
      </c>
      <c r="FL39" s="76">
        <v>14</v>
      </c>
      <c r="FM39" s="77">
        <v>25</v>
      </c>
      <c r="FN39" s="285"/>
      <c r="FO39" s="76">
        <v>48</v>
      </c>
      <c r="FP39" s="76">
        <v>34</v>
      </c>
      <c r="FQ39" s="76">
        <v>53</v>
      </c>
      <c r="FR39" s="76">
        <v>43</v>
      </c>
      <c r="FS39" s="76">
        <v>27</v>
      </c>
      <c r="FT39" s="77">
        <v>205</v>
      </c>
      <c r="FU39" s="78">
        <v>230</v>
      </c>
      <c r="FV39" s="75">
        <v>0</v>
      </c>
      <c r="FW39" s="76">
        <v>3</v>
      </c>
      <c r="FX39" s="77">
        <v>3</v>
      </c>
      <c r="FY39" s="285"/>
      <c r="FZ39" s="76">
        <v>4</v>
      </c>
      <c r="GA39" s="76">
        <v>9</v>
      </c>
      <c r="GB39" s="76">
        <v>2</v>
      </c>
      <c r="GC39" s="76">
        <v>3</v>
      </c>
      <c r="GD39" s="76">
        <v>2</v>
      </c>
      <c r="GE39" s="77">
        <v>20</v>
      </c>
      <c r="GF39" s="78">
        <v>23</v>
      </c>
      <c r="GG39" s="75">
        <v>88</v>
      </c>
      <c r="GH39" s="76">
        <v>132</v>
      </c>
      <c r="GI39" s="77">
        <v>220</v>
      </c>
      <c r="GJ39" s="285"/>
      <c r="GK39" s="76">
        <v>236</v>
      </c>
      <c r="GL39" s="76">
        <v>157</v>
      </c>
      <c r="GM39" s="76">
        <v>170</v>
      </c>
      <c r="GN39" s="76">
        <v>135</v>
      </c>
      <c r="GO39" s="76">
        <v>104</v>
      </c>
      <c r="GP39" s="77">
        <v>802</v>
      </c>
      <c r="GQ39" s="78">
        <v>1022</v>
      </c>
      <c r="GR39" s="135">
        <v>145</v>
      </c>
      <c r="GS39" s="91">
        <v>175</v>
      </c>
      <c r="GT39" s="92">
        <v>320</v>
      </c>
      <c r="GU39" s="282"/>
      <c r="GV39" s="91">
        <v>351</v>
      </c>
      <c r="GW39" s="91">
        <v>262</v>
      </c>
      <c r="GX39" s="91">
        <v>248</v>
      </c>
      <c r="GY39" s="91">
        <v>206</v>
      </c>
      <c r="GZ39" s="91">
        <v>137</v>
      </c>
      <c r="HA39" s="93">
        <v>1204</v>
      </c>
      <c r="HB39" s="94">
        <v>1524</v>
      </c>
      <c r="HC39" s="75">
        <v>11</v>
      </c>
      <c r="HD39" s="76">
        <v>13</v>
      </c>
      <c r="HE39" s="77">
        <v>24</v>
      </c>
      <c r="HF39" s="285"/>
      <c r="HG39" s="76">
        <v>32</v>
      </c>
      <c r="HH39" s="76">
        <v>16</v>
      </c>
      <c r="HI39" s="76">
        <v>20</v>
      </c>
      <c r="HJ39" s="76">
        <v>16</v>
      </c>
      <c r="HK39" s="76">
        <v>6</v>
      </c>
      <c r="HL39" s="77">
        <v>90</v>
      </c>
      <c r="HM39" s="78">
        <v>114</v>
      </c>
      <c r="HN39" s="75">
        <v>14</v>
      </c>
      <c r="HO39" s="76">
        <v>31</v>
      </c>
      <c r="HP39" s="77">
        <v>45</v>
      </c>
      <c r="HQ39" s="285"/>
      <c r="HR39" s="76">
        <v>32</v>
      </c>
      <c r="HS39" s="76">
        <v>22</v>
      </c>
      <c r="HT39" s="76">
        <v>21</v>
      </c>
      <c r="HU39" s="76">
        <v>18</v>
      </c>
      <c r="HV39" s="76">
        <v>12</v>
      </c>
      <c r="HW39" s="77">
        <v>105</v>
      </c>
      <c r="HX39" s="78">
        <v>150</v>
      </c>
      <c r="HY39" s="75">
        <v>41</v>
      </c>
      <c r="HZ39" s="76">
        <v>45</v>
      </c>
      <c r="IA39" s="77">
        <v>86</v>
      </c>
      <c r="IB39" s="285"/>
      <c r="IC39" s="76">
        <v>74</v>
      </c>
      <c r="ID39" s="76">
        <v>41</v>
      </c>
      <c r="IE39" s="76">
        <v>49</v>
      </c>
      <c r="IF39" s="76">
        <v>41</v>
      </c>
      <c r="IG39" s="76">
        <v>13</v>
      </c>
      <c r="IH39" s="77">
        <v>218</v>
      </c>
      <c r="II39" s="78">
        <v>304</v>
      </c>
      <c r="IJ39" s="75">
        <v>26</v>
      </c>
      <c r="IK39" s="76">
        <v>40</v>
      </c>
      <c r="IL39" s="77">
        <v>66</v>
      </c>
      <c r="IM39" s="285"/>
      <c r="IN39" s="76">
        <v>86</v>
      </c>
      <c r="IO39" s="76">
        <v>55</v>
      </c>
      <c r="IP39" s="76">
        <v>39</v>
      </c>
      <c r="IQ39" s="76">
        <v>39</v>
      </c>
      <c r="IR39" s="76">
        <v>38</v>
      </c>
      <c r="IS39" s="77">
        <v>257</v>
      </c>
      <c r="IT39" s="78">
        <v>323</v>
      </c>
      <c r="IU39" s="75">
        <v>39</v>
      </c>
      <c r="IV39" s="76">
        <v>27</v>
      </c>
      <c r="IW39" s="77">
        <v>66</v>
      </c>
      <c r="IX39" s="285"/>
      <c r="IY39" s="76">
        <v>67</v>
      </c>
      <c r="IZ39" s="76">
        <v>71</v>
      </c>
      <c r="JA39" s="76">
        <v>54</v>
      </c>
      <c r="JB39" s="76">
        <v>35</v>
      </c>
      <c r="JC39" s="76">
        <v>34</v>
      </c>
      <c r="JD39" s="77">
        <v>261</v>
      </c>
      <c r="JE39" s="78">
        <v>327</v>
      </c>
      <c r="JF39" s="75">
        <v>14</v>
      </c>
      <c r="JG39" s="76">
        <v>19</v>
      </c>
      <c r="JH39" s="77">
        <v>33</v>
      </c>
      <c r="JI39" s="285"/>
      <c r="JJ39" s="76">
        <v>60</v>
      </c>
      <c r="JK39" s="76">
        <v>57</v>
      </c>
      <c r="JL39" s="76">
        <v>65</v>
      </c>
      <c r="JM39" s="76">
        <v>57</v>
      </c>
      <c r="JN39" s="76">
        <v>34</v>
      </c>
      <c r="JO39" s="77">
        <v>273</v>
      </c>
      <c r="JP39" s="78">
        <v>306</v>
      </c>
      <c r="JQ39" s="75">
        <v>3</v>
      </c>
      <c r="JR39" s="76">
        <v>9</v>
      </c>
      <c r="JS39" s="77">
        <v>12</v>
      </c>
      <c r="JT39" s="285"/>
      <c r="JU39" s="76">
        <v>10</v>
      </c>
      <c r="JV39" s="76">
        <v>15</v>
      </c>
      <c r="JW39" s="76">
        <v>5</v>
      </c>
      <c r="JX39" s="76">
        <v>6</v>
      </c>
      <c r="JY39" s="76">
        <v>7</v>
      </c>
      <c r="JZ39" s="77">
        <v>43</v>
      </c>
      <c r="KA39" s="78">
        <v>55</v>
      </c>
      <c r="KB39" s="75">
        <v>148</v>
      </c>
      <c r="KC39" s="76">
        <v>184</v>
      </c>
      <c r="KD39" s="77">
        <v>332</v>
      </c>
      <c r="KE39" s="285"/>
      <c r="KF39" s="76">
        <v>361</v>
      </c>
      <c r="KG39" s="76">
        <v>277</v>
      </c>
      <c r="KH39" s="76">
        <v>253</v>
      </c>
      <c r="KI39" s="76">
        <v>212</v>
      </c>
      <c r="KJ39" s="76">
        <v>144</v>
      </c>
      <c r="KK39" s="77">
        <v>1247</v>
      </c>
      <c r="KL39" s="78">
        <v>1579</v>
      </c>
    </row>
    <row r="40" spans="1:298" ht="19.5" customHeight="1" thickBot="1" x14ac:dyDescent="0.2">
      <c r="A40" s="139" t="s">
        <v>38</v>
      </c>
      <c r="B40" s="368">
        <v>1</v>
      </c>
      <c r="C40" s="96">
        <v>5</v>
      </c>
      <c r="D40" s="97">
        <v>6</v>
      </c>
      <c r="E40" s="283"/>
      <c r="F40" s="96">
        <v>11</v>
      </c>
      <c r="G40" s="96">
        <v>11</v>
      </c>
      <c r="H40" s="96">
        <v>9</v>
      </c>
      <c r="I40" s="96">
        <v>5</v>
      </c>
      <c r="J40" s="96">
        <v>3</v>
      </c>
      <c r="K40" s="98">
        <v>39</v>
      </c>
      <c r="L40" s="99">
        <v>45</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1</v>
      </c>
      <c r="AD40" s="80">
        <v>1</v>
      </c>
      <c r="AE40" s="80">
        <v>0</v>
      </c>
      <c r="AF40" s="80">
        <v>0</v>
      </c>
      <c r="AG40" s="81">
        <v>3</v>
      </c>
      <c r="AH40" s="82">
        <v>4</v>
      </c>
      <c r="AI40" s="79">
        <v>0</v>
      </c>
      <c r="AJ40" s="80">
        <v>2</v>
      </c>
      <c r="AK40" s="81">
        <v>2</v>
      </c>
      <c r="AL40" s="286"/>
      <c r="AM40" s="80">
        <v>6</v>
      </c>
      <c r="AN40" s="80">
        <v>0</v>
      </c>
      <c r="AO40" s="80">
        <v>1</v>
      </c>
      <c r="AP40" s="80">
        <v>2</v>
      </c>
      <c r="AQ40" s="80">
        <v>0</v>
      </c>
      <c r="AR40" s="81">
        <v>9</v>
      </c>
      <c r="AS40" s="82">
        <v>11</v>
      </c>
      <c r="AT40" s="79">
        <v>0</v>
      </c>
      <c r="AU40" s="80">
        <v>0</v>
      </c>
      <c r="AV40" s="81">
        <v>0</v>
      </c>
      <c r="AW40" s="286"/>
      <c r="AX40" s="80">
        <v>1</v>
      </c>
      <c r="AY40" s="80">
        <v>3</v>
      </c>
      <c r="AZ40" s="80">
        <v>2</v>
      </c>
      <c r="BA40" s="80">
        <v>1</v>
      </c>
      <c r="BB40" s="80">
        <v>1</v>
      </c>
      <c r="BC40" s="81">
        <v>8</v>
      </c>
      <c r="BD40" s="82">
        <v>8</v>
      </c>
      <c r="BE40" s="79">
        <v>0</v>
      </c>
      <c r="BF40" s="80">
        <v>1</v>
      </c>
      <c r="BG40" s="81">
        <v>1</v>
      </c>
      <c r="BH40" s="286"/>
      <c r="BI40" s="80">
        <v>2</v>
      </c>
      <c r="BJ40" s="80">
        <v>6</v>
      </c>
      <c r="BK40" s="80">
        <v>1</v>
      </c>
      <c r="BL40" s="80">
        <v>1</v>
      </c>
      <c r="BM40" s="80">
        <v>1</v>
      </c>
      <c r="BN40" s="81">
        <v>11</v>
      </c>
      <c r="BO40" s="82">
        <v>12</v>
      </c>
      <c r="BP40" s="79">
        <v>0</v>
      </c>
      <c r="BQ40" s="80">
        <v>1</v>
      </c>
      <c r="BR40" s="81">
        <v>1</v>
      </c>
      <c r="BS40" s="286"/>
      <c r="BT40" s="80">
        <v>0</v>
      </c>
      <c r="BU40" s="80">
        <v>0</v>
      </c>
      <c r="BV40" s="80">
        <v>4</v>
      </c>
      <c r="BW40" s="80">
        <v>1</v>
      </c>
      <c r="BX40" s="80">
        <v>1</v>
      </c>
      <c r="BY40" s="81">
        <v>6</v>
      </c>
      <c r="BZ40" s="82">
        <v>7</v>
      </c>
      <c r="CA40" s="79">
        <v>0</v>
      </c>
      <c r="CB40" s="80">
        <v>0</v>
      </c>
      <c r="CC40" s="81">
        <v>0</v>
      </c>
      <c r="CD40" s="286"/>
      <c r="CE40" s="80">
        <v>0</v>
      </c>
      <c r="CF40" s="80">
        <v>0</v>
      </c>
      <c r="CG40" s="80">
        <v>0</v>
      </c>
      <c r="CH40" s="80">
        <v>1</v>
      </c>
      <c r="CI40" s="80">
        <v>1</v>
      </c>
      <c r="CJ40" s="81">
        <v>2</v>
      </c>
      <c r="CK40" s="82">
        <v>2</v>
      </c>
      <c r="CL40" s="79">
        <v>1</v>
      </c>
      <c r="CM40" s="80">
        <v>5</v>
      </c>
      <c r="CN40" s="81">
        <v>6</v>
      </c>
      <c r="CO40" s="286"/>
      <c r="CP40" s="80">
        <v>11</v>
      </c>
      <c r="CQ40" s="80">
        <v>11</v>
      </c>
      <c r="CR40" s="80">
        <v>9</v>
      </c>
      <c r="CS40" s="80">
        <v>6</v>
      </c>
      <c r="CT40" s="80">
        <v>4</v>
      </c>
      <c r="CU40" s="81">
        <v>41</v>
      </c>
      <c r="CV40" s="82">
        <v>47</v>
      </c>
      <c r="CW40" s="136">
        <v>3</v>
      </c>
      <c r="CX40" s="96">
        <v>7</v>
      </c>
      <c r="CY40" s="97">
        <v>10</v>
      </c>
      <c r="CZ40" s="283"/>
      <c r="DA40" s="96">
        <v>21</v>
      </c>
      <c r="DB40" s="96">
        <v>9</v>
      </c>
      <c r="DC40" s="96">
        <v>22</v>
      </c>
      <c r="DD40" s="96">
        <v>15</v>
      </c>
      <c r="DE40" s="96">
        <v>6</v>
      </c>
      <c r="DF40" s="98">
        <v>73</v>
      </c>
      <c r="DG40" s="99">
        <v>83</v>
      </c>
      <c r="DH40" s="79">
        <v>1</v>
      </c>
      <c r="DI40" s="80">
        <v>0</v>
      </c>
      <c r="DJ40" s="81">
        <v>1</v>
      </c>
      <c r="DK40" s="286"/>
      <c r="DL40" s="80">
        <v>0</v>
      </c>
      <c r="DM40" s="80">
        <v>0</v>
      </c>
      <c r="DN40" s="80">
        <v>0</v>
      </c>
      <c r="DO40" s="80">
        <v>0</v>
      </c>
      <c r="DP40" s="80">
        <v>0</v>
      </c>
      <c r="DQ40" s="81">
        <v>0</v>
      </c>
      <c r="DR40" s="82">
        <v>1</v>
      </c>
      <c r="DS40" s="79">
        <v>1</v>
      </c>
      <c r="DT40" s="80">
        <v>0</v>
      </c>
      <c r="DU40" s="81">
        <v>1</v>
      </c>
      <c r="DV40" s="286"/>
      <c r="DW40" s="80">
        <v>1</v>
      </c>
      <c r="DX40" s="80">
        <v>2</v>
      </c>
      <c r="DY40" s="80">
        <v>0</v>
      </c>
      <c r="DZ40" s="80">
        <v>1</v>
      </c>
      <c r="EA40" s="80">
        <v>0</v>
      </c>
      <c r="EB40" s="81">
        <v>4</v>
      </c>
      <c r="EC40" s="82">
        <v>5</v>
      </c>
      <c r="ED40" s="79">
        <v>0</v>
      </c>
      <c r="EE40" s="80">
        <v>2</v>
      </c>
      <c r="EF40" s="81">
        <v>2</v>
      </c>
      <c r="EG40" s="286"/>
      <c r="EH40" s="80">
        <v>2</v>
      </c>
      <c r="EI40" s="80">
        <v>1</v>
      </c>
      <c r="EJ40" s="80">
        <v>1</v>
      </c>
      <c r="EK40" s="80">
        <v>1</v>
      </c>
      <c r="EL40" s="80">
        <v>0</v>
      </c>
      <c r="EM40" s="81">
        <v>5</v>
      </c>
      <c r="EN40" s="82">
        <v>7</v>
      </c>
      <c r="EO40" s="79">
        <v>0</v>
      </c>
      <c r="EP40" s="80">
        <v>2</v>
      </c>
      <c r="EQ40" s="81">
        <v>2</v>
      </c>
      <c r="ER40" s="286"/>
      <c r="ES40" s="80">
        <v>7</v>
      </c>
      <c r="ET40" s="80">
        <v>1</v>
      </c>
      <c r="EU40" s="80">
        <v>5</v>
      </c>
      <c r="EV40" s="80">
        <v>4</v>
      </c>
      <c r="EW40" s="80">
        <v>0</v>
      </c>
      <c r="EX40" s="81">
        <v>17</v>
      </c>
      <c r="EY40" s="82">
        <v>19</v>
      </c>
      <c r="EZ40" s="79">
        <v>1</v>
      </c>
      <c r="FA40" s="80">
        <v>3</v>
      </c>
      <c r="FB40" s="81">
        <v>4</v>
      </c>
      <c r="FC40" s="286"/>
      <c r="FD40" s="80">
        <v>4</v>
      </c>
      <c r="FE40" s="80">
        <v>4</v>
      </c>
      <c r="FF40" s="80">
        <v>6</v>
      </c>
      <c r="FG40" s="80">
        <v>4</v>
      </c>
      <c r="FH40" s="80">
        <v>3</v>
      </c>
      <c r="FI40" s="81">
        <v>21</v>
      </c>
      <c r="FJ40" s="82">
        <v>25</v>
      </c>
      <c r="FK40" s="79">
        <v>0</v>
      </c>
      <c r="FL40" s="80">
        <v>0</v>
      </c>
      <c r="FM40" s="81">
        <v>0</v>
      </c>
      <c r="FN40" s="286"/>
      <c r="FO40" s="80">
        <v>7</v>
      </c>
      <c r="FP40" s="80">
        <v>1</v>
      </c>
      <c r="FQ40" s="80">
        <v>10</v>
      </c>
      <c r="FR40" s="80">
        <v>5</v>
      </c>
      <c r="FS40" s="80">
        <v>3</v>
      </c>
      <c r="FT40" s="81">
        <v>26</v>
      </c>
      <c r="FU40" s="82">
        <v>26</v>
      </c>
      <c r="FV40" s="79">
        <v>0</v>
      </c>
      <c r="FW40" s="80">
        <v>0</v>
      </c>
      <c r="FX40" s="81">
        <v>0</v>
      </c>
      <c r="FY40" s="286"/>
      <c r="FZ40" s="80">
        <v>0</v>
      </c>
      <c r="GA40" s="80">
        <v>0</v>
      </c>
      <c r="GB40" s="80">
        <v>2</v>
      </c>
      <c r="GC40" s="80">
        <v>1</v>
      </c>
      <c r="GD40" s="80">
        <v>0</v>
      </c>
      <c r="GE40" s="81">
        <v>3</v>
      </c>
      <c r="GF40" s="82">
        <v>3</v>
      </c>
      <c r="GG40" s="79">
        <v>3</v>
      </c>
      <c r="GH40" s="80">
        <v>7</v>
      </c>
      <c r="GI40" s="81">
        <v>10</v>
      </c>
      <c r="GJ40" s="286"/>
      <c r="GK40" s="80">
        <v>21</v>
      </c>
      <c r="GL40" s="80">
        <v>9</v>
      </c>
      <c r="GM40" s="80">
        <v>24</v>
      </c>
      <c r="GN40" s="80">
        <v>16</v>
      </c>
      <c r="GO40" s="80">
        <v>6</v>
      </c>
      <c r="GP40" s="81">
        <v>76</v>
      </c>
      <c r="GQ40" s="82">
        <v>86</v>
      </c>
      <c r="GR40" s="136">
        <v>4</v>
      </c>
      <c r="GS40" s="96">
        <v>12</v>
      </c>
      <c r="GT40" s="97">
        <v>16</v>
      </c>
      <c r="GU40" s="283"/>
      <c r="GV40" s="96">
        <v>32</v>
      </c>
      <c r="GW40" s="96">
        <v>20</v>
      </c>
      <c r="GX40" s="96">
        <v>31</v>
      </c>
      <c r="GY40" s="96">
        <v>20</v>
      </c>
      <c r="GZ40" s="96">
        <v>9</v>
      </c>
      <c r="HA40" s="98">
        <v>112</v>
      </c>
      <c r="HB40" s="99">
        <v>128</v>
      </c>
      <c r="HC40" s="79">
        <v>2</v>
      </c>
      <c r="HD40" s="80">
        <v>0</v>
      </c>
      <c r="HE40" s="81">
        <v>2</v>
      </c>
      <c r="HF40" s="286"/>
      <c r="HG40" s="80">
        <v>1</v>
      </c>
      <c r="HH40" s="80">
        <v>1</v>
      </c>
      <c r="HI40" s="80">
        <v>0</v>
      </c>
      <c r="HJ40" s="80">
        <v>0</v>
      </c>
      <c r="HK40" s="80">
        <v>0</v>
      </c>
      <c r="HL40" s="81">
        <v>2</v>
      </c>
      <c r="HM40" s="82">
        <v>4</v>
      </c>
      <c r="HN40" s="79">
        <v>1</v>
      </c>
      <c r="HO40" s="80">
        <v>1</v>
      </c>
      <c r="HP40" s="81">
        <v>2</v>
      </c>
      <c r="HQ40" s="286"/>
      <c r="HR40" s="80">
        <v>2</v>
      </c>
      <c r="HS40" s="80">
        <v>3</v>
      </c>
      <c r="HT40" s="80">
        <v>1</v>
      </c>
      <c r="HU40" s="80">
        <v>1</v>
      </c>
      <c r="HV40" s="80">
        <v>0</v>
      </c>
      <c r="HW40" s="81">
        <v>7</v>
      </c>
      <c r="HX40" s="82">
        <v>9</v>
      </c>
      <c r="HY40" s="79">
        <v>0</v>
      </c>
      <c r="HZ40" s="80">
        <v>4</v>
      </c>
      <c r="IA40" s="81">
        <v>4</v>
      </c>
      <c r="IB40" s="286"/>
      <c r="IC40" s="80">
        <v>8</v>
      </c>
      <c r="ID40" s="80">
        <v>1</v>
      </c>
      <c r="IE40" s="80">
        <v>2</v>
      </c>
      <c r="IF40" s="80">
        <v>3</v>
      </c>
      <c r="IG40" s="80">
        <v>0</v>
      </c>
      <c r="IH40" s="81">
        <v>14</v>
      </c>
      <c r="II40" s="82">
        <v>18</v>
      </c>
      <c r="IJ40" s="79">
        <v>0</v>
      </c>
      <c r="IK40" s="80">
        <v>2</v>
      </c>
      <c r="IL40" s="81">
        <v>2</v>
      </c>
      <c r="IM40" s="286"/>
      <c r="IN40" s="80">
        <v>8</v>
      </c>
      <c r="IO40" s="80">
        <v>4</v>
      </c>
      <c r="IP40" s="80">
        <v>7</v>
      </c>
      <c r="IQ40" s="80">
        <v>5</v>
      </c>
      <c r="IR40" s="80">
        <v>1</v>
      </c>
      <c r="IS40" s="81">
        <v>25</v>
      </c>
      <c r="IT40" s="82">
        <v>27</v>
      </c>
      <c r="IU40" s="79">
        <v>1</v>
      </c>
      <c r="IV40" s="80">
        <v>4</v>
      </c>
      <c r="IW40" s="81">
        <v>5</v>
      </c>
      <c r="IX40" s="286"/>
      <c r="IY40" s="80">
        <v>6</v>
      </c>
      <c r="IZ40" s="80">
        <v>10</v>
      </c>
      <c r="JA40" s="80">
        <v>7</v>
      </c>
      <c r="JB40" s="80">
        <v>5</v>
      </c>
      <c r="JC40" s="80">
        <v>4</v>
      </c>
      <c r="JD40" s="81">
        <v>32</v>
      </c>
      <c r="JE40" s="82">
        <v>37</v>
      </c>
      <c r="JF40" s="79">
        <v>0</v>
      </c>
      <c r="JG40" s="80">
        <v>1</v>
      </c>
      <c r="JH40" s="81">
        <v>1</v>
      </c>
      <c r="JI40" s="286"/>
      <c r="JJ40" s="80">
        <v>7</v>
      </c>
      <c r="JK40" s="80">
        <v>1</v>
      </c>
      <c r="JL40" s="80">
        <v>14</v>
      </c>
      <c r="JM40" s="80">
        <v>6</v>
      </c>
      <c r="JN40" s="80">
        <v>4</v>
      </c>
      <c r="JO40" s="81">
        <v>32</v>
      </c>
      <c r="JP40" s="82">
        <v>33</v>
      </c>
      <c r="JQ40" s="79">
        <v>0</v>
      </c>
      <c r="JR40" s="80">
        <v>0</v>
      </c>
      <c r="JS40" s="81">
        <v>0</v>
      </c>
      <c r="JT40" s="286"/>
      <c r="JU40" s="80">
        <v>0</v>
      </c>
      <c r="JV40" s="80">
        <v>0</v>
      </c>
      <c r="JW40" s="80">
        <v>2</v>
      </c>
      <c r="JX40" s="80">
        <v>2</v>
      </c>
      <c r="JY40" s="80">
        <v>1</v>
      </c>
      <c r="JZ40" s="81">
        <v>5</v>
      </c>
      <c r="KA40" s="82">
        <v>5</v>
      </c>
      <c r="KB40" s="79">
        <v>4</v>
      </c>
      <c r="KC40" s="80">
        <v>12</v>
      </c>
      <c r="KD40" s="81">
        <v>16</v>
      </c>
      <c r="KE40" s="286"/>
      <c r="KF40" s="80">
        <v>32</v>
      </c>
      <c r="KG40" s="80">
        <v>20</v>
      </c>
      <c r="KH40" s="80">
        <v>33</v>
      </c>
      <c r="KI40" s="80">
        <v>22</v>
      </c>
      <c r="KJ40" s="80">
        <v>10</v>
      </c>
      <c r="KK40" s="81">
        <v>117</v>
      </c>
      <c r="KL40" s="82">
        <v>133</v>
      </c>
    </row>
    <row r="41" spans="1:298" ht="32.25" customHeight="1" x14ac:dyDescent="0.15">
      <c r="B41" s="357" t="s">
        <v>128</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10</v>
      </c>
      <c r="F1" s="587">
        <f>IF(E1&lt;3,E1-2+12,E1-2)</f>
        <v>8</v>
      </c>
      <c r="G1" s="58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6"/>
      <c r="B3" s="588" t="s">
        <v>118</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9"/>
      <c r="CL3" s="590" t="s">
        <v>120</v>
      </c>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9"/>
      <c r="FV3" s="576" t="s">
        <v>61</v>
      </c>
      <c r="FW3" s="591"/>
      <c r="FX3" s="591"/>
      <c r="FY3" s="591"/>
      <c r="FZ3" s="591"/>
      <c r="GA3" s="591"/>
      <c r="GB3" s="591"/>
      <c r="GC3" s="591"/>
      <c r="GD3" s="591"/>
      <c r="GE3" s="591"/>
      <c r="GF3" s="592"/>
    </row>
    <row r="4" spans="1:188" ht="19.5" customHeight="1" x14ac:dyDescent="0.15">
      <c r="A4" s="422"/>
      <c r="B4" s="576"/>
      <c r="C4" s="591"/>
      <c r="D4" s="591"/>
      <c r="E4" s="591"/>
      <c r="F4" s="591"/>
      <c r="G4" s="591"/>
      <c r="H4" s="591"/>
      <c r="I4" s="591"/>
      <c r="J4" s="591"/>
      <c r="K4" s="591"/>
      <c r="L4" s="592"/>
      <c r="M4" s="576" t="s">
        <v>58</v>
      </c>
      <c r="N4" s="591"/>
      <c r="O4" s="591"/>
      <c r="P4" s="591"/>
      <c r="Q4" s="591"/>
      <c r="R4" s="591"/>
      <c r="S4" s="591"/>
      <c r="T4" s="591"/>
      <c r="U4" s="591"/>
      <c r="V4" s="591"/>
      <c r="W4" s="592"/>
      <c r="X4" s="576" t="s">
        <v>59</v>
      </c>
      <c r="Y4" s="591"/>
      <c r="Z4" s="591"/>
      <c r="AA4" s="591"/>
      <c r="AB4" s="591"/>
      <c r="AC4" s="591"/>
      <c r="AD4" s="591"/>
      <c r="AE4" s="591"/>
      <c r="AF4" s="591"/>
      <c r="AG4" s="591"/>
      <c r="AH4" s="592"/>
      <c r="AI4" s="576" t="s">
        <v>60</v>
      </c>
      <c r="AJ4" s="591"/>
      <c r="AK4" s="591"/>
      <c r="AL4" s="591"/>
      <c r="AM4" s="591"/>
      <c r="AN4" s="591"/>
      <c r="AO4" s="591"/>
      <c r="AP4" s="591"/>
      <c r="AQ4" s="591"/>
      <c r="AR4" s="591"/>
      <c r="AS4" s="592"/>
      <c r="AT4" s="576" t="s">
        <v>119</v>
      </c>
      <c r="AU4" s="591"/>
      <c r="AV4" s="591"/>
      <c r="AW4" s="591"/>
      <c r="AX4" s="591"/>
      <c r="AY4" s="591"/>
      <c r="AZ4" s="591"/>
      <c r="BA4" s="591"/>
      <c r="BB4" s="591"/>
      <c r="BC4" s="591"/>
      <c r="BD4" s="592"/>
      <c r="BE4" s="576" t="s">
        <v>79</v>
      </c>
      <c r="BF4" s="591"/>
      <c r="BG4" s="591"/>
      <c r="BH4" s="591"/>
      <c r="BI4" s="591"/>
      <c r="BJ4" s="591"/>
      <c r="BK4" s="591"/>
      <c r="BL4" s="591"/>
      <c r="BM4" s="591"/>
      <c r="BN4" s="591"/>
      <c r="BO4" s="592"/>
      <c r="BP4" s="576" t="s">
        <v>80</v>
      </c>
      <c r="BQ4" s="591"/>
      <c r="BR4" s="591"/>
      <c r="BS4" s="591"/>
      <c r="BT4" s="591"/>
      <c r="BU4" s="591"/>
      <c r="BV4" s="591"/>
      <c r="BW4" s="591"/>
      <c r="BX4" s="591"/>
      <c r="BY4" s="591"/>
      <c r="BZ4" s="592"/>
      <c r="CA4" s="576" t="s">
        <v>81</v>
      </c>
      <c r="CB4" s="591"/>
      <c r="CC4" s="591"/>
      <c r="CD4" s="591"/>
      <c r="CE4" s="591"/>
      <c r="CF4" s="591"/>
      <c r="CG4" s="591"/>
      <c r="CH4" s="591"/>
      <c r="CI4" s="591"/>
      <c r="CJ4" s="591"/>
      <c r="CK4" s="592"/>
      <c r="CL4" s="593"/>
      <c r="CM4" s="594"/>
      <c r="CN4" s="594"/>
      <c r="CO4" s="594"/>
      <c r="CP4" s="594"/>
      <c r="CQ4" s="594"/>
      <c r="CR4" s="594"/>
      <c r="CS4" s="594"/>
      <c r="CT4" s="594"/>
      <c r="CU4" s="594"/>
      <c r="CV4" s="595"/>
      <c r="CW4" s="576" t="s">
        <v>58</v>
      </c>
      <c r="CX4" s="591"/>
      <c r="CY4" s="591"/>
      <c r="CZ4" s="591"/>
      <c r="DA4" s="591"/>
      <c r="DB4" s="591"/>
      <c r="DC4" s="591"/>
      <c r="DD4" s="591"/>
      <c r="DE4" s="591"/>
      <c r="DF4" s="591"/>
      <c r="DG4" s="592"/>
      <c r="DH4" s="576" t="s">
        <v>59</v>
      </c>
      <c r="DI4" s="591"/>
      <c r="DJ4" s="591"/>
      <c r="DK4" s="591"/>
      <c r="DL4" s="591"/>
      <c r="DM4" s="591"/>
      <c r="DN4" s="591"/>
      <c r="DO4" s="591"/>
      <c r="DP4" s="591"/>
      <c r="DQ4" s="591"/>
      <c r="DR4" s="592"/>
      <c r="DS4" s="576" t="s">
        <v>60</v>
      </c>
      <c r="DT4" s="591"/>
      <c r="DU4" s="591"/>
      <c r="DV4" s="591"/>
      <c r="DW4" s="591"/>
      <c r="DX4" s="591"/>
      <c r="DY4" s="591"/>
      <c r="DZ4" s="591"/>
      <c r="EA4" s="591"/>
      <c r="EB4" s="591"/>
      <c r="EC4" s="592"/>
      <c r="ED4" s="576" t="s">
        <v>119</v>
      </c>
      <c r="EE4" s="591"/>
      <c r="EF4" s="591"/>
      <c r="EG4" s="591"/>
      <c r="EH4" s="591"/>
      <c r="EI4" s="591"/>
      <c r="EJ4" s="591"/>
      <c r="EK4" s="591"/>
      <c r="EL4" s="591"/>
      <c r="EM4" s="591"/>
      <c r="EN4" s="592"/>
      <c r="EO4" s="576" t="s">
        <v>79</v>
      </c>
      <c r="EP4" s="591"/>
      <c r="EQ4" s="591"/>
      <c r="ER4" s="591"/>
      <c r="ES4" s="591"/>
      <c r="ET4" s="591"/>
      <c r="EU4" s="591"/>
      <c r="EV4" s="591"/>
      <c r="EW4" s="591"/>
      <c r="EX4" s="591"/>
      <c r="EY4" s="592"/>
      <c r="EZ4" s="576" t="s">
        <v>80</v>
      </c>
      <c r="FA4" s="591"/>
      <c r="FB4" s="591"/>
      <c r="FC4" s="591"/>
      <c r="FD4" s="591"/>
      <c r="FE4" s="591"/>
      <c r="FF4" s="591"/>
      <c r="FG4" s="591"/>
      <c r="FH4" s="591"/>
      <c r="FI4" s="591"/>
      <c r="FJ4" s="592"/>
      <c r="FK4" s="576" t="s">
        <v>81</v>
      </c>
      <c r="FL4" s="591"/>
      <c r="FM4" s="591"/>
      <c r="FN4" s="591"/>
      <c r="FO4" s="591"/>
      <c r="FP4" s="591"/>
      <c r="FQ4" s="591"/>
      <c r="FR4" s="591"/>
      <c r="FS4" s="591"/>
      <c r="FT4" s="591"/>
      <c r="FU4" s="592"/>
      <c r="FV4" s="581"/>
      <c r="FW4" s="582"/>
      <c r="FX4" s="582"/>
      <c r="FY4" s="582"/>
      <c r="FZ4" s="582"/>
      <c r="GA4" s="582"/>
      <c r="GB4" s="582"/>
      <c r="GC4" s="582"/>
      <c r="GD4" s="582"/>
      <c r="GE4" s="582"/>
      <c r="GF4" s="596"/>
    </row>
    <row r="5" spans="1:188" ht="19.5" customHeight="1" x14ac:dyDescent="0.15">
      <c r="A5" s="422"/>
      <c r="B5" s="581" t="s">
        <v>62</v>
      </c>
      <c r="C5" s="582"/>
      <c r="D5" s="583"/>
      <c r="E5" s="584" t="s">
        <v>63</v>
      </c>
      <c r="F5" s="582"/>
      <c r="G5" s="582"/>
      <c r="H5" s="582"/>
      <c r="I5" s="582"/>
      <c r="J5" s="582"/>
      <c r="K5" s="585"/>
      <c r="L5" s="580" t="s">
        <v>53</v>
      </c>
      <c r="M5" s="581" t="s">
        <v>62</v>
      </c>
      <c r="N5" s="582"/>
      <c r="O5" s="583"/>
      <c r="P5" s="584" t="s">
        <v>63</v>
      </c>
      <c r="Q5" s="582"/>
      <c r="R5" s="582"/>
      <c r="S5" s="582"/>
      <c r="T5" s="582"/>
      <c r="U5" s="582"/>
      <c r="V5" s="585"/>
      <c r="W5" s="580" t="s">
        <v>53</v>
      </c>
      <c r="X5" s="581" t="s">
        <v>62</v>
      </c>
      <c r="Y5" s="582"/>
      <c r="Z5" s="583"/>
      <c r="AA5" s="584" t="s">
        <v>63</v>
      </c>
      <c r="AB5" s="582"/>
      <c r="AC5" s="582"/>
      <c r="AD5" s="582"/>
      <c r="AE5" s="582"/>
      <c r="AF5" s="582"/>
      <c r="AG5" s="585"/>
      <c r="AH5" s="580" t="s">
        <v>53</v>
      </c>
      <c r="AI5" s="581" t="s">
        <v>62</v>
      </c>
      <c r="AJ5" s="582"/>
      <c r="AK5" s="583"/>
      <c r="AL5" s="584" t="s">
        <v>63</v>
      </c>
      <c r="AM5" s="582"/>
      <c r="AN5" s="582"/>
      <c r="AO5" s="582"/>
      <c r="AP5" s="582"/>
      <c r="AQ5" s="582"/>
      <c r="AR5" s="585"/>
      <c r="AS5" s="580" t="s">
        <v>53</v>
      </c>
      <c r="AT5" s="581" t="s">
        <v>62</v>
      </c>
      <c r="AU5" s="582"/>
      <c r="AV5" s="583"/>
      <c r="AW5" s="584" t="s">
        <v>63</v>
      </c>
      <c r="AX5" s="582"/>
      <c r="AY5" s="582"/>
      <c r="AZ5" s="582"/>
      <c r="BA5" s="582"/>
      <c r="BB5" s="582"/>
      <c r="BC5" s="585"/>
      <c r="BD5" s="580" t="s">
        <v>53</v>
      </c>
      <c r="BE5" s="581" t="s">
        <v>62</v>
      </c>
      <c r="BF5" s="582"/>
      <c r="BG5" s="583"/>
      <c r="BH5" s="584" t="s">
        <v>63</v>
      </c>
      <c r="BI5" s="582"/>
      <c r="BJ5" s="582"/>
      <c r="BK5" s="582"/>
      <c r="BL5" s="582"/>
      <c r="BM5" s="582"/>
      <c r="BN5" s="585"/>
      <c r="BO5" s="580" t="s">
        <v>53</v>
      </c>
      <c r="BP5" s="581" t="s">
        <v>62</v>
      </c>
      <c r="BQ5" s="582"/>
      <c r="BR5" s="583"/>
      <c r="BS5" s="584" t="s">
        <v>63</v>
      </c>
      <c r="BT5" s="582"/>
      <c r="BU5" s="582"/>
      <c r="BV5" s="582"/>
      <c r="BW5" s="582"/>
      <c r="BX5" s="582"/>
      <c r="BY5" s="585"/>
      <c r="BZ5" s="580" t="s">
        <v>53</v>
      </c>
      <c r="CA5" s="581" t="s">
        <v>62</v>
      </c>
      <c r="CB5" s="582"/>
      <c r="CC5" s="583"/>
      <c r="CD5" s="584" t="s">
        <v>63</v>
      </c>
      <c r="CE5" s="582"/>
      <c r="CF5" s="582"/>
      <c r="CG5" s="582"/>
      <c r="CH5" s="582"/>
      <c r="CI5" s="582"/>
      <c r="CJ5" s="585"/>
      <c r="CK5" s="580" t="s">
        <v>53</v>
      </c>
      <c r="CL5" s="581" t="s">
        <v>62</v>
      </c>
      <c r="CM5" s="582"/>
      <c r="CN5" s="583"/>
      <c r="CO5" s="584" t="s">
        <v>63</v>
      </c>
      <c r="CP5" s="582"/>
      <c r="CQ5" s="582"/>
      <c r="CR5" s="582"/>
      <c r="CS5" s="582"/>
      <c r="CT5" s="582"/>
      <c r="CU5" s="585"/>
      <c r="CV5" s="586" t="s">
        <v>53</v>
      </c>
      <c r="CW5" s="581" t="s">
        <v>62</v>
      </c>
      <c r="CX5" s="582"/>
      <c r="CY5" s="583"/>
      <c r="CZ5" s="584" t="s">
        <v>63</v>
      </c>
      <c r="DA5" s="582"/>
      <c r="DB5" s="582"/>
      <c r="DC5" s="582"/>
      <c r="DD5" s="582"/>
      <c r="DE5" s="582"/>
      <c r="DF5" s="585"/>
      <c r="DG5" s="580" t="s">
        <v>53</v>
      </c>
      <c r="DH5" s="581" t="s">
        <v>62</v>
      </c>
      <c r="DI5" s="582"/>
      <c r="DJ5" s="583"/>
      <c r="DK5" s="584" t="s">
        <v>63</v>
      </c>
      <c r="DL5" s="582"/>
      <c r="DM5" s="582"/>
      <c r="DN5" s="582"/>
      <c r="DO5" s="582"/>
      <c r="DP5" s="582"/>
      <c r="DQ5" s="585"/>
      <c r="DR5" s="580" t="s">
        <v>53</v>
      </c>
      <c r="DS5" s="581" t="s">
        <v>62</v>
      </c>
      <c r="DT5" s="582"/>
      <c r="DU5" s="583"/>
      <c r="DV5" s="584" t="s">
        <v>63</v>
      </c>
      <c r="DW5" s="582"/>
      <c r="DX5" s="582"/>
      <c r="DY5" s="582"/>
      <c r="DZ5" s="582"/>
      <c r="EA5" s="582"/>
      <c r="EB5" s="585"/>
      <c r="EC5" s="580" t="s">
        <v>53</v>
      </c>
      <c r="ED5" s="581" t="s">
        <v>62</v>
      </c>
      <c r="EE5" s="582"/>
      <c r="EF5" s="583"/>
      <c r="EG5" s="584" t="s">
        <v>63</v>
      </c>
      <c r="EH5" s="582"/>
      <c r="EI5" s="582"/>
      <c r="EJ5" s="582"/>
      <c r="EK5" s="582"/>
      <c r="EL5" s="582"/>
      <c r="EM5" s="585"/>
      <c r="EN5" s="580" t="s">
        <v>53</v>
      </c>
      <c r="EO5" s="581" t="s">
        <v>62</v>
      </c>
      <c r="EP5" s="582"/>
      <c r="EQ5" s="583"/>
      <c r="ER5" s="584" t="s">
        <v>63</v>
      </c>
      <c r="ES5" s="582"/>
      <c r="ET5" s="582"/>
      <c r="EU5" s="582"/>
      <c r="EV5" s="582"/>
      <c r="EW5" s="582"/>
      <c r="EX5" s="585"/>
      <c r="EY5" s="580" t="s">
        <v>53</v>
      </c>
      <c r="EZ5" s="581" t="s">
        <v>62</v>
      </c>
      <c r="FA5" s="582"/>
      <c r="FB5" s="583"/>
      <c r="FC5" s="584" t="s">
        <v>63</v>
      </c>
      <c r="FD5" s="582"/>
      <c r="FE5" s="582"/>
      <c r="FF5" s="582"/>
      <c r="FG5" s="582"/>
      <c r="FH5" s="582"/>
      <c r="FI5" s="585"/>
      <c r="FJ5" s="580" t="s">
        <v>53</v>
      </c>
      <c r="FK5" s="581" t="s">
        <v>62</v>
      </c>
      <c r="FL5" s="582"/>
      <c r="FM5" s="583"/>
      <c r="FN5" s="584" t="s">
        <v>63</v>
      </c>
      <c r="FO5" s="582"/>
      <c r="FP5" s="582"/>
      <c r="FQ5" s="582"/>
      <c r="FR5" s="582"/>
      <c r="FS5" s="582"/>
      <c r="FT5" s="585"/>
      <c r="FU5" s="580" t="s">
        <v>53</v>
      </c>
      <c r="FV5" s="581" t="s">
        <v>62</v>
      </c>
      <c r="FW5" s="582"/>
      <c r="FX5" s="583"/>
      <c r="FY5" s="584" t="s">
        <v>63</v>
      </c>
      <c r="FZ5" s="582"/>
      <c r="GA5" s="582"/>
      <c r="GB5" s="582"/>
      <c r="GC5" s="582"/>
      <c r="GD5" s="582"/>
      <c r="GE5" s="585"/>
      <c r="GF5" s="580" t="s">
        <v>53</v>
      </c>
    </row>
    <row r="6" spans="1:188" ht="34.5" customHeight="1" x14ac:dyDescent="0.15">
      <c r="A6" s="422"/>
      <c r="B6" s="361" t="s">
        <v>121</v>
      </c>
      <c r="C6" s="362" t="s">
        <v>45</v>
      </c>
      <c r="D6" s="363" t="s">
        <v>46</v>
      </c>
      <c r="E6" s="338" t="s">
        <v>85</v>
      </c>
      <c r="F6" s="362" t="s">
        <v>48</v>
      </c>
      <c r="G6" s="362" t="s">
        <v>49</v>
      </c>
      <c r="H6" s="362" t="s">
        <v>50</v>
      </c>
      <c r="I6" s="362" t="s">
        <v>51</v>
      </c>
      <c r="J6" s="362" t="s">
        <v>52</v>
      </c>
      <c r="K6" s="364" t="s">
        <v>46</v>
      </c>
      <c r="L6" s="580"/>
      <c r="M6" s="361" t="s">
        <v>121</v>
      </c>
      <c r="N6" s="362" t="s">
        <v>45</v>
      </c>
      <c r="O6" s="363" t="s">
        <v>46</v>
      </c>
      <c r="P6" s="338" t="s">
        <v>85</v>
      </c>
      <c r="Q6" s="362" t="s">
        <v>48</v>
      </c>
      <c r="R6" s="362" t="s">
        <v>49</v>
      </c>
      <c r="S6" s="362" t="s">
        <v>50</v>
      </c>
      <c r="T6" s="362" t="s">
        <v>51</v>
      </c>
      <c r="U6" s="362" t="s">
        <v>52</v>
      </c>
      <c r="V6" s="364" t="s">
        <v>46</v>
      </c>
      <c r="W6" s="580"/>
      <c r="X6" s="361" t="s">
        <v>121</v>
      </c>
      <c r="Y6" s="362" t="s">
        <v>45</v>
      </c>
      <c r="Z6" s="363" t="s">
        <v>46</v>
      </c>
      <c r="AA6" s="338" t="s">
        <v>85</v>
      </c>
      <c r="AB6" s="362" t="s">
        <v>48</v>
      </c>
      <c r="AC6" s="362" t="s">
        <v>49</v>
      </c>
      <c r="AD6" s="362" t="s">
        <v>50</v>
      </c>
      <c r="AE6" s="362" t="s">
        <v>51</v>
      </c>
      <c r="AF6" s="362" t="s">
        <v>52</v>
      </c>
      <c r="AG6" s="364" t="s">
        <v>46</v>
      </c>
      <c r="AH6" s="580"/>
      <c r="AI6" s="361" t="s">
        <v>121</v>
      </c>
      <c r="AJ6" s="362" t="s">
        <v>45</v>
      </c>
      <c r="AK6" s="363" t="s">
        <v>46</v>
      </c>
      <c r="AL6" s="338" t="s">
        <v>85</v>
      </c>
      <c r="AM6" s="362" t="s">
        <v>48</v>
      </c>
      <c r="AN6" s="362" t="s">
        <v>49</v>
      </c>
      <c r="AO6" s="362" t="s">
        <v>50</v>
      </c>
      <c r="AP6" s="362" t="s">
        <v>51</v>
      </c>
      <c r="AQ6" s="362" t="s">
        <v>52</v>
      </c>
      <c r="AR6" s="364" t="s">
        <v>46</v>
      </c>
      <c r="AS6" s="580"/>
      <c r="AT6" s="361" t="s">
        <v>121</v>
      </c>
      <c r="AU6" s="362" t="s">
        <v>45</v>
      </c>
      <c r="AV6" s="363" t="s">
        <v>46</v>
      </c>
      <c r="AW6" s="338" t="s">
        <v>85</v>
      </c>
      <c r="AX6" s="362" t="s">
        <v>48</v>
      </c>
      <c r="AY6" s="362" t="s">
        <v>49</v>
      </c>
      <c r="AZ6" s="362" t="s">
        <v>50</v>
      </c>
      <c r="BA6" s="362" t="s">
        <v>51</v>
      </c>
      <c r="BB6" s="362" t="s">
        <v>52</v>
      </c>
      <c r="BC6" s="364" t="s">
        <v>46</v>
      </c>
      <c r="BD6" s="580"/>
      <c r="BE6" s="361" t="s">
        <v>121</v>
      </c>
      <c r="BF6" s="362" t="s">
        <v>45</v>
      </c>
      <c r="BG6" s="363" t="s">
        <v>46</v>
      </c>
      <c r="BH6" s="338" t="s">
        <v>85</v>
      </c>
      <c r="BI6" s="362" t="s">
        <v>48</v>
      </c>
      <c r="BJ6" s="362" t="s">
        <v>49</v>
      </c>
      <c r="BK6" s="362" t="s">
        <v>50</v>
      </c>
      <c r="BL6" s="362" t="s">
        <v>51</v>
      </c>
      <c r="BM6" s="362" t="s">
        <v>52</v>
      </c>
      <c r="BN6" s="364" t="s">
        <v>46</v>
      </c>
      <c r="BO6" s="580"/>
      <c r="BP6" s="361" t="s">
        <v>121</v>
      </c>
      <c r="BQ6" s="362" t="s">
        <v>45</v>
      </c>
      <c r="BR6" s="363" t="s">
        <v>46</v>
      </c>
      <c r="BS6" s="338" t="s">
        <v>85</v>
      </c>
      <c r="BT6" s="362" t="s">
        <v>48</v>
      </c>
      <c r="BU6" s="362" t="s">
        <v>49</v>
      </c>
      <c r="BV6" s="362" t="s">
        <v>50</v>
      </c>
      <c r="BW6" s="362" t="s">
        <v>51</v>
      </c>
      <c r="BX6" s="362" t="s">
        <v>52</v>
      </c>
      <c r="BY6" s="364" t="s">
        <v>46</v>
      </c>
      <c r="BZ6" s="580"/>
      <c r="CA6" s="361" t="s">
        <v>121</v>
      </c>
      <c r="CB6" s="362" t="s">
        <v>45</v>
      </c>
      <c r="CC6" s="363" t="s">
        <v>46</v>
      </c>
      <c r="CD6" s="338" t="s">
        <v>85</v>
      </c>
      <c r="CE6" s="362" t="s">
        <v>48</v>
      </c>
      <c r="CF6" s="362" t="s">
        <v>49</v>
      </c>
      <c r="CG6" s="362" t="s">
        <v>50</v>
      </c>
      <c r="CH6" s="362" t="s">
        <v>51</v>
      </c>
      <c r="CI6" s="362" t="s">
        <v>52</v>
      </c>
      <c r="CJ6" s="364" t="s">
        <v>46</v>
      </c>
      <c r="CK6" s="580"/>
      <c r="CL6" s="361" t="s">
        <v>121</v>
      </c>
      <c r="CM6" s="362" t="s">
        <v>45</v>
      </c>
      <c r="CN6" s="363" t="s">
        <v>46</v>
      </c>
      <c r="CO6" s="338" t="s">
        <v>85</v>
      </c>
      <c r="CP6" s="362" t="s">
        <v>48</v>
      </c>
      <c r="CQ6" s="362" t="s">
        <v>49</v>
      </c>
      <c r="CR6" s="362" t="s">
        <v>50</v>
      </c>
      <c r="CS6" s="362" t="s">
        <v>51</v>
      </c>
      <c r="CT6" s="362" t="s">
        <v>52</v>
      </c>
      <c r="CU6" s="364" t="s">
        <v>46</v>
      </c>
      <c r="CV6" s="586"/>
      <c r="CW6" s="361" t="s">
        <v>121</v>
      </c>
      <c r="CX6" s="362" t="s">
        <v>45</v>
      </c>
      <c r="CY6" s="363" t="s">
        <v>46</v>
      </c>
      <c r="CZ6" s="338" t="s">
        <v>85</v>
      </c>
      <c r="DA6" s="362" t="s">
        <v>48</v>
      </c>
      <c r="DB6" s="362" t="s">
        <v>49</v>
      </c>
      <c r="DC6" s="362" t="s">
        <v>50</v>
      </c>
      <c r="DD6" s="362" t="s">
        <v>51</v>
      </c>
      <c r="DE6" s="362" t="s">
        <v>52</v>
      </c>
      <c r="DF6" s="364" t="s">
        <v>46</v>
      </c>
      <c r="DG6" s="580"/>
      <c r="DH6" s="361" t="s">
        <v>121</v>
      </c>
      <c r="DI6" s="362" t="s">
        <v>45</v>
      </c>
      <c r="DJ6" s="363" t="s">
        <v>46</v>
      </c>
      <c r="DK6" s="338" t="s">
        <v>85</v>
      </c>
      <c r="DL6" s="362" t="s">
        <v>48</v>
      </c>
      <c r="DM6" s="362" t="s">
        <v>49</v>
      </c>
      <c r="DN6" s="362" t="s">
        <v>50</v>
      </c>
      <c r="DO6" s="362" t="s">
        <v>51</v>
      </c>
      <c r="DP6" s="362" t="s">
        <v>52</v>
      </c>
      <c r="DQ6" s="364" t="s">
        <v>46</v>
      </c>
      <c r="DR6" s="580"/>
      <c r="DS6" s="361" t="s">
        <v>121</v>
      </c>
      <c r="DT6" s="362" t="s">
        <v>45</v>
      </c>
      <c r="DU6" s="363" t="s">
        <v>46</v>
      </c>
      <c r="DV6" s="338" t="s">
        <v>85</v>
      </c>
      <c r="DW6" s="362" t="s">
        <v>48</v>
      </c>
      <c r="DX6" s="362" t="s">
        <v>49</v>
      </c>
      <c r="DY6" s="362" t="s">
        <v>50</v>
      </c>
      <c r="DZ6" s="362" t="s">
        <v>51</v>
      </c>
      <c r="EA6" s="362" t="s">
        <v>52</v>
      </c>
      <c r="EB6" s="364" t="s">
        <v>46</v>
      </c>
      <c r="EC6" s="580"/>
      <c r="ED6" s="361" t="s">
        <v>121</v>
      </c>
      <c r="EE6" s="362" t="s">
        <v>45</v>
      </c>
      <c r="EF6" s="363" t="s">
        <v>46</v>
      </c>
      <c r="EG6" s="338" t="s">
        <v>85</v>
      </c>
      <c r="EH6" s="362" t="s">
        <v>48</v>
      </c>
      <c r="EI6" s="362" t="s">
        <v>49</v>
      </c>
      <c r="EJ6" s="362" t="s">
        <v>50</v>
      </c>
      <c r="EK6" s="362" t="s">
        <v>51</v>
      </c>
      <c r="EL6" s="362" t="s">
        <v>52</v>
      </c>
      <c r="EM6" s="364" t="s">
        <v>46</v>
      </c>
      <c r="EN6" s="580"/>
      <c r="EO6" s="361" t="s">
        <v>121</v>
      </c>
      <c r="EP6" s="362" t="s">
        <v>45</v>
      </c>
      <c r="EQ6" s="363" t="s">
        <v>46</v>
      </c>
      <c r="ER6" s="338" t="s">
        <v>85</v>
      </c>
      <c r="ES6" s="362" t="s">
        <v>48</v>
      </c>
      <c r="ET6" s="362" t="s">
        <v>49</v>
      </c>
      <c r="EU6" s="362" t="s">
        <v>50</v>
      </c>
      <c r="EV6" s="362" t="s">
        <v>51</v>
      </c>
      <c r="EW6" s="362" t="s">
        <v>52</v>
      </c>
      <c r="EX6" s="364" t="s">
        <v>46</v>
      </c>
      <c r="EY6" s="580"/>
      <c r="EZ6" s="361" t="s">
        <v>121</v>
      </c>
      <c r="FA6" s="362" t="s">
        <v>45</v>
      </c>
      <c r="FB6" s="363" t="s">
        <v>46</v>
      </c>
      <c r="FC6" s="338" t="s">
        <v>85</v>
      </c>
      <c r="FD6" s="362" t="s">
        <v>48</v>
      </c>
      <c r="FE6" s="362" t="s">
        <v>49</v>
      </c>
      <c r="FF6" s="362" t="s">
        <v>50</v>
      </c>
      <c r="FG6" s="362" t="s">
        <v>51</v>
      </c>
      <c r="FH6" s="362" t="s">
        <v>52</v>
      </c>
      <c r="FI6" s="364" t="s">
        <v>46</v>
      </c>
      <c r="FJ6" s="580"/>
      <c r="FK6" s="361" t="s">
        <v>121</v>
      </c>
      <c r="FL6" s="362" t="s">
        <v>45</v>
      </c>
      <c r="FM6" s="363" t="s">
        <v>46</v>
      </c>
      <c r="FN6" s="338" t="s">
        <v>85</v>
      </c>
      <c r="FO6" s="362" t="s">
        <v>48</v>
      </c>
      <c r="FP6" s="362" t="s">
        <v>49</v>
      </c>
      <c r="FQ6" s="362" t="s">
        <v>50</v>
      </c>
      <c r="FR6" s="362" t="s">
        <v>51</v>
      </c>
      <c r="FS6" s="362" t="s">
        <v>52</v>
      </c>
      <c r="FT6" s="364" t="s">
        <v>46</v>
      </c>
      <c r="FU6" s="580"/>
      <c r="FV6" s="361" t="s">
        <v>121</v>
      </c>
      <c r="FW6" s="362" t="s">
        <v>45</v>
      </c>
      <c r="FX6" s="363" t="s">
        <v>46</v>
      </c>
      <c r="FY6" s="338" t="s">
        <v>85</v>
      </c>
      <c r="FZ6" s="362" t="s">
        <v>48</v>
      </c>
      <c r="GA6" s="362" t="s">
        <v>49</v>
      </c>
      <c r="GB6" s="362" t="s">
        <v>50</v>
      </c>
      <c r="GC6" s="362" t="s">
        <v>51</v>
      </c>
      <c r="GD6" s="362" t="s">
        <v>52</v>
      </c>
      <c r="GE6" s="364" t="s">
        <v>46</v>
      </c>
      <c r="GF6" s="580"/>
    </row>
    <row r="7" spans="1:188" ht="16.5" customHeight="1" x14ac:dyDescent="0.15">
      <c r="A7" s="339" t="s">
        <v>5</v>
      </c>
      <c r="B7" s="341">
        <v>62300</v>
      </c>
      <c r="C7" s="342">
        <v>351418</v>
      </c>
      <c r="D7" s="343">
        <v>413718</v>
      </c>
      <c r="E7" s="344">
        <v>0</v>
      </c>
      <c r="F7" s="342">
        <v>38815929</v>
      </c>
      <c r="G7" s="342">
        <v>84420479</v>
      </c>
      <c r="H7" s="342">
        <v>191373406</v>
      </c>
      <c r="I7" s="342">
        <v>237371414</v>
      </c>
      <c r="J7" s="342">
        <v>189582219</v>
      </c>
      <c r="K7" s="345">
        <v>741563447</v>
      </c>
      <c r="L7" s="346">
        <v>741977165</v>
      </c>
      <c r="M7" s="341">
        <v>0</v>
      </c>
      <c r="N7" s="342">
        <v>0</v>
      </c>
      <c r="O7" s="343">
        <v>0</v>
      </c>
      <c r="P7" s="347"/>
      <c r="Q7" s="342">
        <v>10792914</v>
      </c>
      <c r="R7" s="342">
        <v>31456677</v>
      </c>
      <c r="S7" s="342">
        <v>121227659</v>
      </c>
      <c r="T7" s="342">
        <v>166063159</v>
      </c>
      <c r="U7" s="342">
        <v>141584427</v>
      </c>
      <c r="V7" s="345">
        <v>471124836</v>
      </c>
      <c r="W7" s="346">
        <v>471124836</v>
      </c>
      <c r="X7" s="341">
        <v>0</v>
      </c>
      <c r="Y7" s="342">
        <v>0</v>
      </c>
      <c r="Z7" s="343">
        <v>0</v>
      </c>
      <c r="AA7" s="347"/>
      <c r="AB7" s="342">
        <v>23510726</v>
      </c>
      <c r="AC7" s="342">
        <v>41763674</v>
      </c>
      <c r="AD7" s="342">
        <v>49177239</v>
      </c>
      <c r="AE7" s="342">
        <v>48322845</v>
      </c>
      <c r="AF7" s="342">
        <v>29479552</v>
      </c>
      <c r="AG7" s="345">
        <v>192254036</v>
      </c>
      <c r="AH7" s="346">
        <v>192254036</v>
      </c>
      <c r="AI7" s="341">
        <v>0</v>
      </c>
      <c r="AJ7" s="342">
        <v>0</v>
      </c>
      <c r="AK7" s="343">
        <v>0</v>
      </c>
      <c r="AL7" s="347"/>
      <c r="AM7" s="342">
        <v>124000</v>
      </c>
      <c r="AN7" s="342">
        <v>258530</v>
      </c>
      <c r="AO7" s="342">
        <v>673100</v>
      </c>
      <c r="AP7" s="342">
        <v>5422200</v>
      </c>
      <c r="AQ7" s="342">
        <v>9039900</v>
      </c>
      <c r="AR7" s="345">
        <v>15517730</v>
      </c>
      <c r="AS7" s="346">
        <v>15517730</v>
      </c>
      <c r="AT7" s="341">
        <v>0</v>
      </c>
      <c r="AU7" s="342">
        <v>0</v>
      </c>
      <c r="AV7" s="343">
        <v>0</v>
      </c>
      <c r="AW7" s="347"/>
      <c r="AX7" s="342">
        <v>164210</v>
      </c>
      <c r="AY7" s="342">
        <v>511970</v>
      </c>
      <c r="AZ7" s="342">
        <v>1892230</v>
      </c>
      <c r="BA7" s="342">
        <v>3481950</v>
      </c>
      <c r="BB7" s="342">
        <v>1784030</v>
      </c>
      <c r="BC7" s="345">
        <v>7834390</v>
      </c>
      <c r="BD7" s="346">
        <v>7834390</v>
      </c>
      <c r="BE7" s="341">
        <v>62300</v>
      </c>
      <c r="BF7" s="342">
        <v>317279</v>
      </c>
      <c r="BG7" s="343">
        <v>379579</v>
      </c>
      <c r="BH7" s="344">
        <v>0</v>
      </c>
      <c r="BI7" s="342">
        <v>3903670</v>
      </c>
      <c r="BJ7" s="342">
        <v>9608471</v>
      </c>
      <c r="BK7" s="342">
        <v>17081172</v>
      </c>
      <c r="BL7" s="342">
        <v>13029664</v>
      </c>
      <c r="BM7" s="342">
        <v>7029776</v>
      </c>
      <c r="BN7" s="345">
        <v>50652753</v>
      </c>
      <c r="BO7" s="346">
        <v>51032332</v>
      </c>
      <c r="BP7" s="341">
        <v>0</v>
      </c>
      <c r="BQ7" s="342">
        <v>34139</v>
      </c>
      <c r="BR7" s="343">
        <v>34139</v>
      </c>
      <c r="BS7" s="344">
        <v>0</v>
      </c>
      <c r="BT7" s="342">
        <v>320409</v>
      </c>
      <c r="BU7" s="342">
        <v>821157</v>
      </c>
      <c r="BV7" s="342">
        <v>1322006</v>
      </c>
      <c r="BW7" s="342">
        <v>1051596</v>
      </c>
      <c r="BX7" s="342">
        <v>664534</v>
      </c>
      <c r="BY7" s="345">
        <v>4179702</v>
      </c>
      <c r="BZ7" s="346">
        <v>4213841</v>
      </c>
      <c r="CA7" s="341">
        <v>0</v>
      </c>
      <c r="CB7" s="342">
        <v>0</v>
      </c>
      <c r="CC7" s="343">
        <v>0</v>
      </c>
      <c r="CD7" s="344">
        <v>0</v>
      </c>
      <c r="CE7" s="342">
        <v>0</v>
      </c>
      <c r="CF7" s="342">
        <v>0</v>
      </c>
      <c r="CG7" s="342">
        <v>0</v>
      </c>
      <c r="CH7" s="342">
        <v>0</v>
      </c>
      <c r="CI7" s="342">
        <v>0</v>
      </c>
      <c r="CJ7" s="345">
        <v>0</v>
      </c>
      <c r="CK7" s="346">
        <v>0</v>
      </c>
      <c r="CL7" s="341">
        <v>59210</v>
      </c>
      <c r="CM7" s="342">
        <v>285360</v>
      </c>
      <c r="CN7" s="343">
        <v>344570</v>
      </c>
      <c r="CO7" s="344">
        <v>0</v>
      </c>
      <c r="CP7" s="342">
        <v>16193703</v>
      </c>
      <c r="CQ7" s="342">
        <v>41433429</v>
      </c>
      <c r="CR7" s="342">
        <v>118011919</v>
      </c>
      <c r="CS7" s="342">
        <v>146885702</v>
      </c>
      <c r="CT7" s="342">
        <v>118776852</v>
      </c>
      <c r="CU7" s="345">
        <v>441301605</v>
      </c>
      <c r="CV7" s="348">
        <v>441646175</v>
      </c>
      <c r="CW7" s="341">
        <v>0</v>
      </c>
      <c r="CX7" s="342">
        <v>0</v>
      </c>
      <c r="CY7" s="343">
        <v>0</v>
      </c>
      <c r="CZ7" s="347"/>
      <c r="DA7" s="342">
        <v>8582930</v>
      </c>
      <c r="DB7" s="342">
        <v>25713960</v>
      </c>
      <c r="DC7" s="342">
        <v>94792930</v>
      </c>
      <c r="DD7" s="342">
        <v>124841240</v>
      </c>
      <c r="DE7" s="342">
        <v>105791493</v>
      </c>
      <c r="DF7" s="345">
        <v>359722553</v>
      </c>
      <c r="DG7" s="346">
        <v>359722553</v>
      </c>
      <c r="DH7" s="341">
        <v>0</v>
      </c>
      <c r="DI7" s="342">
        <v>0</v>
      </c>
      <c r="DJ7" s="343">
        <v>0</v>
      </c>
      <c r="DK7" s="347"/>
      <c r="DL7" s="342">
        <v>4026038</v>
      </c>
      <c r="DM7" s="342">
        <v>7003209</v>
      </c>
      <c r="DN7" s="342">
        <v>7406568</v>
      </c>
      <c r="DO7" s="342">
        <v>7527761</v>
      </c>
      <c r="DP7" s="342">
        <v>4322869</v>
      </c>
      <c r="DQ7" s="345">
        <v>30286445</v>
      </c>
      <c r="DR7" s="346">
        <v>30286445</v>
      </c>
      <c r="DS7" s="341">
        <v>0</v>
      </c>
      <c r="DT7" s="342">
        <v>0</v>
      </c>
      <c r="DU7" s="343">
        <v>0</v>
      </c>
      <c r="DV7" s="347"/>
      <c r="DW7" s="342">
        <v>11470</v>
      </c>
      <c r="DX7" s="342">
        <v>33670</v>
      </c>
      <c r="DY7" s="342">
        <v>74770</v>
      </c>
      <c r="DZ7" s="342">
        <v>426830</v>
      </c>
      <c r="EA7" s="342">
        <v>857330</v>
      </c>
      <c r="EB7" s="345">
        <v>1404070</v>
      </c>
      <c r="EC7" s="346">
        <v>1404070</v>
      </c>
      <c r="ED7" s="341">
        <v>0</v>
      </c>
      <c r="EE7" s="342">
        <v>0</v>
      </c>
      <c r="EF7" s="343">
        <v>0</v>
      </c>
      <c r="EG7" s="347"/>
      <c r="EH7" s="342">
        <v>159420</v>
      </c>
      <c r="EI7" s="342">
        <v>548730</v>
      </c>
      <c r="EJ7" s="342">
        <v>1806270</v>
      </c>
      <c r="EK7" s="342">
        <v>3390110</v>
      </c>
      <c r="EL7" s="342">
        <v>1708620</v>
      </c>
      <c r="EM7" s="345">
        <v>7613150</v>
      </c>
      <c r="EN7" s="346">
        <v>7613150</v>
      </c>
      <c r="EO7" s="341">
        <v>59210</v>
      </c>
      <c r="EP7" s="342">
        <v>280050</v>
      </c>
      <c r="EQ7" s="343">
        <v>339260</v>
      </c>
      <c r="ER7" s="344">
        <v>0</v>
      </c>
      <c r="ES7" s="342">
        <v>3333900</v>
      </c>
      <c r="ET7" s="342">
        <v>7891360</v>
      </c>
      <c r="EU7" s="342">
        <v>13664421</v>
      </c>
      <c r="EV7" s="342">
        <v>10466030</v>
      </c>
      <c r="EW7" s="342">
        <v>5951640</v>
      </c>
      <c r="EX7" s="345">
        <v>41307351</v>
      </c>
      <c r="EY7" s="346">
        <v>41646611</v>
      </c>
      <c r="EZ7" s="341">
        <v>0</v>
      </c>
      <c r="FA7" s="342">
        <v>5310</v>
      </c>
      <c r="FB7" s="343">
        <v>5310</v>
      </c>
      <c r="FC7" s="344">
        <v>0</v>
      </c>
      <c r="FD7" s="342">
        <v>79945</v>
      </c>
      <c r="FE7" s="342">
        <v>242500</v>
      </c>
      <c r="FF7" s="342">
        <v>266960</v>
      </c>
      <c r="FG7" s="342">
        <v>233731</v>
      </c>
      <c r="FH7" s="342">
        <v>144900</v>
      </c>
      <c r="FI7" s="345">
        <v>968036</v>
      </c>
      <c r="FJ7" s="346">
        <v>973346</v>
      </c>
      <c r="FK7" s="341">
        <v>0</v>
      </c>
      <c r="FL7" s="342">
        <v>0</v>
      </c>
      <c r="FM7" s="343">
        <v>0</v>
      </c>
      <c r="FN7" s="344">
        <v>0</v>
      </c>
      <c r="FO7" s="342">
        <v>0</v>
      </c>
      <c r="FP7" s="342">
        <v>0</v>
      </c>
      <c r="FQ7" s="342">
        <v>0</v>
      </c>
      <c r="FR7" s="342">
        <v>0</v>
      </c>
      <c r="FS7" s="342">
        <v>0</v>
      </c>
      <c r="FT7" s="345">
        <v>0</v>
      </c>
      <c r="FU7" s="346">
        <v>0</v>
      </c>
      <c r="FV7" s="341">
        <v>121510</v>
      </c>
      <c r="FW7" s="342">
        <v>636778</v>
      </c>
      <c r="FX7" s="343">
        <v>758288</v>
      </c>
      <c r="FY7" s="344">
        <v>0</v>
      </c>
      <c r="FZ7" s="342">
        <v>55009632</v>
      </c>
      <c r="GA7" s="342">
        <v>125853908</v>
      </c>
      <c r="GB7" s="342">
        <v>309385325</v>
      </c>
      <c r="GC7" s="342">
        <v>384257116</v>
      </c>
      <c r="GD7" s="342">
        <v>308359071</v>
      </c>
      <c r="GE7" s="345">
        <v>1182865052</v>
      </c>
      <c r="GF7" s="346">
        <v>1183623340</v>
      </c>
    </row>
    <row r="8" spans="1:188" ht="16.5" customHeight="1" x14ac:dyDescent="0.15">
      <c r="A8" s="339" t="s">
        <v>6</v>
      </c>
      <c r="B8" s="341">
        <v>23390</v>
      </c>
      <c r="C8" s="342">
        <v>162413</v>
      </c>
      <c r="D8" s="343">
        <v>185803</v>
      </c>
      <c r="E8" s="344">
        <v>0</v>
      </c>
      <c r="F8" s="342">
        <v>14390675</v>
      </c>
      <c r="G8" s="342">
        <v>38696790</v>
      </c>
      <c r="H8" s="342">
        <v>80925756</v>
      </c>
      <c r="I8" s="342">
        <v>102907812</v>
      </c>
      <c r="J8" s="342">
        <v>84364321</v>
      </c>
      <c r="K8" s="345">
        <v>321285354</v>
      </c>
      <c r="L8" s="346">
        <v>321471157</v>
      </c>
      <c r="M8" s="341">
        <v>0</v>
      </c>
      <c r="N8" s="342">
        <v>0</v>
      </c>
      <c r="O8" s="343">
        <v>0</v>
      </c>
      <c r="P8" s="347"/>
      <c r="Q8" s="342">
        <v>4662137</v>
      </c>
      <c r="R8" s="342">
        <v>15139172</v>
      </c>
      <c r="S8" s="342">
        <v>50186864</v>
      </c>
      <c r="T8" s="342">
        <v>72086449</v>
      </c>
      <c r="U8" s="342">
        <v>64032347</v>
      </c>
      <c r="V8" s="345">
        <v>206106969</v>
      </c>
      <c r="W8" s="346">
        <v>206106969</v>
      </c>
      <c r="X8" s="341">
        <v>0</v>
      </c>
      <c r="Y8" s="342">
        <v>0</v>
      </c>
      <c r="Z8" s="343">
        <v>0</v>
      </c>
      <c r="AA8" s="347"/>
      <c r="AB8" s="342">
        <v>8542092</v>
      </c>
      <c r="AC8" s="342">
        <v>18336319</v>
      </c>
      <c r="AD8" s="342">
        <v>22050699</v>
      </c>
      <c r="AE8" s="342">
        <v>22552821</v>
      </c>
      <c r="AF8" s="342">
        <v>13418869</v>
      </c>
      <c r="AG8" s="345">
        <v>84900800</v>
      </c>
      <c r="AH8" s="346">
        <v>84900800</v>
      </c>
      <c r="AI8" s="341">
        <v>0</v>
      </c>
      <c r="AJ8" s="342">
        <v>0</v>
      </c>
      <c r="AK8" s="343">
        <v>0</v>
      </c>
      <c r="AL8" s="347"/>
      <c r="AM8" s="342">
        <v>0</v>
      </c>
      <c r="AN8" s="342">
        <v>111520</v>
      </c>
      <c r="AO8" s="342">
        <v>228870</v>
      </c>
      <c r="AP8" s="342">
        <v>2105040</v>
      </c>
      <c r="AQ8" s="342">
        <v>3097590</v>
      </c>
      <c r="AR8" s="345">
        <v>5543020</v>
      </c>
      <c r="AS8" s="346">
        <v>5543020</v>
      </c>
      <c r="AT8" s="341">
        <v>0</v>
      </c>
      <c r="AU8" s="342">
        <v>0</v>
      </c>
      <c r="AV8" s="343">
        <v>0</v>
      </c>
      <c r="AW8" s="347"/>
      <c r="AX8" s="342">
        <v>0</v>
      </c>
      <c r="AY8" s="342">
        <v>22630</v>
      </c>
      <c r="AZ8" s="342">
        <v>53320</v>
      </c>
      <c r="BA8" s="342">
        <v>163640</v>
      </c>
      <c r="BB8" s="342">
        <v>105150</v>
      </c>
      <c r="BC8" s="345">
        <v>344740</v>
      </c>
      <c r="BD8" s="346">
        <v>344740</v>
      </c>
      <c r="BE8" s="341">
        <v>23390</v>
      </c>
      <c r="BF8" s="342">
        <v>148580</v>
      </c>
      <c r="BG8" s="343">
        <v>171970</v>
      </c>
      <c r="BH8" s="344">
        <v>0</v>
      </c>
      <c r="BI8" s="342">
        <v>1063986</v>
      </c>
      <c r="BJ8" s="342">
        <v>4630095</v>
      </c>
      <c r="BK8" s="342">
        <v>7644540</v>
      </c>
      <c r="BL8" s="342">
        <v>5394771</v>
      </c>
      <c r="BM8" s="342">
        <v>3315514</v>
      </c>
      <c r="BN8" s="345">
        <v>22048906</v>
      </c>
      <c r="BO8" s="346">
        <v>22220876</v>
      </c>
      <c r="BP8" s="341">
        <v>0</v>
      </c>
      <c r="BQ8" s="342">
        <v>13833</v>
      </c>
      <c r="BR8" s="343">
        <v>13833</v>
      </c>
      <c r="BS8" s="344">
        <v>0</v>
      </c>
      <c r="BT8" s="342">
        <v>122460</v>
      </c>
      <c r="BU8" s="342">
        <v>457054</v>
      </c>
      <c r="BV8" s="342">
        <v>761463</v>
      </c>
      <c r="BW8" s="342">
        <v>605091</v>
      </c>
      <c r="BX8" s="342">
        <v>394851</v>
      </c>
      <c r="BY8" s="345">
        <v>2340919</v>
      </c>
      <c r="BZ8" s="346">
        <v>2354752</v>
      </c>
      <c r="CA8" s="341">
        <v>0</v>
      </c>
      <c r="CB8" s="342">
        <v>0</v>
      </c>
      <c r="CC8" s="343">
        <v>0</v>
      </c>
      <c r="CD8" s="344">
        <v>0</v>
      </c>
      <c r="CE8" s="342">
        <v>0</v>
      </c>
      <c r="CF8" s="342">
        <v>0</v>
      </c>
      <c r="CG8" s="342">
        <v>0</v>
      </c>
      <c r="CH8" s="342">
        <v>0</v>
      </c>
      <c r="CI8" s="342">
        <v>0</v>
      </c>
      <c r="CJ8" s="345">
        <v>0</v>
      </c>
      <c r="CK8" s="346">
        <v>0</v>
      </c>
      <c r="CL8" s="341">
        <v>19170</v>
      </c>
      <c r="CM8" s="342">
        <v>138920</v>
      </c>
      <c r="CN8" s="343">
        <v>158090</v>
      </c>
      <c r="CO8" s="344">
        <v>0</v>
      </c>
      <c r="CP8" s="342">
        <v>6949063</v>
      </c>
      <c r="CQ8" s="342">
        <v>21420813</v>
      </c>
      <c r="CR8" s="342">
        <v>51785777</v>
      </c>
      <c r="CS8" s="342">
        <v>65813381</v>
      </c>
      <c r="CT8" s="342">
        <v>55288289</v>
      </c>
      <c r="CU8" s="345">
        <v>201257323</v>
      </c>
      <c r="CV8" s="348">
        <v>201415413</v>
      </c>
      <c r="CW8" s="341">
        <v>0</v>
      </c>
      <c r="CX8" s="342">
        <v>0</v>
      </c>
      <c r="CY8" s="343">
        <v>0</v>
      </c>
      <c r="CZ8" s="347"/>
      <c r="DA8" s="342">
        <v>4007650</v>
      </c>
      <c r="DB8" s="342">
        <v>12918440</v>
      </c>
      <c r="DC8" s="342">
        <v>41198140</v>
      </c>
      <c r="DD8" s="342">
        <v>56188330</v>
      </c>
      <c r="DE8" s="342">
        <v>49267590</v>
      </c>
      <c r="DF8" s="345">
        <v>163580150</v>
      </c>
      <c r="DG8" s="346">
        <v>163580150</v>
      </c>
      <c r="DH8" s="341">
        <v>0</v>
      </c>
      <c r="DI8" s="342">
        <v>0</v>
      </c>
      <c r="DJ8" s="343">
        <v>0</v>
      </c>
      <c r="DK8" s="347"/>
      <c r="DL8" s="342">
        <v>1900758</v>
      </c>
      <c r="DM8" s="342">
        <v>4341603</v>
      </c>
      <c r="DN8" s="342">
        <v>4027527</v>
      </c>
      <c r="DO8" s="342">
        <v>4599530</v>
      </c>
      <c r="DP8" s="342">
        <v>2610029</v>
      </c>
      <c r="DQ8" s="345">
        <v>17479447</v>
      </c>
      <c r="DR8" s="346">
        <v>17479447</v>
      </c>
      <c r="DS8" s="341">
        <v>0</v>
      </c>
      <c r="DT8" s="342">
        <v>0</v>
      </c>
      <c r="DU8" s="343">
        <v>0</v>
      </c>
      <c r="DV8" s="347"/>
      <c r="DW8" s="342">
        <v>0</v>
      </c>
      <c r="DX8" s="342">
        <v>22200</v>
      </c>
      <c r="DY8" s="342">
        <v>18660</v>
      </c>
      <c r="DZ8" s="342">
        <v>122600</v>
      </c>
      <c r="EA8" s="342">
        <v>207370</v>
      </c>
      <c r="EB8" s="345">
        <v>370830</v>
      </c>
      <c r="EC8" s="346">
        <v>370830</v>
      </c>
      <c r="ED8" s="341">
        <v>0</v>
      </c>
      <c r="EE8" s="342">
        <v>0</v>
      </c>
      <c r="EF8" s="343">
        <v>0</v>
      </c>
      <c r="EG8" s="347"/>
      <c r="EH8" s="342">
        <v>0</v>
      </c>
      <c r="EI8" s="342">
        <v>56110</v>
      </c>
      <c r="EJ8" s="342">
        <v>56110</v>
      </c>
      <c r="EK8" s="342">
        <v>237520</v>
      </c>
      <c r="EL8" s="342">
        <v>143890</v>
      </c>
      <c r="EM8" s="345">
        <v>493630</v>
      </c>
      <c r="EN8" s="346">
        <v>493630</v>
      </c>
      <c r="EO8" s="341">
        <v>19170</v>
      </c>
      <c r="EP8" s="342">
        <v>135460</v>
      </c>
      <c r="EQ8" s="343">
        <v>154630</v>
      </c>
      <c r="ER8" s="344">
        <v>0</v>
      </c>
      <c r="ES8" s="342">
        <v>997420</v>
      </c>
      <c r="ET8" s="342">
        <v>3928570</v>
      </c>
      <c r="EU8" s="342">
        <v>6312350</v>
      </c>
      <c r="EV8" s="342">
        <v>4529700</v>
      </c>
      <c r="EW8" s="342">
        <v>2973520</v>
      </c>
      <c r="EX8" s="345">
        <v>18741560</v>
      </c>
      <c r="EY8" s="346">
        <v>18896190</v>
      </c>
      <c r="EZ8" s="341">
        <v>0</v>
      </c>
      <c r="FA8" s="342">
        <v>3460</v>
      </c>
      <c r="FB8" s="343">
        <v>3460</v>
      </c>
      <c r="FC8" s="344">
        <v>0</v>
      </c>
      <c r="FD8" s="342">
        <v>43235</v>
      </c>
      <c r="FE8" s="342">
        <v>153890</v>
      </c>
      <c r="FF8" s="342">
        <v>172990</v>
      </c>
      <c r="FG8" s="342">
        <v>135701</v>
      </c>
      <c r="FH8" s="342">
        <v>85890</v>
      </c>
      <c r="FI8" s="345">
        <v>591706</v>
      </c>
      <c r="FJ8" s="346">
        <v>595166</v>
      </c>
      <c r="FK8" s="341">
        <v>0</v>
      </c>
      <c r="FL8" s="342">
        <v>0</v>
      </c>
      <c r="FM8" s="343">
        <v>0</v>
      </c>
      <c r="FN8" s="344">
        <v>0</v>
      </c>
      <c r="FO8" s="342">
        <v>0</v>
      </c>
      <c r="FP8" s="342">
        <v>0</v>
      </c>
      <c r="FQ8" s="342">
        <v>0</v>
      </c>
      <c r="FR8" s="342">
        <v>0</v>
      </c>
      <c r="FS8" s="342">
        <v>0</v>
      </c>
      <c r="FT8" s="345">
        <v>0</v>
      </c>
      <c r="FU8" s="346">
        <v>0</v>
      </c>
      <c r="FV8" s="341">
        <v>42560</v>
      </c>
      <c r="FW8" s="342">
        <v>301333</v>
      </c>
      <c r="FX8" s="343">
        <v>343893</v>
      </c>
      <c r="FY8" s="344">
        <v>0</v>
      </c>
      <c r="FZ8" s="342">
        <v>21339738</v>
      </c>
      <c r="GA8" s="342">
        <v>60117603</v>
      </c>
      <c r="GB8" s="342">
        <v>132711533</v>
      </c>
      <c r="GC8" s="342">
        <v>168721193</v>
      </c>
      <c r="GD8" s="342">
        <v>139652610</v>
      </c>
      <c r="GE8" s="345">
        <v>522542677</v>
      </c>
      <c r="GF8" s="346">
        <v>522886570</v>
      </c>
    </row>
    <row r="9" spans="1:188" ht="16.5" customHeight="1" x14ac:dyDescent="0.15">
      <c r="A9" s="339" t="s">
        <v>7</v>
      </c>
      <c r="B9" s="341">
        <v>6860</v>
      </c>
      <c r="C9" s="342">
        <v>18450</v>
      </c>
      <c r="D9" s="343">
        <v>25310</v>
      </c>
      <c r="E9" s="344">
        <v>0</v>
      </c>
      <c r="F9" s="342">
        <v>6369590</v>
      </c>
      <c r="G9" s="342">
        <v>10492249</v>
      </c>
      <c r="H9" s="342">
        <v>23914211</v>
      </c>
      <c r="I9" s="342">
        <v>28121509</v>
      </c>
      <c r="J9" s="342">
        <v>25555112</v>
      </c>
      <c r="K9" s="345">
        <v>94452671</v>
      </c>
      <c r="L9" s="346">
        <v>94477981</v>
      </c>
      <c r="M9" s="341">
        <v>0</v>
      </c>
      <c r="N9" s="342">
        <v>0</v>
      </c>
      <c r="O9" s="343">
        <v>0</v>
      </c>
      <c r="P9" s="347"/>
      <c r="Q9" s="342">
        <v>2096580</v>
      </c>
      <c r="R9" s="342">
        <v>4652080</v>
      </c>
      <c r="S9" s="342">
        <v>15859230</v>
      </c>
      <c r="T9" s="342">
        <v>18362730</v>
      </c>
      <c r="U9" s="342">
        <v>17922550</v>
      </c>
      <c r="V9" s="345">
        <v>58893170</v>
      </c>
      <c r="W9" s="346">
        <v>58893170</v>
      </c>
      <c r="X9" s="341">
        <v>0</v>
      </c>
      <c r="Y9" s="342">
        <v>0</v>
      </c>
      <c r="Z9" s="343">
        <v>0</v>
      </c>
      <c r="AA9" s="347"/>
      <c r="AB9" s="342">
        <v>3699088</v>
      </c>
      <c r="AC9" s="342">
        <v>4410440</v>
      </c>
      <c r="AD9" s="342">
        <v>5425970</v>
      </c>
      <c r="AE9" s="342">
        <v>5844990</v>
      </c>
      <c r="AF9" s="342">
        <v>3641785</v>
      </c>
      <c r="AG9" s="345">
        <v>23022273</v>
      </c>
      <c r="AH9" s="346">
        <v>23022273</v>
      </c>
      <c r="AI9" s="341">
        <v>0</v>
      </c>
      <c r="AJ9" s="342">
        <v>0</v>
      </c>
      <c r="AK9" s="343">
        <v>0</v>
      </c>
      <c r="AL9" s="347"/>
      <c r="AM9" s="342">
        <v>33480</v>
      </c>
      <c r="AN9" s="342">
        <v>45260</v>
      </c>
      <c r="AO9" s="342">
        <v>78740</v>
      </c>
      <c r="AP9" s="342">
        <v>1168990</v>
      </c>
      <c r="AQ9" s="342">
        <v>2333890</v>
      </c>
      <c r="AR9" s="345">
        <v>3660360</v>
      </c>
      <c r="AS9" s="346">
        <v>3660360</v>
      </c>
      <c r="AT9" s="341">
        <v>0</v>
      </c>
      <c r="AU9" s="342">
        <v>0</v>
      </c>
      <c r="AV9" s="343">
        <v>0</v>
      </c>
      <c r="AW9" s="347"/>
      <c r="AX9" s="342">
        <v>94860</v>
      </c>
      <c r="AY9" s="342">
        <v>243970</v>
      </c>
      <c r="AZ9" s="342">
        <v>625630</v>
      </c>
      <c r="BA9" s="342">
        <v>1277240</v>
      </c>
      <c r="BB9" s="342">
        <v>684550</v>
      </c>
      <c r="BC9" s="345">
        <v>2926250</v>
      </c>
      <c r="BD9" s="346">
        <v>2926250</v>
      </c>
      <c r="BE9" s="341">
        <v>6860</v>
      </c>
      <c r="BF9" s="342">
        <v>18450</v>
      </c>
      <c r="BG9" s="343">
        <v>25310</v>
      </c>
      <c r="BH9" s="344">
        <v>0</v>
      </c>
      <c r="BI9" s="342">
        <v>394442</v>
      </c>
      <c r="BJ9" s="342">
        <v>1028599</v>
      </c>
      <c r="BK9" s="342">
        <v>1708961</v>
      </c>
      <c r="BL9" s="342">
        <v>1389249</v>
      </c>
      <c r="BM9" s="342">
        <v>885388</v>
      </c>
      <c r="BN9" s="345">
        <v>5406639</v>
      </c>
      <c r="BO9" s="346">
        <v>5431949</v>
      </c>
      <c r="BP9" s="341">
        <v>0</v>
      </c>
      <c r="BQ9" s="342">
        <v>0</v>
      </c>
      <c r="BR9" s="343">
        <v>0</v>
      </c>
      <c r="BS9" s="344">
        <v>0</v>
      </c>
      <c r="BT9" s="342">
        <v>51140</v>
      </c>
      <c r="BU9" s="342">
        <v>111900</v>
      </c>
      <c r="BV9" s="342">
        <v>215680</v>
      </c>
      <c r="BW9" s="342">
        <v>78310</v>
      </c>
      <c r="BX9" s="342">
        <v>86949</v>
      </c>
      <c r="BY9" s="345">
        <v>543979</v>
      </c>
      <c r="BZ9" s="346">
        <v>543979</v>
      </c>
      <c r="CA9" s="341">
        <v>0</v>
      </c>
      <c r="CB9" s="342">
        <v>0</v>
      </c>
      <c r="CC9" s="343">
        <v>0</v>
      </c>
      <c r="CD9" s="344">
        <v>0</v>
      </c>
      <c r="CE9" s="342">
        <v>0</v>
      </c>
      <c r="CF9" s="342">
        <v>0</v>
      </c>
      <c r="CG9" s="342">
        <v>0</v>
      </c>
      <c r="CH9" s="342">
        <v>0</v>
      </c>
      <c r="CI9" s="342">
        <v>0</v>
      </c>
      <c r="CJ9" s="345">
        <v>0</v>
      </c>
      <c r="CK9" s="346">
        <v>0</v>
      </c>
      <c r="CL9" s="341">
        <v>4380</v>
      </c>
      <c r="CM9" s="342">
        <v>18450</v>
      </c>
      <c r="CN9" s="343">
        <v>22830</v>
      </c>
      <c r="CO9" s="344">
        <v>0</v>
      </c>
      <c r="CP9" s="342">
        <v>2636220</v>
      </c>
      <c r="CQ9" s="342">
        <v>5172356</v>
      </c>
      <c r="CR9" s="342">
        <v>14185480</v>
      </c>
      <c r="CS9" s="342">
        <v>16303660</v>
      </c>
      <c r="CT9" s="342">
        <v>14952180</v>
      </c>
      <c r="CU9" s="345">
        <v>53249896</v>
      </c>
      <c r="CV9" s="348">
        <v>53272726</v>
      </c>
      <c r="CW9" s="341">
        <v>0</v>
      </c>
      <c r="CX9" s="342">
        <v>0</v>
      </c>
      <c r="CY9" s="343">
        <v>0</v>
      </c>
      <c r="CZ9" s="347"/>
      <c r="DA9" s="342">
        <v>1544420</v>
      </c>
      <c r="DB9" s="342">
        <v>3419980</v>
      </c>
      <c r="DC9" s="342">
        <v>11343670</v>
      </c>
      <c r="DD9" s="342">
        <v>12863440</v>
      </c>
      <c r="DE9" s="342">
        <v>12813520</v>
      </c>
      <c r="DF9" s="345">
        <v>41985030</v>
      </c>
      <c r="DG9" s="346">
        <v>41985030</v>
      </c>
      <c r="DH9" s="341">
        <v>0</v>
      </c>
      <c r="DI9" s="342">
        <v>0</v>
      </c>
      <c r="DJ9" s="343">
        <v>0</v>
      </c>
      <c r="DK9" s="347"/>
      <c r="DL9" s="342">
        <v>651260</v>
      </c>
      <c r="DM9" s="342">
        <v>659256</v>
      </c>
      <c r="DN9" s="342">
        <v>884110</v>
      </c>
      <c r="DO9" s="342">
        <v>985910</v>
      </c>
      <c r="DP9" s="342">
        <v>463140</v>
      </c>
      <c r="DQ9" s="345">
        <v>3643676</v>
      </c>
      <c r="DR9" s="346">
        <v>3643676</v>
      </c>
      <c r="DS9" s="341">
        <v>0</v>
      </c>
      <c r="DT9" s="342">
        <v>0</v>
      </c>
      <c r="DU9" s="343">
        <v>0</v>
      </c>
      <c r="DV9" s="347"/>
      <c r="DW9" s="342">
        <v>11470</v>
      </c>
      <c r="DX9" s="342">
        <v>0</v>
      </c>
      <c r="DY9" s="342">
        <v>11470</v>
      </c>
      <c r="DZ9" s="342">
        <v>119490</v>
      </c>
      <c r="EA9" s="342">
        <v>334740</v>
      </c>
      <c r="EB9" s="345">
        <v>477170</v>
      </c>
      <c r="EC9" s="346">
        <v>477170</v>
      </c>
      <c r="ED9" s="341">
        <v>0</v>
      </c>
      <c r="EE9" s="342">
        <v>0</v>
      </c>
      <c r="EF9" s="343">
        <v>0</v>
      </c>
      <c r="EG9" s="347"/>
      <c r="EH9" s="342">
        <v>106950</v>
      </c>
      <c r="EI9" s="342">
        <v>260090</v>
      </c>
      <c r="EJ9" s="342">
        <v>572290</v>
      </c>
      <c r="EK9" s="342">
        <v>1195280</v>
      </c>
      <c r="EL9" s="342">
        <v>598140</v>
      </c>
      <c r="EM9" s="345">
        <v>2732750</v>
      </c>
      <c r="EN9" s="346">
        <v>2732750</v>
      </c>
      <c r="EO9" s="341">
        <v>4380</v>
      </c>
      <c r="EP9" s="342">
        <v>18450</v>
      </c>
      <c r="EQ9" s="343">
        <v>22830</v>
      </c>
      <c r="ER9" s="344">
        <v>0</v>
      </c>
      <c r="ES9" s="342">
        <v>317500</v>
      </c>
      <c r="ET9" s="342">
        <v>800980</v>
      </c>
      <c r="EU9" s="342">
        <v>1333630</v>
      </c>
      <c r="EV9" s="342">
        <v>1120170</v>
      </c>
      <c r="EW9" s="342">
        <v>725040</v>
      </c>
      <c r="EX9" s="345">
        <v>4297320</v>
      </c>
      <c r="EY9" s="346">
        <v>4320150</v>
      </c>
      <c r="EZ9" s="341">
        <v>0</v>
      </c>
      <c r="FA9" s="342">
        <v>0</v>
      </c>
      <c r="FB9" s="343">
        <v>0</v>
      </c>
      <c r="FC9" s="344">
        <v>0</v>
      </c>
      <c r="FD9" s="342">
        <v>4620</v>
      </c>
      <c r="FE9" s="342">
        <v>32050</v>
      </c>
      <c r="FF9" s="342">
        <v>40310</v>
      </c>
      <c r="FG9" s="342">
        <v>19370</v>
      </c>
      <c r="FH9" s="342">
        <v>17600</v>
      </c>
      <c r="FI9" s="345">
        <v>113950</v>
      </c>
      <c r="FJ9" s="346">
        <v>113950</v>
      </c>
      <c r="FK9" s="341">
        <v>0</v>
      </c>
      <c r="FL9" s="342">
        <v>0</v>
      </c>
      <c r="FM9" s="343">
        <v>0</v>
      </c>
      <c r="FN9" s="344">
        <v>0</v>
      </c>
      <c r="FO9" s="342">
        <v>0</v>
      </c>
      <c r="FP9" s="342">
        <v>0</v>
      </c>
      <c r="FQ9" s="342">
        <v>0</v>
      </c>
      <c r="FR9" s="342">
        <v>0</v>
      </c>
      <c r="FS9" s="342">
        <v>0</v>
      </c>
      <c r="FT9" s="345">
        <v>0</v>
      </c>
      <c r="FU9" s="346">
        <v>0</v>
      </c>
      <c r="FV9" s="341">
        <v>11240</v>
      </c>
      <c r="FW9" s="342">
        <v>36900</v>
      </c>
      <c r="FX9" s="343">
        <v>48140</v>
      </c>
      <c r="FY9" s="344">
        <v>0</v>
      </c>
      <c r="FZ9" s="342">
        <v>9005810</v>
      </c>
      <c r="GA9" s="342">
        <v>15664605</v>
      </c>
      <c r="GB9" s="342">
        <v>38099691</v>
      </c>
      <c r="GC9" s="342">
        <v>44425169</v>
      </c>
      <c r="GD9" s="342">
        <v>40507292</v>
      </c>
      <c r="GE9" s="345">
        <v>147702567</v>
      </c>
      <c r="GF9" s="346">
        <v>147750707</v>
      </c>
    </row>
    <row r="10" spans="1:188" ht="16.5" customHeight="1" x14ac:dyDescent="0.15">
      <c r="A10" s="339" t="s">
        <v>15</v>
      </c>
      <c r="B10" s="341">
        <v>3560</v>
      </c>
      <c r="C10" s="342">
        <v>19038</v>
      </c>
      <c r="D10" s="343">
        <v>22598</v>
      </c>
      <c r="E10" s="344">
        <v>0</v>
      </c>
      <c r="F10" s="342">
        <v>1773662</v>
      </c>
      <c r="G10" s="342">
        <v>4933836</v>
      </c>
      <c r="H10" s="342">
        <v>15617719</v>
      </c>
      <c r="I10" s="342">
        <v>18941589</v>
      </c>
      <c r="J10" s="342">
        <v>14879488</v>
      </c>
      <c r="K10" s="345">
        <v>56146294</v>
      </c>
      <c r="L10" s="346">
        <v>56168892</v>
      </c>
      <c r="M10" s="341">
        <v>0</v>
      </c>
      <c r="N10" s="342">
        <v>0</v>
      </c>
      <c r="O10" s="343">
        <v>0</v>
      </c>
      <c r="P10" s="347"/>
      <c r="Q10" s="342">
        <v>540413</v>
      </c>
      <c r="R10" s="342">
        <v>2299892</v>
      </c>
      <c r="S10" s="342">
        <v>10896183</v>
      </c>
      <c r="T10" s="342">
        <v>13292790</v>
      </c>
      <c r="U10" s="342">
        <v>10499675</v>
      </c>
      <c r="V10" s="345">
        <v>37528953</v>
      </c>
      <c r="W10" s="346">
        <v>37528953</v>
      </c>
      <c r="X10" s="341">
        <v>0</v>
      </c>
      <c r="Y10" s="342">
        <v>0</v>
      </c>
      <c r="Z10" s="343">
        <v>0</v>
      </c>
      <c r="AA10" s="347"/>
      <c r="AB10" s="342">
        <v>976357</v>
      </c>
      <c r="AC10" s="342">
        <v>2104363</v>
      </c>
      <c r="AD10" s="342">
        <v>2995392</v>
      </c>
      <c r="AE10" s="342">
        <v>2835886</v>
      </c>
      <c r="AF10" s="342">
        <v>2018542</v>
      </c>
      <c r="AG10" s="345">
        <v>10930540</v>
      </c>
      <c r="AH10" s="346">
        <v>10930540</v>
      </c>
      <c r="AI10" s="341">
        <v>0</v>
      </c>
      <c r="AJ10" s="342">
        <v>0</v>
      </c>
      <c r="AK10" s="343">
        <v>0</v>
      </c>
      <c r="AL10" s="347"/>
      <c r="AM10" s="342">
        <v>0</v>
      </c>
      <c r="AN10" s="342">
        <v>1460</v>
      </c>
      <c r="AO10" s="342">
        <v>75950</v>
      </c>
      <c r="AP10" s="342">
        <v>1296120</v>
      </c>
      <c r="AQ10" s="342">
        <v>1630200</v>
      </c>
      <c r="AR10" s="345">
        <v>3003730</v>
      </c>
      <c r="AS10" s="346">
        <v>3003730</v>
      </c>
      <c r="AT10" s="341">
        <v>0</v>
      </c>
      <c r="AU10" s="342">
        <v>0</v>
      </c>
      <c r="AV10" s="343">
        <v>0</v>
      </c>
      <c r="AW10" s="347"/>
      <c r="AX10" s="342">
        <v>0</v>
      </c>
      <c r="AY10" s="342">
        <v>22630</v>
      </c>
      <c r="AZ10" s="342">
        <v>58120</v>
      </c>
      <c r="BA10" s="342">
        <v>137090</v>
      </c>
      <c r="BB10" s="342">
        <v>84070</v>
      </c>
      <c r="BC10" s="345">
        <v>301910</v>
      </c>
      <c r="BD10" s="346">
        <v>301910</v>
      </c>
      <c r="BE10" s="341">
        <v>3560</v>
      </c>
      <c r="BF10" s="342">
        <v>19038</v>
      </c>
      <c r="BG10" s="343">
        <v>22598</v>
      </c>
      <c r="BH10" s="344">
        <v>0</v>
      </c>
      <c r="BI10" s="342">
        <v>249962</v>
      </c>
      <c r="BJ10" s="342">
        <v>490871</v>
      </c>
      <c r="BK10" s="342">
        <v>1582054</v>
      </c>
      <c r="BL10" s="342">
        <v>1374663</v>
      </c>
      <c r="BM10" s="342">
        <v>623800</v>
      </c>
      <c r="BN10" s="345">
        <v>4321350</v>
      </c>
      <c r="BO10" s="346">
        <v>4343948</v>
      </c>
      <c r="BP10" s="341">
        <v>0</v>
      </c>
      <c r="BQ10" s="342">
        <v>0</v>
      </c>
      <c r="BR10" s="343">
        <v>0</v>
      </c>
      <c r="BS10" s="344">
        <v>0</v>
      </c>
      <c r="BT10" s="342">
        <v>6930</v>
      </c>
      <c r="BU10" s="342">
        <v>14620</v>
      </c>
      <c r="BV10" s="342">
        <v>10020</v>
      </c>
      <c r="BW10" s="342">
        <v>5040</v>
      </c>
      <c r="BX10" s="342">
        <v>23201</v>
      </c>
      <c r="BY10" s="345">
        <v>59811</v>
      </c>
      <c r="BZ10" s="346">
        <v>59811</v>
      </c>
      <c r="CA10" s="341">
        <v>0</v>
      </c>
      <c r="CB10" s="342">
        <v>0</v>
      </c>
      <c r="CC10" s="343">
        <v>0</v>
      </c>
      <c r="CD10" s="344">
        <v>0</v>
      </c>
      <c r="CE10" s="342">
        <v>0</v>
      </c>
      <c r="CF10" s="342">
        <v>0</v>
      </c>
      <c r="CG10" s="342">
        <v>0</v>
      </c>
      <c r="CH10" s="342">
        <v>0</v>
      </c>
      <c r="CI10" s="342">
        <v>0</v>
      </c>
      <c r="CJ10" s="345">
        <v>0</v>
      </c>
      <c r="CK10" s="346">
        <v>0</v>
      </c>
      <c r="CL10" s="341">
        <v>4600</v>
      </c>
      <c r="CM10" s="342">
        <v>12090</v>
      </c>
      <c r="CN10" s="343">
        <v>16690</v>
      </c>
      <c r="CO10" s="344">
        <v>0</v>
      </c>
      <c r="CP10" s="342">
        <v>808700</v>
      </c>
      <c r="CQ10" s="342">
        <v>2609360</v>
      </c>
      <c r="CR10" s="342">
        <v>10237376</v>
      </c>
      <c r="CS10" s="342">
        <v>11450140</v>
      </c>
      <c r="CT10" s="342">
        <v>8876623</v>
      </c>
      <c r="CU10" s="345">
        <v>33982199</v>
      </c>
      <c r="CV10" s="348">
        <v>33998889</v>
      </c>
      <c r="CW10" s="341">
        <v>0</v>
      </c>
      <c r="CX10" s="342">
        <v>0</v>
      </c>
      <c r="CY10" s="343">
        <v>0</v>
      </c>
      <c r="CZ10" s="347"/>
      <c r="DA10" s="342">
        <v>395560</v>
      </c>
      <c r="DB10" s="342">
        <v>1835940</v>
      </c>
      <c r="DC10" s="342">
        <v>8544450</v>
      </c>
      <c r="DD10" s="342">
        <v>9863870</v>
      </c>
      <c r="DE10" s="342">
        <v>7909423</v>
      </c>
      <c r="DF10" s="345">
        <v>28549243</v>
      </c>
      <c r="DG10" s="346">
        <v>28549243</v>
      </c>
      <c r="DH10" s="341">
        <v>0</v>
      </c>
      <c r="DI10" s="342">
        <v>0</v>
      </c>
      <c r="DJ10" s="343">
        <v>0</v>
      </c>
      <c r="DK10" s="347"/>
      <c r="DL10" s="342">
        <v>178870</v>
      </c>
      <c r="DM10" s="342">
        <v>320710</v>
      </c>
      <c r="DN10" s="342">
        <v>424700</v>
      </c>
      <c r="DO10" s="342">
        <v>232320</v>
      </c>
      <c r="DP10" s="342">
        <v>162130</v>
      </c>
      <c r="DQ10" s="345">
        <v>1318730</v>
      </c>
      <c r="DR10" s="346">
        <v>1318730</v>
      </c>
      <c r="DS10" s="341">
        <v>0</v>
      </c>
      <c r="DT10" s="342">
        <v>0</v>
      </c>
      <c r="DU10" s="343">
        <v>0</v>
      </c>
      <c r="DV10" s="347"/>
      <c r="DW10" s="342">
        <v>0</v>
      </c>
      <c r="DX10" s="342">
        <v>0</v>
      </c>
      <c r="DY10" s="342">
        <v>10230</v>
      </c>
      <c r="DZ10" s="342">
        <v>138120</v>
      </c>
      <c r="EA10" s="342">
        <v>147870</v>
      </c>
      <c r="EB10" s="345">
        <v>296220</v>
      </c>
      <c r="EC10" s="346">
        <v>296220</v>
      </c>
      <c r="ED10" s="341">
        <v>0</v>
      </c>
      <c r="EE10" s="342">
        <v>0</v>
      </c>
      <c r="EF10" s="343">
        <v>0</v>
      </c>
      <c r="EG10" s="347"/>
      <c r="EH10" s="342">
        <v>0</v>
      </c>
      <c r="EI10" s="342">
        <v>20460</v>
      </c>
      <c r="EJ10" s="342">
        <v>56760</v>
      </c>
      <c r="EK10" s="342">
        <v>132010</v>
      </c>
      <c r="EL10" s="342">
        <v>89770</v>
      </c>
      <c r="EM10" s="345">
        <v>299000</v>
      </c>
      <c r="EN10" s="346">
        <v>299000</v>
      </c>
      <c r="EO10" s="341">
        <v>4600</v>
      </c>
      <c r="EP10" s="342">
        <v>12090</v>
      </c>
      <c r="EQ10" s="343">
        <v>16690</v>
      </c>
      <c r="ER10" s="344">
        <v>0</v>
      </c>
      <c r="ES10" s="342">
        <v>234270</v>
      </c>
      <c r="ET10" s="342">
        <v>425320</v>
      </c>
      <c r="EU10" s="342">
        <v>1198646</v>
      </c>
      <c r="EV10" s="342">
        <v>1081970</v>
      </c>
      <c r="EW10" s="342">
        <v>566770</v>
      </c>
      <c r="EX10" s="345">
        <v>3506976</v>
      </c>
      <c r="EY10" s="346">
        <v>3523666</v>
      </c>
      <c r="EZ10" s="341">
        <v>0</v>
      </c>
      <c r="FA10" s="342">
        <v>0</v>
      </c>
      <c r="FB10" s="343">
        <v>0</v>
      </c>
      <c r="FC10" s="344">
        <v>0</v>
      </c>
      <c r="FD10" s="342">
        <v>0</v>
      </c>
      <c r="FE10" s="342">
        <v>6930</v>
      </c>
      <c r="FF10" s="342">
        <v>2590</v>
      </c>
      <c r="FG10" s="342">
        <v>1850</v>
      </c>
      <c r="FH10" s="342">
        <v>660</v>
      </c>
      <c r="FI10" s="345">
        <v>12030</v>
      </c>
      <c r="FJ10" s="346">
        <v>12030</v>
      </c>
      <c r="FK10" s="341">
        <v>0</v>
      </c>
      <c r="FL10" s="342">
        <v>0</v>
      </c>
      <c r="FM10" s="343">
        <v>0</v>
      </c>
      <c r="FN10" s="344">
        <v>0</v>
      </c>
      <c r="FO10" s="342">
        <v>0</v>
      </c>
      <c r="FP10" s="342">
        <v>0</v>
      </c>
      <c r="FQ10" s="342">
        <v>0</v>
      </c>
      <c r="FR10" s="342">
        <v>0</v>
      </c>
      <c r="FS10" s="342">
        <v>0</v>
      </c>
      <c r="FT10" s="345">
        <v>0</v>
      </c>
      <c r="FU10" s="346">
        <v>0</v>
      </c>
      <c r="FV10" s="341">
        <v>8160</v>
      </c>
      <c r="FW10" s="342">
        <v>31128</v>
      </c>
      <c r="FX10" s="343">
        <v>39288</v>
      </c>
      <c r="FY10" s="344">
        <v>0</v>
      </c>
      <c r="FZ10" s="342">
        <v>2582362</v>
      </c>
      <c r="GA10" s="342">
        <v>7543196</v>
      </c>
      <c r="GB10" s="342">
        <v>25855095</v>
      </c>
      <c r="GC10" s="342">
        <v>30391729</v>
      </c>
      <c r="GD10" s="342">
        <v>23756111</v>
      </c>
      <c r="GE10" s="345">
        <v>90128493</v>
      </c>
      <c r="GF10" s="346">
        <v>90167781</v>
      </c>
    </row>
    <row r="11" spans="1:188" ht="16.5" customHeight="1" x14ac:dyDescent="0.15">
      <c r="A11" s="339" t="s">
        <v>8</v>
      </c>
      <c r="B11" s="341">
        <v>0</v>
      </c>
      <c r="C11" s="342">
        <v>1300</v>
      </c>
      <c r="D11" s="343">
        <v>1300</v>
      </c>
      <c r="E11" s="344">
        <v>0</v>
      </c>
      <c r="F11" s="342">
        <v>3361796</v>
      </c>
      <c r="G11" s="342">
        <v>5247789</v>
      </c>
      <c r="H11" s="342">
        <v>12057887</v>
      </c>
      <c r="I11" s="342">
        <v>15520841</v>
      </c>
      <c r="J11" s="342">
        <v>10765955</v>
      </c>
      <c r="K11" s="345">
        <v>46954268</v>
      </c>
      <c r="L11" s="346">
        <v>46955568</v>
      </c>
      <c r="M11" s="341">
        <v>0</v>
      </c>
      <c r="N11" s="342">
        <v>0</v>
      </c>
      <c r="O11" s="343">
        <v>0</v>
      </c>
      <c r="P11" s="347"/>
      <c r="Q11" s="342">
        <v>732134</v>
      </c>
      <c r="R11" s="342">
        <v>1573265</v>
      </c>
      <c r="S11" s="342">
        <v>7477430</v>
      </c>
      <c r="T11" s="342">
        <v>12003060</v>
      </c>
      <c r="U11" s="342">
        <v>9202043</v>
      </c>
      <c r="V11" s="345">
        <v>30987932</v>
      </c>
      <c r="W11" s="346">
        <v>30987932</v>
      </c>
      <c r="X11" s="341">
        <v>0</v>
      </c>
      <c r="Y11" s="342">
        <v>0</v>
      </c>
      <c r="Z11" s="343">
        <v>0</v>
      </c>
      <c r="AA11" s="347"/>
      <c r="AB11" s="342">
        <v>2187250</v>
      </c>
      <c r="AC11" s="342">
        <v>2974923</v>
      </c>
      <c r="AD11" s="342">
        <v>3466562</v>
      </c>
      <c r="AE11" s="342">
        <v>2720466</v>
      </c>
      <c r="AF11" s="342">
        <v>1146312</v>
      </c>
      <c r="AG11" s="345">
        <v>12495513</v>
      </c>
      <c r="AH11" s="346">
        <v>12495513</v>
      </c>
      <c r="AI11" s="341">
        <v>0</v>
      </c>
      <c r="AJ11" s="342">
        <v>0</v>
      </c>
      <c r="AK11" s="343">
        <v>0</v>
      </c>
      <c r="AL11" s="347"/>
      <c r="AM11" s="342">
        <v>45260</v>
      </c>
      <c r="AN11" s="342">
        <v>22630</v>
      </c>
      <c r="AO11" s="342">
        <v>56110</v>
      </c>
      <c r="AP11" s="342">
        <v>196230</v>
      </c>
      <c r="AQ11" s="342">
        <v>134850</v>
      </c>
      <c r="AR11" s="345">
        <v>455080</v>
      </c>
      <c r="AS11" s="346">
        <v>455080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341082</v>
      </c>
      <c r="BJ11" s="342">
        <v>618271</v>
      </c>
      <c r="BK11" s="342">
        <v>998125</v>
      </c>
      <c r="BL11" s="342">
        <v>505753</v>
      </c>
      <c r="BM11" s="342">
        <v>265424</v>
      </c>
      <c r="BN11" s="345">
        <v>2728655</v>
      </c>
      <c r="BO11" s="346">
        <v>2729955</v>
      </c>
      <c r="BP11" s="341">
        <v>0</v>
      </c>
      <c r="BQ11" s="342">
        <v>0</v>
      </c>
      <c r="BR11" s="343">
        <v>0</v>
      </c>
      <c r="BS11" s="344">
        <v>0</v>
      </c>
      <c r="BT11" s="342">
        <v>56070</v>
      </c>
      <c r="BU11" s="342">
        <v>58700</v>
      </c>
      <c r="BV11" s="342">
        <v>59660</v>
      </c>
      <c r="BW11" s="342">
        <v>95332</v>
      </c>
      <c r="BX11" s="342">
        <v>17326</v>
      </c>
      <c r="BY11" s="345">
        <v>287088</v>
      </c>
      <c r="BZ11" s="346">
        <v>287088</v>
      </c>
      <c r="CA11" s="341">
        <v>0</v>
      </c>
      <c r="CB11" s="342">
        <v>0</v>
      </c>
      <c r="CC11" s="343">
        <v>0</v>
      </c>
      <c r="CD11" s="344">
        <v>0</v>
      </c>
      <c r="CE11" s="342">
        <v>0</v>
      </c>
      <c r="CF11" s="342">
        <v>0</v>
      </c>
      <c r="CG11" s="342">
        <v>0</v>
      </c>
      <c r="CH11" s="342">
        <v>0</v>
      </c>
      <c r="CI11" s="342">
        <v>0</v>
      </c>
      <c r="CJ11" s="345">
        <v>0</v>
      </c>
      <c r="CK11" s="346">
        <v>0</v>
      </c>
      <c r="CL11" s="341">
        <v>0</v>
      </c>
      <c r="CM11" s="342">
        <v>1320</v>
      </c>
      <c r="CN11" s="343">
        <v>1320</v>
      </c>
      <c r="CO11" s="344">
        <v>0</v>
      </c>
      <c r="CP11" s="342">
        <v>1104920</v>
      </c>
      <c r="CQ11" s="342">
        <v>1808930</v>
      </c>
      <c r="CR11" s="342">
        <v>6331051</v>
      </c>
      <c r="CS11" s="342">
        <v>8388130</v>
      </c>
      <c r="CT11" s="342">
        <v>6307180</v>
      </c>
      <c r="CU11" s="345">
        <v>23940211</v>
      </c>
      <c r="CV11" s="348">
        <v>23941531</v>
      </c>
      <c r="CW11" s="341">
        <v>0</v>
      </c>
      <c r="CX11" s="342">
        <v>0</v>
      </c>
      <c r="CY11" s="343">
        <v>0</v>
      </c>
      <c r="CZ11" s="347"/>
      <c r="DA11" s="342">
        <v>499810</v>
      </c>
      <c r="DB11" s="342">
        <v>1119080</v>
      </c>
      <c r="DC11" s="342">
        <v>5182040</v>
      </c>
      <c r="DD11" s="342">
        <v>7750870</v>
      </c>
      <c r="DE11" s="342">
        <v>5943190</v>
      </c>
      <c r="DF11" s="345">
        <v>20494990</v>
      </c>
      <c r="DG11" s="346">
        <v>20494990</v>
      </c>
      <c r="DH11" s="341">
        <v>0</v>
      </c>
      <c r="DI11" s="342">
        <v>0</v>
      </c>
      <c r="DJ11" s="343">
        <v>0</v>
      </c>
      <c r="DK11" s="347"/>
      <c r="DL11" s="342">
        <v>324380</v>
      </c>
      <c r="DM11" s="342">
        <v>204050</v>
      </c>
      <c r="DN11" s="342">
        <v>427831</v>
      </c>
      <c r="DO11" s="342">
        <v>235980</v>
      </c>
      <c r="DP11" s="342">
        <v>148720</v>
      </c>
      <c r="DQ11" s="345">
        <v>1340961</v>
      </c>
      <c r="DR11" s="346">
        <v>1340961</v>
      </c>
      <c r="DS11" s="341">
        <v>0</v>
      </c>
      <c r="DT11" s="342">
        <v>0</v>
      </c>
      <c r="DU11" s="343">
        <v>0</v>
      </c>
      <c r="DV11" s="347"/>
      <c r="DW11" s="342">
        <v>0</v>
      </c>
      <c r="DX11" s="342">
        <v>0</v>
      </c>
      <c r="DY11" s="342">
        <v>11470</v>
      </c>
      <c r="DZ11" s="342">
        <v>22940</v>
      </c>
      <c r="EA11" s="342">
        <v>22940</v>
      </c>
      <c r="EB11" s="345">
        <v>57350</v>
      </c>
      <c r="EC11" s="346">
        <v>57350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278260</v>
      </c>
      <c r="ET11" s="342">
        <v>469360</v>
      </c>
      <c r="EU11" s="342">
        <v>704430</v>
      </c>
      <c r="EV11" s="342">
        <v>359220</v>
      </c>
      <c r="EW11" s="342">
        <v>190110</v>
      </c>
      <c r="EX11" s="345">
        <v>2001380</v>
      </c>
      <c r="EY11" s="346">
        <v>2002700</v>
      </c>
      <c r="EZ11" s="341">
        <v>0</v>
      </c>
      <c r="FA11" s="342">
        <v>0</v>
      </c>
      <c r="FB11" s="343">
        <v>0</v>
      </c>
      <c r="FC11" s="344">
        <v>0</v>
      </c>
      <c r="FD11" s="342">
        <v>2470</v>
      </c>
      <c r="FE11" s="342">
        <v>16440</v>
      </c>
      <c r="FF11" s="342">
        <v>5280</v>
      </c>
      <c r="FG11" s="342">
        <v>19120</v>
      </c>
      <c r="FH11" s="342">
        <v>2220</v>
      </c>
      <c r="FI11" s="345">
        <v>45530</v>
      </c>
      <c r="FJ11" s="346">
        <v>45530</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4466716</v>
      </c>
      <c r="GA11" s="342">
        <v>7056719</v>
      </c>
      <c r="GB11" s="342">
        <v>18388938</v>
      </c>
      <c r="GC11" s="342">
        <v>23908971</v>
      </c>
      <c r="GD11" s="342">
        <v>17073135</v>
      </c>
      <c r="GE11" s="345">
        <v>70894479</v>
      </c>
      <c r="GF11" s="346">
        <v>70897099</v>
      </c>
    </row>
    <row r="12" spans="1:188" ht="16.5" customHeight="1" x14ac:dyDescent="0.15">
      <c r="A12" s="339" t="s">
        <v>9</v>
      </c>
      <c r="B12" s="341">
        <v>0</v>
      </c>
      <c r="C12" s="342">
        <v>16158</v>
      </c>
      <c r="D12" s="343">
        <v>16158</v>
      </c>
      <c r="E12" s="344">
        <v>0</v>
      </c>
      <c r="F12" s="342">
        <v>1025849</v>
      </c>
      <c r="G12" s="342">
        <v>2409668</v>
      </c>
      <c r="H12" s="342">
        <v>5946039</v>
      </c>
      <c r="I12" s="342">
        <v>6879895</v>
      </c>
      <c r="J12" s="342">
        <v>5293967</v>
      </c>
      <c r="K12" s="345">
        <v>21555418</v>
      </c>
      <c r="L12" s="346">
        <v>21571576</v>
      </c>
      <c r="M12" s="341">
        <v>0</v>
      </c>
      <c r="N12" s="342">
        <v>0</v>
      </c>
      <c r="O12" s="343">
        <v>0</v>
      </c>
      <c r="P12" s="347"/>
      <c r="Q12" s="342">
        <v>244540</v>
      </c>
      <c r="R12" s="342">
        <v>1208288</v>
      </c>
      <c r="S12" s="342">
        <v>4070917</v>
      </c>
      <c r="T12" s="342">
        <v>4467169</v>
      </c>
      <c r="U12" s="342">
        <v>3951388</v>
      </c>
      <c r="V12" s="345">
        <v>13942302</v>
      </c>
      <c r="W12" s="346">
        <v>13942302</v>
      </c>
      <c r="X12" s="341">
        <v>0</v>
      </c>
      <c r="Y12" s="342">
        <v>0</v>
      </c>
      <c r="Z12" s="343">
        <v>0</v>
      </c>
      <c r="AA12" s="347"/>
      <c r="AB12" s="342">
        <v>574810</v>
      </c>
      <c r="AC12" s="342">
        <v>804770</v>
      </c>
      <c r="AD12" s="342">
        <v>949170</v>
      </c>
      <c r="AE12" s="342">
        <v>1404440</v>
      </c>
      <c r="AF12" s="342">
        <v>894550</v>
      </c>
      <c r="AG12" s="345">
        <v>4627740</v>
      </c>
      <c r="AH12" s="346">
        <v>4627740</v>
      </c>
      <c r="AI12" s="341">
        <v>0</v>
      </c>
      <c r="AJ12" s="342">
        <v>0</v>
      </c>
      <c r="AK12" s="343">
        <v>0</v>
      </c>
      <c r="AL12" s="347"/>
      <c r="AM12" s="342">
        <v>0</v>
      </c>
      <c r="AN12" s="342">
        <v>0</v>
      </c>
      <c r="AO12" s="342">
        <v>33480</v>
      </c>
      <c r="AP12" s="342">
        <v>120380</v>
      </c>
      <c r="AQ12" s="342">
        <v>98580</v>
      </c>
      <c r="AR12" s="345">
        <v>252440</v>
      </c>
      <c r="AS12" s="346">
        <v>252440</v>
      </c>
      <c r="AT12" s="341">
        <v>0</v>
      </c>
      <c r="AU12" s="342">
        <v>0</v>
      </c>
      <c r="AV12" s="343">
        <v>0</v>
      </c>
      <c r="AW12" s="347"/>
      <c r="AX12" s="342">
        <v>0</v>
      </c>
      <c r="AY12" s="342">
        <v>75950</v>
      </c>
      <c r="AZ12" s="342">
        <v>303800</v>
      </c>
      <c r="BA12" s="342">
        <v>273390</v>
      </c>
      <c r="BB12" s="342">
        <v>159960</v>
      </c>
      <c r="BC12" s="345">
        <v>813100</v>
      </c>
      <c r="BD12" s="346">
        <v>813100</v>
      </c>
      <c r="BE12" s="341">
        <v>0</v>
      </c>
      <c r="BF12" s="342">
        <v>16158</v>
      </c>
      <c r="BG12" s="343">
        <v>16158</v>
      </c>
      <c r="BH12" s="344">
        <v>0</v>
      </c>
      <c r="BI12" s="342">
        <v>203484</v>
      </c>
      <c r="BJ12" s="342">
        <v>310825</v>
      </c>
      <c r="BK12" s="342">
        <v>578812</v>
      </c>
      <c r="BL12" s="342">
        <v>611956</v>
      </c>
      <c r="BM12" s="342">
        <v>175749</v>
      </c>
      <c r="BN12" s="345">
        <v>1880826</v>
      </c>
      <c r="BO12" s="346">
        <v>1896984</v>
      </c>
      <c r="BP12" s="341">
        <v>0</v>
      </c>
      <c r="BQ12" s="342">
        <v>0</v>
      </c>
      <c r="BR12" s="343">
        <v>0</v>
      </c>
      <c r="BS12" s="344">
        <v>0</v>
      </c>
      <c r="BT12" s="342">
        <v>3015</v>
      </c>
      <c r="BU12" s="342">
        <v>9835</v>
      </c>
      <c r="BV12" s="342">
        <v>9860</v>
      </c>
      <c r="BW12" s="342">
        <v>2560</v>
      </c>
      <c r="BX12" s="342">
        <v>13740</v>
      </c>
      <c r="BY12" s="345">
        <v>39010</v>
      </c>
      <c r="BZ12" s="346">
        <v>39010</v>
      </c>
      <c r="CA12" s="341">
        <v>0</v>
      </c>
      <c r="CB12" s="342">
        <v>0</v>
      </c>
      <c r="CC12" s="343">
        <v>0</v>
      </c>
      <c r="CD12" s="344">
        <v>0</v>
      </c>
      <c r="CE12" s="342">
        <v>0</v>
      </c>
      <c r="CF12" s="342">
        <v>0</v>
      </c>
      <c r="CG12" s="342">
        <v>0</v>
      </c>
      <c r="CH12" s="342">
        <v>0</v>
      </c>
      <c r="CI12" s="342">
        <v>0</v>
      </c>
      <c r="CJ12" s="345">
        <v>0</v>
      </c>
      <c r="CK12" s="346">
        <v>0</v>
      </c>
      <c r="CL12" s="341">
        <v>0</v>
      </c>
      <c r="CM12" s="342">
        <v>17610</v>
      </c>
      <c r="CN12" s="343">
        <v>17610</v>
      </c>
      <c r="CO12" s="344">
        <v>0</v>
      </c>
      <c r="CP12" s="342">
        <v>451310</v>
      </c>
      <c r="CQ12" s="342">
        <v>1601150</v>
      </c>
      <c r="CR12" s="342">
        <v>4310630</v>
      </c>
      <c r="CS12" s="342">
        <v>4623770</v>
      </c>
      <c r="CT12" s="342">
        <v>3829850</v>
      </c>
      <c r="CU12" s="345">
        <v>14816710</v>
      </c>
      <c r="CV12" s="348">
        <v>14834320</v>
      </c>
      <c r="CW12" s="341">
        <v>0</v>
      </c>
      <c r="CX12" s="342">
        <v>0</v>
      </c>
      <c r="CY12" s="343">
        <v>0</v>
      </c>
      <c r="CZ12" s="347"/>
      <c r="DA12" s="342">
        <v>190350</v>
      </c>
      <c r="DB12" s="342">
        <v>1133410</v>
      </c>
      <c r="DC12" s="342">
        <v>3432570</v>
      </c>
      <c r="DD12" s="342">
        <v>3772270</v>
      </c>
      <c r="DE12" s="342">
        <v>3371870</v>
      </c>
      <c r="DF12" s="345">
        <v>11900470</v>
      </c>
      <c r="DG12" s="346">
        <v>11900470</v>
      </c>
      <c r="DH12" s="341">
        <v>0</v>
      </c>
      <c r="DI12" s="342">
        <v>0</v>
      </c>
      <c r="DJ12" s="343">
        <v>0</v>
      </c>
      <c r="DK12" s="347"/>
      <c r="DL12" s="342">
        <v>76570</v>
      </c>
      <c r="DM12" s="342">
        <v>80770</v>
      </c>
      <c r="DN12" s="342">
        <v>118810</v>
      </c>
      <c r="DO12" s="342">
        <v>103230</v>
      </c>
      <c r="DP12" s="342">
        <v>90520</v>
      </c>
      <c r="DQ12" s="345">
        <v>469900</v>
      </c>
      <c r="DR12" s="346">
        <v>469900</v>
      </c>
      <c r="DS12" s="341">
        <v>0</v>
      </c>
      <c r="DT12" s="342">
        <v>0</v>
      </c>
      <c r="DU12" s="343">
        <v>0</v>
      </c>
      <c r="DV12" s="347"/>
      <c r="DW12" s="342">
        <v>0</v>
      </c>
      <c r="DX12" s="342">
        <v>0</v>
      </c>
      <c r="DY12" s="342">
        <v>11470</v>
      </c>
      <c r="DZ12" s="342">
        <v>11470</v>
      </c>
      <c r="EA12" s="342">
        <v>5920</v>
      </c>
      <c r="EB12" s="345">
        <v>28860</v>
      </c>
      <c r="EC12" s="346">
        <v>28860</v>
      </c>
      <c r="ED12" s="341">
        <v>0</v>
      </c>
      <c r="EE12" s="342">
        <v>0</v>
      </c>
      <c r="EF12" s="343">
        <v>0</v>
      </c>
      <c r="EG12" s="347"/>
      <c r="EH12" s="342">
        <v>0</v>
      </c>
      <c r="EI12" s="342">
        <v>76570</v>
      </c>
      <c r="EJ12" s="342">
        <v>306280</v>
      </c>
      <c r="EK12" s="342">
        <v>282610</v>
      </c>
      <c r="EL12" s="342">
        <v>168330</v>
      </c>
      <c r="EM12" s="345">
        <v>833790</v>
      </c>
      <c r="EN12" s="346">
        <v>833790</v>
      </c>
      <c r="EO12" s="341">
        <v>0</v>
      </c>
      <c r="EP12" s="342">
        <v>17610</v>
      </c>
      <c r="EQ12" s="343">
        <v>17610</v>
      </c>
      <c r="ER12" s="344">
        <v>0</v>
      </c>
      <c r="ES12" s="342">
        <v>179790</v>
      </c>
      <c r="ET12" s="342">
        <v>310400</v>
      </c>
      <c r="EU12" s="342">
        <v>441500</v>
      </c>
      <c r="EV12" s="342">
        <v>454190</v>
      </c>
      <c r="EW12" s="342">
        <v>191230</v>
      </c>
      <c r="EX12" s="345">
        <v>1577110</v>
      </c>
      <c r="EY12" s="346">
        <v>1594720</v>
      </c>
      <c r="EZ12" s="341">
        <v>0</v>
      </c>
      <c r="FA12" s="342">
        <v>0</v>
      </c>
      <c r="FB12" s="343">
        <v>0</v>
      </c>
      <c r="FC12" s="344">
        <v>0</v>
      </c>
      <c r="FD12" s="342">
        <v>4600</v>
      </c>
      <c r="FE12" s="342">
        <v>0</v>
      </c>
      <c r="FF12" s="342">
        <v>0</v>
      </c>
      <c r="FG12" s="342">
        <v>0</v>
      </c>
      <c r="FH12" s="342">
        <v>1980</v>
      </c>
      <c r="FI12" s="345">
        <v>6580</v>
      </c>
      <c r="FJ12" s="346">
        <v>6580</v>
      </c>
      <c r="FK12" s="341">
        <v>0</v>
      </c>
      <c r="FL12" s="342">
        <v>0</v>
      </c>
      <c r="FM12" s="343">
        <v>0</v>
      </c>
      <c r="FN12" s="344">
        <v>0</v>
      </c>
      <c r="FO12" s="342">
        <v>0</v>
      </c>
      <c r="FP12" s="342">
        <v>0</v>
      </c>
      <c r="FQ12" s="342">
        <v>0</v>
      </c>
      <c r="FR12" s="342">
        <v>0</v>
      </c>
      <c r="FS12" s="342">
        <v>0</v>
      </c>
      <c r="FT12" s="345">
        <v>0</v>
      </c>
      <c r="FU12" s="346">
        <v>0</v>
      </c>
      <c r="FV12" s="341">
        <v>0</v>
      </c>
      <c r="FW12" s="342">
        <v>33768</v>
      </c>
      <c r="FX12" s="343">
        <v>33768</v>
      </c>
      <c r="FY12" s="344">
        <v>0</v>
      </c>
      <c r="FZ12" s="342">
        <v>1477159</v>
      </c>
      <c r="GA12" s="342">
        <v>4010818</v>
      </c>
      <c r="GB12" s="342">
        <v>10256669</v>
      </c>
      <c r="GC12" s="342">
        <v>11503665</v>
      </c>
      <c r="GD12" s="342">
        <v>9123817</v>
      </c>
      <c r="GE12" s="345">
        <v>36372128</v>
      </c>
      <c r="GF12" s="346">
        <v>36405896</v>
      </c>
    </row>
    <row r="13" spans="1:188" ht="16.5" customHeight="1" x14ac:dyDescent="0.15">
      <c r="A13" s="339" t="s">
        <v>10</v>
      </c>
      <c r="B13" s="341">
        <v>0</v>
      </c>
      <c r="C13" s="342">
        <v>20718</v>
      </c>
      <c r="D13" s="343">
        <v>20718</v>
      </c>
      <c r="E13" s="344">
        <v>0</v>
      </c>
      <c r="F13" s="342">
        <v>483875</v>
      </c>
      <c r="G13" s="342">
        <v>1607670</v>
      </c>
      <c r="H13" s="342">
        <v>3690143</v>
      </c>
      <c r="I13" s="342">
        <v>4746696</v>
      </c>
      <c r="J13" s="342">
        <v>3492623</v>
      </c>
      <c r="K13" s="345">
        <v>14021007</v>
      </c>
      <c r="L13" s="346">
        <v>14041725</v>
      </c>
      <c r="M13" s="341">
        <v>0</v>
      </c>
      <c r="N13" s="342">
        <v>0</v>
      </c>
      <c r="O13" s="343">
        <v>0</v>
      </c>
      <c r="P13" s="347"/>
      <c r="Q13" s="342">
        <v>117490</v>
      </c>
      <c r="R13" s="342">
        <v>403640</v>
      </c>
      <c r="S13" s="342">
        <v>2430820</v>
      </c>
      <c r="T13" s="342">
        <v>3687670</v>
      </c>
      <c r="U13" s="342">
        <v>2515260</v>
      </c>
      <c r="V13" s="345">
        <v>9154880</v>
      </c>
      <c r="W13" s="346">
        <v>9154880</v>
      </c>
      <c r="X13" s="341">
        <v>0</v>
      </c>
      <c r="Y13" s="342">
        <v>0</v>
      </c>
      <c r="Z13" s="343">
        <v>0</v>
      </c>
      <c r="AA13" s="347"/>
      <c r="AB13" s="342">
        <v>327095</v>
      </c>
      <c r="AC13" s="342">
        <v>991370</v>
      </c>
      <c r="AD13" s="342">
        <v>851209</v>
      </c>
      <c r="AE13" s="342">
        <v>602989</v>
      </c>
      <c r="AF13" s="342">
        <v>827555</v>
      </c>
      <c r="AG13" s="345">
        <v>3600218</v>
      </c>
      <c r="AH13" s="346">
        <v>3600218</v>
      </c>
      <c r="AI13" s="341">
        <v>0</v>
      </c>
      <c r="AJ13" s="342">
        <v>0</v>
      </c>
      <c r="AK13" s="343">
        <v>0</v>
      </c>
      <c r="AL13" s="347"/>
      <c r="AM13" s="342">
        <v>0</v>
      </c>
      <c r="AN13" s="342">
        <v>0</v>
      </c>
      <c r="AO13" s="342">
        <v>0</v>
      </c>
      <c r="AP13" s="342">
        <v>0</v>
      </c>
      <c r="AQ13" s="342">
        <v>38260</v>
      </c>
      <c r="AR13" s="345">
        <v>38260</v>
      </c>
      <c r="AS13" s="346">
        <v>38260</v>
      </c>
      <c r="AT13" s="341">
        <v>0</v>
      </c>
      <c r="AU13" s="342">
        <v>0</v>
      </c>
      <c r="AV13" s="343">
        <v>0</v>
      </c>
      <c r="AW13" s="347"/>
      <c r="AX13" s="342">
        <v>0</v>
      </c>
      <c r="AY13" s="342">
        <v>0</v>
      </c>
      <c r="AZ13" s="342">
        <v>22630</v>
      </c>
      <c r="BA13" s="342">
        <v>0</v>
      </c>
      <c r="BB13" s="342">
        <v>0</v>
      </c>
      <c r="BC13" s="345">
        <v>22630</v>
      </c>
      <c r="BD13" s="346">
        <v>22630</v>
      </c>
      <c r="BE13" s="341">
        <v>0</v>
      </c>
      <c r="BF13" s="342">
        <v>20718</v>
      </c>
      <c r="BG13" s="343">
        <v>20718</v>
      </c>
      <c r="BH13" s="344">
        <v>0</v>
      </c>
      <c r="BI13" s="342">
        <v>39290</v>
      </c>
      <c r="BJ13" s="342">
        <v>183700</v>
      </c>
      <c r="BK13" s="342">
        <v>338602</v>
      </c>
      <c r="BL13" s="342">
        <v>369547</v>
      </c>
      <c r="BM13" s="342">
        <v>102976</v>
      </c>
      <c r="BN13" s="345">
        <v>1034115</v>
      </c>
      <c r="BO13" s="346">
        <v>1054833</v>
      </c>
      <c r="BP13" s="341">
        <v>0</v>
      </c>
      <c r="BQ13" s="342">
        <v>0</v>
      </c>
      <c r="BR13" s="343">
        <v>0</v>
      </c>
      <c r="BS13" s="344">
        <v>0</v>
      </c>
      <c r="BT13" s="342">
        <v>0</v>
      </c>
      <c r="BU13" s="342">
        <v>28960</v>
      </c>
      <c r="BV13" s="342">
        <v>46882</v>
      </c>
      <c r="BW13" s="342">
        <v>86490</v>
      </c>
      <c r="BX13" s="342">
        <v>8572</v>
      </c>
      <c r="BY13" s="345">
        <v>170904</v>
      </c>
      <c r="BZ13" s="346">
        <v>170904</v>
      </c>
      <c r="CA13" s="341">
        <v>0</v>
      </c>
      <c r="CB13" s="342">
        <v>0</v>
      </c>
      <c r="CC13" s="343">
        <v>0</v>
      </c>
      <c r="CD13" s="344">
        <v>0</v>
      </c>
      <c r="CE13" s="342">
        <v>0</v>
      </c>
      <c r="CF13" s="342">
        <v>0</v>
      </c>
      <c r="CG13" s="342">
        <v>0</v>
      </c>
      <c r="CH13" s="342">
        <v>0</v>
      </c>
      <c r="CI13" s="342">
        <v>0</v>
      </c>
      <c r="CJ13" s="345">
        <v>0</v>
      </c>
      <c r="CK13" s="346">
        <v>0</v>
      </c>
      <c r="CL13" s="341">
        <v>0</v>
      </c>
      <c r="CM13" s="342">
        <v>17160</v>
      </c>
      <c r="CN13" s="343">
        <v>17160</v>
      </c>
      <c r="CO13" s="344">
        <v>0</v>
      </c>
      <c r="CP13" s="342">
        <v>167960</v>
      </c>
      <c r="CQ13" s="342">
        <v>554360</v>
      </c>
      <c r="CR13" s="342">
        <v>2207250</v>
      </c>
      <c r="CS13" s="342">
        <v>3140740</v>
      </c>
      <c r="CT13" s="342">
        <v>2214590</v>
      </c>
      <c r="CU13" s="345">
        <v>8284900</v>
      </c>
      <c r="CV13" s="348">
        <v>8302060</v>
      </c>
      <c r="CW13" s="341">
        <v>0</v>
      </c>
      <c r="CX13" s="342">
        <v>0</v>
      </c>
      <c r="CY13" s="343">
        <v>0</v>
      </c>
      <c r="CZ13" s="347"/>
      <c r="DA13" s="342">
        <v>74710</v>
      </c>
      <c r="DB13" s="342">
        <v>309380</v>
      </c>
      <c r="DC13" s="342">
        <v>1829600</v>
      </c>
      <c r="DD13" s="342">
        <v>2778850</v>
      </c>
      <c r="DE13" s="342">
        <v>2095940</v>
      </c>
      <c r="DF13" s="345">
        <v>7088480</v>
      </c>
      <c r="DG13" s="346">
        <v>7088480</v>
      </c>
      <c r="DH13" s="341">
        <v>0</v>
      </c>
      <c r="DI13" s="342">
        <v>0</v>
      </c>
      <c r="DJ13" s="343">
        <v>0</v>
      </c>
      <c r="DK13" s="347"/>
      <c r="DL13" s="342">
        <v>50260</v>
      </c>
      <c r="DM13" s="342">
        <v>86630</v>
      </c>
      <c r="DN13" s="342">
        <v>94240</v>
      </c>
      <c r="DO13" s="342">
        <v>63860</v>
      </c>
      <c r="DP13" s="342">
        <v>34410</v>
      </c>
      <c r="DQ13" s="345">
        <v>329400</v>
      </c>
      <c r="DR13" s="346">
        <v>329400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0</v>
      </c>
      <c r="EP13" s="342">
        <v>17160</v>
      </c>
      <c r="EQ13" s="343">
        <v>17160</v>
      </c>
      <c r="ER13" s="344">
        <v>0</v>
      </c>
      <c r="ES13" s="342">
        <v>42990</v>
      </c>
      <c r="ET13" s="342">
        <v>154900</v>
      </c>
      <c r="EU13" s="342">
        <v>261960</v>
      </c>
      <c r="EV13" s="342">
        <v>297040</v>
      </c>
      <c r="EW13" s="342">
        <v>84240</v>
      </c>
      <c r="EX13" s="345">
        <v>841130</v>
      </c>
      <c r="EY13" s="346">
        <v>858290</v>
      </c>
      <c r="EZ13" s="341">
        <v>0</v>
      </c>
      <c r="FA13" s="342">
        <v>0</v>
      </c>
      <c r="FB13" s="343">
        <v>0</v>
      </c>
      <c r="FC13" s="344">
        <v>0</v>
      </c>
      <c r="FD13" s="342">
        <v>0</v>
      </c>
      <c r="FE13" s="342">
        <v>3450</v>
      </c>
      <c r="FF13" s="342">
        <v>990</v>
      </c>
      <c r="FG13" s="342">
        <v>990</v>
      </c>
      <c r="FH13" s="342">
        <v>0</v>
      </c>
      <c r="FI13" s="345">
        <v>5430</v>
      </c>
      <c r="FJ13" s="346">
        <v>5430</v>
      </c>
      <c r="FK13" s="341">
        <v>0</v>
      </c>
      <c r="FL13" s="342">
        <v>0</v>
      </c>
      <c r="FM13" s="343">
        <v>0</v>
      </c>
      <c r="FN13" s="344">
        <v>0</v>
      </c>
      <c r="FO13" s="342">
        <v>0</v>
      </c>
      <c r="FP13" s="342">
        <v>0</v>
      </c>
      <c r="FQ13" s="342">
        <v>0</v>
      </c>
      <c r="FR13" s="342">
        <v>0</v>
      </c>
      <c r="FS13" s="342">
        <v>0</v>
      </c>
      <c r="FT13" s="345">
        <v>0</v>
      </c>
      <c r="FU13" s="346">
        <v>0</v>
      </c>
      <c r="FV13" s="341">
        <v>0</v>
      </c>
      <c r="FW13" s="342">
        <v>37878</v>
      </c>
      <c r="FX13" s="343">
        <v>37878</v>
      </c>
      <c r="FY13" s="344">
        <v>0</v>
      </c>
      <c r="FZ13" s="342">
        <v>651835</v>
      </c>
      <c r="GA13" s="342">
        <v>2162030</v>
      </c>
      <c r="GB13" s="342">
        <v>5897393</v>
      </c>
      <c r="GC13" s="342">
        <v>7887436</v>
      </c>
      <c r="GD13" s="342">
        <v>5707213</v>
      </c>
      <c r="GE13" s="345">
        <v>22305907</v>
      </c>
      <c r="GF13" s="346">
        <v>22343785</v>
      </c>
    </row>
    <row r="14" spans="1:188" ht="16.5" customHeight="1" x14ac:dyDescent="0.15">
      <c r="A14" s="339" t="s">
        <v>11</v>
      </c>
      <c r="B14" s="341">
        <v>9480</v>
      </c>
      <c r="C14" s="342">
        <v>27230</v>
      </c>
      <c r="D14" s="343">
        <v>36710</v>
      </c>
      <c r="E14" s="344">
        <v>0</v>
      </c>
      <c r="F14" s="342">
        <v>2531123</v>
      </c>
      <c r="G14" s="342">
        <v>3241070</v>
      </c>
      <c r="H14" s="342">
        <v>7241096</v>
      </c>
      <c r="I14" s="342">
        <v>7499701</v>
      </c>
      <c r="J14" s="342">
        <v>7072055</v>
      </c>
      <c r="K14" s="345">
        <v>27585045</v>
      </c>
      <c r="L14" s="346">
        <v>27621755</v>
      </c>
      <c r="M14" s="341">
        <v>0</v>
      </c>
      <c r="N14" s="342">
        <v>0</v>
      </c>
      <c r="O14" s="343">
        <v>0</v>
      </c>
      <c r="P14" s="347"/>
      <c r="Q14" s="342">
        <v>443620</v>
      </c>
      <c r="R14" s="342">
        <v>753160</v>
      </c>
      <c r="S14" s="342">
        <v>4313640</v>
      </c>
      <c r="T14" s="342">
        <v>5071830</v>
      </c>
      <c r="U14" s="342">
        <v>5469420</v>
      </c>
      <c r="V14" s="345">
        <v>16051670</v>
      </c>
      <c r="W14" s="346">
        <v>16051670</v>
      </c>
      <c r="X14" s="341">
        <v>0</v>
      </c>
      <c r="Y14" s="342">
        <v>0</v>
      </c>
      <c r="Z14" s="343">
        <v>0</v>
      </c>
      <c r="AA14" s="347"/>
      <c r="AB14" s="342">
        <v>1591260</v>
      </c>
      <c r="AC14" s="342">
        <v>2025714</v>
      </c>
      <c r="AD14" s="342">
        <v>2171984</v>
      </c>
      <c r="AE14" s="342">
        <v>1689610</v>
      </c>
      <c r="AF14" s="342">
        <v>901355</v>
      </c>
      <c r="AG14" s="345">
        <v>8379923</v>
      </c>
      <c r="AH14" s="346">
        <v>8379923</v>
      </c>
      <c r="AI14" s="341">
        <v>0</v>
      </c>
      <c r="AJ14" s="342">
        <v>0</v>
      </c>
      <c r="AK14" s="343">
        <v>0</v>
      </c>
      <c r="AL14" s="347"/>
      <c r="AM14" s="342">
        <v>22630</v>
      </c>
      <c r="AN14" s="342">
        <v>0</v>
      </c>
      <c r="AO14" s="342">
        <v>0</v>
      </c>
      <c r="AP14" s="342">
        <v>58720</v>
      </c>
      <c r="AQ14" s="342">
        <v>288910</v>
      </c>
      <c r="AR14" s="345">
        <v>370260</v>
      </c>
      <c r="AS14" s="346">
        <v>370260</v>
      </c>
      <c r="AT14" s="341">
        <v>0</v>
      </c>
      <c r="AU14" s="342">
        <v>0</v>
      </c>
      <c r="AV14" s="343">
        <v>0</v>
      </c>
      <c r="AW14" s="347"/>
      <c r="AX14" s="342">
        <v>0</v>
      </c>
      <c r="AY14" s="342">
        <v>30690</v>
      </c>
      <c r="AZ14" s="342">
        <v>75950</v>
      </c>
      <c r="BA14" s="342">
        <v>74460</v>
      </c>
      <c r="BB14" s="342">
        <v>90520</v>
      </c>
      <c r="BC14" s="345">
        <v>271620</v>
      </c>
      <c r="BD14" s="346">
        <v>271620</v>
      </c>
      <c r="BE14" s="341">
        <v>9480</v>
      </c>
      <c r="BF14" s="342">
        <v>27230</v>
      </c>
      <c r="BG14" s="343">
        <v>36710</v>
      </c>
      <c r="BH14" s="344">
        <v>0</v>
      </c>
      <c r="BI14" s="342">
        <v>462811</v>
      </c>
      <c r="BJ14" s="342">
        <v>404108</v>
      </c>
      <c r="BK14" s="342">
        <v>661936</v>
      </c>
      <c r="BL14" s="342">
        <v>596942</v>
      </c>
      <c r="BM14" s="342">
        <v>305960</v>
      </c>
      <c r="BN14" s="345">
        <v>2431757</v>
      </c>
      <c r="BO14" s="346">
        <v>2468467</v>
      </c>
      <c r="BP14" s="341">
        <v>0</v>
      </c>
      <c r="BQ14" s="342">
        <v>0</v>
      </c>
      <c r="BR14" s="343">
        <v>0</v>
      </c>
      <c r="BS14" s="344">
        <v>0</v>
      </c>
      <c r="BT14" s="342">
        <v>10802</v>
      </c>
      <c r="BU14" s="342">
        <v>27398</v>
      </c>
      <c r="BV14" s="342">
        <v>17586</v>
      </c>
      <c r="BW14" s="342">
        <v>8139</v>
      </c>
      <c r="BX14" s="342">
        <v>15890</v>
      </c>
      <c r="BY14" s="345">
        <v>79815</v>
      </c>
      <c r="BZ14" s="346">
        <v>79815</v>
      </c>
      <c r="CA14" s="341">
        <v>0</v>
      </c>
      <c r="CB14" s="342">
        <v>0</v>
      </c>
      <c r="CC14" s="343">
        <v>0</v>
      </c>
      <c r="CD14" s="344">
        <v>0</v>
      </c>
      <c r="CE14" s="342">
        <v>0</v>
      </c>
      <c r="CF14" s="342">
        <v>0</v>
      </c>
      <c r="CG14" s="342">
        <v>0</v>
      </c>
      <c r="CH14" s="342">
        <v>0</v>
      </c>
      <c r="CI14" s="342">
        <v>0</v>
      </c>
      <c r="CJ14" s="345">
        <v>0</v>
      </c>
      <c r="CK14" s="346">
        <v>0</v>
      </c>
      <c r="CL14" s="341">
        <v>11500</v>
      </c>
      <c r="CM14" s="342">
        <v>18380</v>
      </c>
      <c r="CN14" s="343">
        <v>29880</v>
      </c>
      <c r="CO14" s="344">
        <v>0</v>
      </c>
      <c r="CP14" s="342">
        <v>819370</v>
      </c>
      <c r="CQ14" s="342">
        <v>1008810</v>
      </c>
      <c r="CR14" s="342">
        <v>3528500</v>
      </c>
      <c r="CS14" s="342">
        <v>3732700</v>
      </c>
      <c r="CT14" s="342">
        <v>3778080</v>
      </c>
      <c r="CU14" s="345">
        <v>12867460</v>
      </c>
      <c r="CV14" s="348">
        <v>12897340</v>
      </c>
      <c r="CW14" s="341">
        <v>0</v>
      </c>
      <c r="CX14" s="342">
        <v>0</v>
      </c>
      <c r="CY14" s="343">
        <v>0</v>
      </c>
      <c r="CZ14" s="347"/>
      <c r="DA14" s="342">
        <v>340380</v>
      </c>
      <c r="DB14" s="342">
        <v>550310</v>
      </c>
      <c r="DC14" s="342">
        <v>2859060</v>
      </c>
      <c r="DD14" s="342">
        <v>3009590</v>
      </c>
      <c r="DE14" s="342">
        <v>3325460</v>
      </c>
      <c r="DF14" s="345">
        <v>10084800</v>
      </c>
      <c r="DG14" s="346">
        <v>10084800</v>
      </c>
      <c r="DH14" s="341">
        <v>0</v>
      </c>
      <c r="DI14" s="342">
        <v>0</v>
      </c>
      <c r="DJ14" s="343">
        <v>0</v>
      </c>
      <c r="DK14" s="347"/>
      <c r="DL14" s="342">
        <v>140820</v>
      </c>
      <c r="DM14" s="342">
        <v>164040</v>
      </c>
      <c r="DN14" s="342">
        <v>100500</v>
      </c>
      <c r="DO14" s="342">
        <v>208790</v>
      </c>
      <c r="DP14" s="342">
        <v>145740</v>
      </c>
      <c r="DQ14" s="345">
        <v>759890</v>
      </c>
      <c r="DR14" s="346">
        <v>759890</v>
      </c>
      <c r="DS14" s="341">
        <v>0</v>
      </c>
      <c r="DT14" s="342">
        <v>0</v>
      </c>
      <c r="DU14" s="343">
        <v>0</v>
      </c>
      <c r="DV14" s="347"/>
      <c r="DW14" s="342">
        <v>0</v>
      </c>
      <c r="DX14" s="342">
        <v>0</v>
      </c>
      <c r="DY14" s="342">
        <v>0</v>
      </c>
      <c r="DZ14" s="342">
        <v>6660</v>
      </c>
      <c r="EA14" s="342">
        <v>26270</v>
      </c>
      <c r="EB14" s="345">
        <v>32930</v>
      </c>
      <c r="EC14" s="346">
        <v>32930</v>
      </c>
      <c r="ED14" s="341">
        <v>0</v>
      </c>
      <c r="EE14" s="342">
        <v>0</v>
      </c>
      <c r="EF14" s="343">
        <v>0</v>
      </c>
      <c r="EG14" s="347"/>
      <c r="EH14" s="342">
        <v>0</v>
      </c>
      <c r="EI14" s="342">
        <v>35650</v>
      </c>
      <c r="EJ14" s="342">
        <v>66340</v>
      </c>
      <c r="EK14" s="342">
        <v>61050</v>
      </c>
      <c r="EL14" s="342">
        <v>71610</v>
      </c>
      <c r="EM14" s="345">
        <v>234650</v>
      </c>
      <c r="EN14" s="346">
        <v>234650</v>
      </c>
      <c r="EO14" s="341">
        <v>11500</v>
      </c>
      <c r="EP14" s="342">
        <v>18380</v>
      </c>
      <c r="EQ14" s="343">
        <v>29880</v>
      </c>
      <c r="ER14" s="344">
        <v>0</v>
      </c>
      <c r="ES14" s="342">
        <v>338170</v>
      </c>
      <c r="ET14" s="342">
        <v>258810</v>
      </c>
      <c r="EU14" s="342">
        <v>500750</v>
      </c>
      <c r="EV14" s="342">
        <v>446610</v>
      </c>
      <c r="EW14" s="342">
        <v>209000</v>
      </c>
      <c r="EX14" s="345">
        <v>1753340</v>
      </c>
      <c r="EY14" s="346">
        <v>1783220</v>
      </c>
      <c r="EZ14" s="341">
        <v>0</v>
      </c>
      <c r="FA14" s="342">
        <v>0</v>
      </c>
      <c r="FB14" s="343">
        <v>0</v>
      </c>
      <c r="FC14" s="344">
        <v>0</v>
      </c>
      <c r="FD14" s="342">
        <v>0</v>
      </c>
      <c r="FE14" s="342">
        <v>0</v>
      </c>
      <c r="FF14" s="342">
        <v>1850</v>
      </c>
      <c r="FG14" s="342">
        <v>0</v>
      </c>
      <c r="FH14" s="342">
        <v>0</v>
      </c>
      <c r="FI14" s="345">
        <v>1850</v>
      </c>
      <c r="FJ14" s="346">
        <v>1850</v>
      </c>
      <c r="FK14" s="341">
        <v>0</v>
      </c>
      <c r="FL14" s="342">
        <v>0</v>
      </c>
      <c r="FM14" s="343">
        <v>0</v>
      </c>
      <c r="FN14" s="344">
        <v>0</v>
      </c>
      <c r="FO14" s="342">
        <v>0</v>
      </c>
      <c r="FP14" s="342">
        <v>0</v>
      </c>
      <c r="FQ14" s="342">
        <v>0</v>
      </c>
      <c r="FR14" s="342">
        <v>0</v>
      </c>
      <c r="FS14" s="342">
        <v>0</v>
      </c>
      <c r="FT14" s="345">
        <v>0</v>
      </c>
      <c r="FU14" s="346">
        <v>0</v>
      </c>
      <c r="FV14" s="341">
        <v>20980</v>
      </c>
      <c r="FW14" s="342">
        <v>45610</v>
      </c>
      <c r="FX14" s="343">
        <v>66590</v>
      </c>
      <c r="FY14" s="344">
        <v>0</v>
      </c>
      <c r="FZ14" s="342">
        <v>3350493</v>
      </c>
      <c r="GA14" s="342">
        <v>4249880</v>
      </c>
      <c r="GB14" s="342">
        <v>10769596</v>
      </c>
      <c r="GC14" s="342">
        <v>11232401</v>
      </c>
      <c r="GD14" s="342">
        <v>10850135</v>
      </c>
      <c r="GE14" s="345">
        <v>40452505</v>
      </c>
      <c r="GF14" s="346">
        <v>40519095</v>
      </c>
    </row>
    <row r="15" spans="1:188" ht="16.5" customHeight="1" x14ac:dyDescent="0.15">
      <c r="A15" s="339" t="s">
        <v>12</v>
      </c>
      <c r="B15" s="341">
        <v>3000</v>
      </c>
      <c r="C15" s="342">
        <v>7090</v>
      </c>
      <c r="D15" s="343">
        <v>10090</v>
      </c>
      <c r="E15" s="344">
        <v>0</v>
      </c>
      <c r="F15" s="342">
        <v>1156543</v>
      </c>
      <c r="G15" s="342">
        <v>2015051</v>
      </c>
      <c r="H15" s="342">
        <v>4648140</v>
      </c>
      <c r="I15" s="342">
        <v>6314936</v>
      </c>
      <c r="J15" s="342">
        <v>2909086</v>
      </c>
      <c r="K15" s="345">
        <v>17043756</v>
      </c>
      <c r="L15" s="346">
        <v>17053846</v>
      </c>
      <c r="M15" s="341">
        <v>0</v>
      </c>
      <c r="N15" s="342">
        <v>0</v>
      </c>
      <c r="O15" s="343">
        <v>0</v>
      </c>
      <c r="P15" s="347"/>
      <c r="Q15" s="342">
        <v>93470</v>
      </c>
      <c r="R15" s="342">
        <v>491440</v>
      </c>
      <c r="S15" s="342">
        <v>2701180</v>
      </c>
      <c r="T15" s="342">
        <v>4472210</v>
      </c>
      <c r="U15" s="342">
        <v>2001480</v>
      </c>
      <c r="V15" s="345">
        <v>9759780</v>
      </c>
      <c r="W15" s="346">
        <v>9759780</v>
      </c>
      <c r="X15" s="341">
        <v>0</v>
      </c>
      <c r="Y15" s="342">
        <v>0</v>
      </c>
      <c r="Z15" s="343">
        <v>0</v>
      </c>
      <c r="AA15" s="347"/>
      <c r="AB15" s="342">
        <v>867961</v>
      </c>
      <c r="AC15" s="342">
        <v>1297443</v>
      </c>
      <c r="AD15" s="342">
        <v>1609630</v>
      </c>
      <c r="AE15" s="342">
        <v>1569549</v>
      </c>
      <c r="AF15" s="342">
        <v>797310</v>
      </c>
      <c r="AG15" s="345">
        <v>6141893</v>
      </c>
      <c r="AH15" s="346">
        <v>6141893</v>
      </c>
      <c r="AI15" s="341">
        <v>0</v>
      </c>
      <c r="AJ15" s="342">
        <v>0</v>
      </c>
      <c r="AK15" s="343">
        <v>0</v>
      </c>
      <c r="AL15" s="347"/>
      <c r="AM15" s="342">
        <v>0</v>
      </c>
      <c r="AN15" s="342">
        <v>0</v>
      </c>
      <c r="AO15" s="342">
        <v>30690</v>
      </c>
      <c r="AP15" s="342">
        <v>0</v>
      </c>
      <c r="AQ15" s="342">
        <v>53320</v>
      </c>
      <c r="AR15" s="345">
        <v>84010</v>
      </c>
      <c r="AS15" s="346">
        <v>84010</v>
      </c>
      <c r="AT15" s="341">
        <v>0</v>
      </c>
      <c r="AU15" s="342">
        <v>0</v>
      </c>
      <c r="AV15" s="343">
        <v>0</v>
      </c>
      <c r="AW15" s="347"/>
      <c r="AX15" s="342">
        <v>0</v>
      </c>
      <c r="AY15" s="342">
        <v>30690</v>
      </c>
      <c r="AZ15" s="342">
        <v>0</v>
      </c>
      <c r="BA15" s="342">
        <v>22630</v>
      </c>
      <c r="BB15" s="342">
        <v>0</v>
      </c>
      <c r="BC15" s="345">
        <v>53320</v>
      </c>
      <c r="BD15" s="346">
        <v>53320</v>
      </c>
      <c r="BE15" s="341">
        <v>3000</v>
      </c>
      <c r="BF15" s="342">
        <v>7090</v>
      </c>
      <c r="BG15" s="343">
        <v>10090</v>
      </c>
      <c r="BH15" s="344">
        <v>0</v>
      </c>
      <c r="BI15" s="342">
        <v>183512</v>
      </c>
      <c r="BJ15" s="342">
        <v>192868</v>
      </c>
      <c r="BK15" s="342">
        <v>290800</v>
      </c>
      <c r="BL15" s="342">
        <v>247825</v>
      </c>
      <c r="BM15" s="342">
        <v>54996</v>
      </c>
      <c r="BN15" s="345">
        <v>970001</v>
      </c>
      <c r="BO15" s="346">
        <v>980091</v>
      </c>
      <c r="BP15" s="341">
        <v>0</v>
      </c>
      <c r="BQ15" s="342">
        <v>0</v>
      </c>
      <c r="BR15" s="343">
        <v>0</v>
      </c>
      <c r="BS15" s="344">
        <v>0</v>
      </c>
      <c r="BT15" s="342">
        <v>11600</v>
      </c>
      <c r="BU15" s="342">
        <v>2610</v>
      </c>
      <c r="BV15" s="342">
        <v>15840</v>
      </c>
      <c r="BW15" s="342">
        <v>2722</v>
      </c>
      <c r="BX15" s="342">
        <v>1980</v>
      </c>
      <c r="BY15" s="345">
        <v>34752</v>
      </c>
      <c r="BZ15" s="346">
        <v>34752</v>
      </c>
      <c r="CA15" s="341">
        <v>0</v>
      </c>
      <c r="CB15" s="342">
        <v>0</v>
      </c>
      <c r="CC15" s="343">
        <v>0</v>
      </c>
      <c r="CD15" s="344">
        <v>0</v>
      </c>
      <c r="CE15" s="342">
        <v>0</v>
      </c>
      <c r="CF15" s="342">
        <v>0</v>
      </c>
      <c r="CG15" s="342">
        <v>0</v>
      </c>
      <c r="CH15" s="342">
        <v>0</v>
      </c>
      <c r="CI15" s="342">
        <v>0</v>
      </c>
      <c r="CJ15" s="345">
        <v>0</v>
      </c>
      <c r="CK15" s="346">
        <v>0</v>
      </c>
      <c r="CL15" s="341">
        <v>3360</v>
      </c>
      <c r="CM15" s="342">
        <v>7780</v>
      </c>
      <c r="CN15" s="343">
        <v>11140</v>
      </c>
      <c r="CO15" s="344">
        <v>0</v>
      </c>
      <c r="CP15" s="342">
        <v>382300</v>
      </c>
      <c r="CQ15" s="342">
        <v>673290</v>
      </c>
      <c r="CR15" s="342">
        <v>2392890</v>
      </c>
      <c r="CS15" s="342">
        <v>3721820</v>
      </c>
      <c r="CT15" s="342">
        <v>1761070</v>
      </c>
      <c r="CU15" s="345">
        <v>8931370</v>
      </c>
      <c r="CV15" s="348">
        <v>8942510</v>
      </c>
      <c r="CW15" s="341">
        <v>0</v>
      </c>
      <c r="CX15" s="342">
        <v>0</v>
      </c>
      <c r="CY15" s="343">
        <v>0</v>
      </c>
      <c r="CZ15" s="347"/>
      <c r="DA15" s="342">
        <v>76240</v>
      </c>
      <c r="DB15" s="342">
        <v>400830</v>
      </c>
      <c r="DC15" s="342">
        <v>2001450</v>
      </c>
      <c r="DD15" s="342">
        <v>3384910</v>
      </c>
      <c r="DE15" s="342">
        <v>1653210</v>
      </c>
      <c r="DF15" s="345">
        <v>7516640</v>
      </c>
      <c r="DG15" s="346">
        <v>7516640</v>
      </c>
      <c r="DH15" s="341">
        <v>0</v>
      </c>
      <c r="DI15" s="342">
        <v>0</v>
      </c>
      <c r="DJ15" s="343">
        <v>0</v>
      </c>
      <c r="DK15" s="347"/>
      <c r="DL15" s="342">
        <v>158720</v>
      </c>
      <c r="DM15" s="342">
        <v>124870</v>
      </c>
      <c r="DN15" s="342">
        <v>190230</v>
      </c>
      <c r="DO15" s="342">
        <v>142600</v>
      </c>
      <c r="DP15" s="342">
        <v>73900</v>
      </c>
      <c r="DQ15" s="345">
        <v>690320</v>
      </c>
      <c r="DR15" s="346">
        <v>690320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22630</v>
      </c>
      <c r="EJ15" s="342">
        <v>0</v>
      </c>
      <c r="EK15" s="342">
        <v>20460</v>
      </c>
      <c r="EL15" s="342">
        <v>0</v>
      </c>
      <c r="EM15" s="345">
        <v>43090</v>
      </c>
      <c r="EN15" s="346">
        <v>43090</v>
      </c>
      <c r="EO15" s="341">
        <v>3360</v>
      </c>
      <c r="EP15" s="342">
        <v>7780</v>
      </c>
      <c r="EQ15" s="343">
        <v>11140</v>
      </c>
      <c r="ER15" s="344">
        <v>0</v>
      </c>
      <c r="ES15" s="342">
        <v>147340</v>
      </c>
      <c r="ET15" s="342">
        <v>124960</v>
      </c>
      <c r="EU15" s="342">
        <v>201210</v>
      </c>
      <c r="EV15" s="342">
        <v>172200</v>
      </c>
      <c r="EW15" s="342">
        <v>33960</v>
      </c>
      <c r="EX15" s="345">
        <v>679670</v>
      </c>
      <c r="EY15" s="346">
        <v>690810</v>
      </c>
      <c r="EZ15" s="341">
        <v>0</v>
      </c>
      <c r="FA15" s="342">
        <v>0</v>
      </c>
      <c r="FB15" s="343">
        <v>0</v>
      </c>
      <c r="FC15" s="344">
        <v>0</v>
      </c>
      <c r="FD15" s="342">
        <v>0</v>
      </c>
      <c r="FE15" s="342">
        <v>0</v>
      </c>
      <c r="FF15" s="342">
        <v>0</v>
      </c>
      <c r="FG15" s="342">
        <v>1650</v>
      </c>
      <c r="FH15" s="342">
        <v>0</v>
      </c>
      <c r="FI15" s="345">
        <v>1650</v>
      </c>
      <c r="FJ15" s="346">
        <v>1650</v>
      </c>
      <c r="FK15" s="341">
        <v>0</v>
      </c>
      <c r="FL15" s="342">
        <v>0</v>
      </c>
      <c r="FM15" s="343">
        <v>0</v>
      </c>
      <c r="FN15" s="344">
        <v>0</v>
      </c>
      <c r="FO15" s="342">
        <v>0</v>
      </c>
      <c r="FP15" s="342">
        <v>0</v>
      </c>
      <c r="FQ15" s="342">
        <v>0</v>
      </c>
      <c r="FR15" s="342">
        <v>0</v>
      </c>
      <c r="FS15" s="342">
        <v>0</v>
      </c>
      <c r="FT15" s="345">
        <v>0</v>
      </c>
      <c r="FU15" s="346">
        <v>0</v>
      </c>
      <c r="FV15" s="341">
        <v>6360</v>
      </c>
      <c r="FW15" s="342">
        <v>14870</v>
      </c>
      <c r="FX15" s="343">
        <v>21230</v>
      </c>
      <c r="FY15" s="344">
        <v>0</v>
      </c>
      <c r="FZ15" s="342">
        <v>1538843</v>
      </c>
      <c r="GA15" s="342">
        <v>2688341</v>
      </c>
      <c r="GB15" s="342">
        <v>7041030</v>
      </c>
      <c r="GC15" s="342">
        <v>10036756</v>
      </c>
      <c r="GD15" s="342">
        <v>4670156</v>
      </c>
      <c r="GE15" s="345">
        <v>25975126</v>
      </c>
      <c r="GF15" s="346">
        <v>25996356</v>
      </c>
    </row>
    <row r="16" spans="1:188" ht="16.5" customHeight="1" x14ac:dyDescent="0.15">
      <c r="A16" s="339" t="s">
        <v>13</v>
      </c>
      <c r="B16" s="341">
        <v>5250</v>
      </c>
      <c r="C16" s="342">
        <v>38331</v>
      </c>
      <c r="D16" s="343">
        <v>43581</v>
      </c>
      <c r="E16" s="344">
        <v>0</v>
      </c>
      <c r="F16" s="342">
        <v>741040</v>
      </c>
      <c r="G16" s="342">
        <v>1455236</v>
      </c>
      <c r="H16" s="342">
        <v>3449185</v>
      </c>
      <c r="I16" s="342">
        <v>4984858</v>
      </c>
      <c r="J16" s="342">
        <v>3467697</v>
      </c>
      <c r="K16" s="345">
        <v>14098016</v>
      </c>
      <c r="L16" s="346">
        <v>14141597</v>
      </c>
      <c r="M16" s="341">
        <v>0</v>
      </c>
      <c r="N16" s="342">
        <v>0</v>
      </c>
      <c r="O16" s="343">
        <v>0</v>
      </c>
      <c r="P16" s="347"/>
      <c r="Q16" s="342">
        <v>67890</v>
      </c>
      <c r="R16" s="342">
        <v>442460</v>
      </c>
      <c r="S16" s="342">
        <v>2196550</v>
      </c>
      <c r="T16" s="342">
        <v>3240570</v>
      </c>
      <c r="U16" s="342">
        <v>2630530</v>
      </c>
      <c r="V16" s="345">
        <v>8578000</v>
      </c>
      <c r="W16" s="346">
        <v>8578000</v>
      </c>
      <c r="X16" s="341">
        <v>0</v>
      </c>
      <c r="Y16" s="342">
        <v>0</v>
      </c>
      <c r="Z16" s="343">
        <v>0</v>
      </c>
      <c r="AA16" s="347"/>
      <c r="AB16" s="342">
        <v>439677</v>
      </c>
      <c r="AC16" s="342">
        <v>722045</v>
      </c>
      <c r="AD16" s="342">
        <v>734875</v>
      </c>
      <c r="AE16" s="342">
        <v>1110643</v>
      </c>
      <c r="AF16" s="342">
        <v>491414</v>
      </c>
      <c r="AG16" s="345">
        <v>3498654</v>
      </c>
      <c r="AH16" s="346">
        <v>3498654</v>
      </c>
      <c r="AI16" s="341">
        <v>0</v>
      </c>
      <c r="AJ16" s="342">
        <v>0</v>
      </c>
      <c r="AK16" s="343">
        <v>0</v>
      </c>
      <c r="AL16" s="347"/>
      <c r="AM16" s="342">
        <v>0</v>
      </c>
      <c r="AN16" s="342">
        <v>0</v>
      </c>
      <c r="AO16" s="342">
        <v>22630</v>
      </c>
      <c r="AP16" s="342">
        <v>121210</v>
      </c>
      <c r="AQ16" s="342">
        <v>129210</v>
      </c>
      <c r="AR16" s="345">
        <v>273050</v>
      </c>
      <c r="AS16" s="346">
        <v>273050</v>
      </c>
      <c r="AT16" s="341">
        <v>0</v>
      </c>
      <c r="AU16" s="342">
        <v>0</v>
      </c>
      <c r="AV16" s="343">
        <v>0</v>
      </c>
      <c r="AW16" s="347"/>
      <c r="AX16" s="342">
        <v>22630</v>
      </c>
      <c r="AY16" s="342">
        <v>0</v>
      </c>
      <c r="AZ16" s="342">
        <v>203670</v>
      </c>
      <c r="BA16" s="342">
        <v>195730</v>
      </c>
      <c r="BB16" s="342">
        <v>53320</v>
      </c>
      <c r="BC16" s="345">
        <v>475350</v>
      </c>
      <c r="BD16" s="346">
        <v>475350</v>
      </c>
      <c r="BE16" s="341">
        <v>5250</v>
      </c>
      <c r="BF16" s="342">
        <v>23275</v>
      </c>
      <c r="BG16" s="343">
        <v>28525</v>
      </c>
      <c r="BH16" s="344">
        <v>0</v>
      </c>
      <c r="BI16" s="342">
        <v>205003</v>
      </c>
      <c r="BJ16" s="342">
        <v>289956</v>
      </c>
      <c r="BK16" s="342">
        <v>285735</v>
      </c>
      <c r="BL16" s="342">
        <v>316705</v>
      </c>
      <c r="BM16" s="342">
        <v>127463</v>
      </c>
      <c r="BN16" s="345">
        <v>1224862</v>
      </c>
      <c r="BO16" s="346">
        <v>1253387</v>
      </c>
      <c r="BP16" s="341">
        <v>0</v>
      </c>
      <c r="BQ16" s="342">
        <v>15056</v>
      </c>
      <c r="BR16" s="343">
        <v>15056</v>
      </c>
      <c r="BS16" s="344">
        <v>0</v>
      </c>
      <c r="BT16" s="342">
        <v>5840</v>
      </c>
      <c r="BU16" s="342">
        <v>775</v>
      </c>
      <c r="BV16" s="342">
        <v>5725</v>
      </c>
      <c r="BW16" s="342">
        <v>0</v>
      </c>
      <c r="BX16" s="342">
        <v>35760</v>
      </c>
      <c r="BY16" s="345">
        <v>48100</v>
      </c>
      <c r="BZ16" s="346">
        <v>63156</v>
      </c>
      <c r="CA16" s="341">
        <v>0</v>
      </c>
      <c r="CB16" s="342">
        <v>0</v>
      </c>
      <c r="CC16" s="343">
        <v>0</v>
      </c>
      <c r="CD16" s="344">
        <v>0</v>
      </c>
      <c r="CE16" s="342">
        <v>0</v>
      </c>
      <c r="CF16" s="342">
        <v>0</v>
      </c>
      <c r="CG16" s="342">
        <v>0</v>
      </c>
      <c r="CH16" s="342">
        <v>0</v>
      </c>
      <c r="CI16" s="342">
        <v>0</v>
      </c>
      <c r="CJ16" s="345">
        <v>0</v>
      </c>
      <c r="CK16" s="346">
        <v>0</v>
      </c>
      <c r="CL16" s="341">
        <v>5590</v>
      </c>
      <c r="CM16" s="342">
        <v>19450</v>
      </c>
      <c r="CN16" s="343">
        <v>25040</v>
      </c>
      <c r="CO16" s="344">
        <v>0</v>
      </c>
      <c r="CP16" s="342">
        <v>260000</v>
      </c>
      <c r="CQ16" s="342">
        <v>724400</v>
      </c>
      <c r="CR16" s="342">
        <v>2284690</v>
      </c>
      <c r="CS16" s="342">
        <v>3108780</v>
      </c>
      <c r="CT16" s="342">
        <v>2135710</v>
      </c>
      <c r="CU16" s="345">
        <v>8513580</v>
      </c>
      <c r="CV16" s="348">
        <v>8538620</v>
      </c>
      <c r="CW16" s="341">
        <v>0</v>
      </c>
      <c r="CX16" s="342">
        <v>0</v>
      </c>
      <c r="CY16" s="343">
        <v>0</v>
      </c>
      <c r="CZ16" s="347"/>
      <c r="DA16" s="342">
        <v>49600</v>
      </c>
      <c r="DB16" s="342">
        <v>408920</v>
      </c>
      <c r="DC16" s="342">
        <v>1774510</v>
      </c>
      <c r="DD16" s="342">
        <v>2538330</v>
      </c>
      <c r="DE16" s="342">
        <v>1934780</v>
      </c>
      <c r="DF16" s="345">
        <v>6706140</v>
      </c>
      <c r="DG16" s="346">
        <v>6706140</v>
      </c>
      <c r="DH16" s="341">
        <v>0</v>
      </c>
      <c r="DI16" s="342">
        <v>0</v>
      </c>
      <c r="DJ16" s="343">
        <v>0</v>
      </c>
      <c r="DK16" s="347"/>
      <c r="DL16" s="342">
        <v>21530</v>
      </c>
      <c r="DM16" s="342">
        <v>88040</v>
      </c>
      <c r="DN16" s="342">
        <v>81530</v>
      </c>
      <c r="DO16" s="342">
        <v>120990</v>
      </c>
      <c r="DP16" s="342">
        <v>60400</v>
      </c>
      <c r="DQ16" s="345">
        <v>372490</v>
      </c>
      <c r="DR16" s="346">
        <v>372490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0</v>
      </c>
      <c r="EJ16" s="342">
        <v>184140</v>
      </c>
      <c r="EK16" s="342">
        <v>204630</v>
      </c>
      <c r="EL16" s="342">
        <v>56110</v>
      </c>
      <c r="EM16" s="345">
        <v>465340</v>
      </c>
      <c r="EN16" s="346">
        <v>465340</v>
      </c>
      <c r="EO16" s="341">
        <v>5590</v>
      </c>
      <c r="EP16" s="342">
        <v>19450</v>
      </c>
      <c r="EQ16" s="343">
        <v>25040</v>
      </c>
      <c r="ER16" s="344">
        <v>0</v>
      </c>
      <c r="ES16" s="342">
        <v>168410</v>
      </c>
      <c r="ET16" s="342">
        <v>227440</v>
      </c>
      <c r="EU16" s="342">
        <v>244510</v>
      </c>
      <c r="EV16" s="342">
        <v>244830</v>
      </c>
      <c r="EW16" s="342">
        <v>84420</v>
      </c>
      <c r="EX16" s="345">
        <v>969610</v>
      </c>
      <c r="EY16" s="346">
        <v>994650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10840</v>
      </c>
      <c r="FW16" s="342">
        <v>57781</v>
      </c>
      <c r="FX16" s="343">
        <v>68621</v>
      </c>
      <c r="FY16" s="344">
        <v>0</v>
      </c>
      <c r="FZ16" s="342">
        <v>1001040</v>
      </c>
      <c r="GA16" s="342">
        <v>2179636</v>
      </c>
      <c r="GB16" s="342">
        <v>5733875</v>
      </c>
      <c r="GC16" s="342">
        <v>8093638</v>
      </c>
      <c r="GD16" s="342">
        <v>5603407</v>
      </c>
      <c r="GE16" s="345">
        <v>22611596</v>
      </c>
      <c r="GF16" s="346">
        <v>22680217</v>
      </c>
    </row>
    <row r="17" spans="1:188" ht="16.5" customHeight="1" x14ac:dyDescent="0.15">
      <c r="A17" s="339" t="s">
        <v>14</v>
      </c>
      <c r="B17" s="341">
        <v>0</v>
      </c>
      <c r="C17" s="342">
        <v>0</v>
      </c>
      <c r="D17" s="343">
        <v>0</v>
      </c>
      <c r="E17" s="344">
        <v>0</v>
      </c>
      <c r="F17" s="342">
        <v>157890</v>
      </c>
      <c r="G17" s="342">
        <v>613847</v>
      </c>
      <c r="H17" s="342">
        <v>1514183</v>
      </c>
      <c r="I17" s="342">
        <v>2348783</v>
      </c>
      <c r="J17" s="342">
        <v>1801958</v>
      </c>
      <c r="K17" s="345">
        <v>6436661</v>
      </c>
      <c r="L17" s="346">
        <v>6436661</v>
      </c>
      <c r="M17" s="341">
        <v>0</v>
      </c>
      <c r="N17" s="342">
        <v>0</v>
      </c>
      <c r="O17" s="343">
        <v>0</v>
      </c>
      <c r="P17" s="347"/>
      <c r="Q17" s="342">
        <v>0</v>
      </c>
      <c r="R17" s="342">
        <v>45260</v>
      </c>
      <c r="S17" s="342">
        <v>921170</v>
      </c>
      <c r="T17" s="342">
        <v>1723645</v>
      </c>
      <c r="U17" s="342">
        <v>1401185</v>
      </c>
      <c r="V17" s="345">
        <v>4091260</v>
      </c>
      <c r="W17" s="346">
        <v>4091260</v>
      </c>
      <c r="X17" s="341">
        <v>0</v>
      </c>
      <c r="Y17" s="342">
        <v>0</v>
      </c>
      <c r="Z17" s="343">
        <v>0</v>
      </c>
      <c r="AA17" s="347"/>
      <c r="AB17" s="342">
        <v>154820</v>
      </c>
      <c r="AC17" s="342">
        <v>473620</v>
      </c>
      <c r="AD17" s="342">
        <v>466600</v>
      </c>
      <c r="AE17" s="342">
        <v>459060</v>
      </c>
      <c r="AF17" s="342">
        <v>203210</v>
      </c>
      <c r="AG17" s="345">
        <v>1757310</v>
      </c>
      <c r="AH17" s="346">
        <v>1757310</v>
      </c>
      <c r="AI17" s="341">
        <v>0</v>
      </c>
      <c r="AJ17" s="342">
        <v>0</v>
      </c>
      <c r="AK17" s="343">
        <v>0</v>
      </c>
      <c r="AL17" s="347"/>
      <c r="AM17" s="342">
        <v>0</v>
      </c>
      <c r="AN17" s="342">
        <v>0</v>
      </c>
      <c r="AO17" s="342">
        <v>0</v>
      </c>
      <c r="AP17" s="342">
        <v>0</v>
      </c>
      <c r="AQ17" s="342">
        <v>78740</v>
      </c>
      <c r="AR17" s="345">
        <v>78740</v>
      </c>
      <c r="AS17" s="346">
        <v>78740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3070</v>
      </c>
      <c r="BJ17" s="342">
        <v>66037</v>
      </c>
      <c r="BK17" s="342">
        <v>111403</v>
      </c>
      <c r="BL17" s="342">
        <v>149338</v>
      </c>
      <c r="BM17" s="342">
        <v>118823</v>
      </c>
      <c r="BN17" s="345">
        <v>448671</v>
      </c>
      <c r="BO17" s="346">
        <v>448671</v>
      </c>
      <c r="BP17" s="341">
        <v>0</v>
      </c>
      <c r="BQ17" s="342">
        <v>0</v>
      </c>
      <c r="BR17" s="343">
        <v>0</v>
      </c>
      <c r="BS17" s="344">
        <v>0</v>
      </c>
      <c r="BT17" s="342">
        <v>0</v>
      </c>
      <c r="BU17" s="342">
        <v>28930</v>
      </c>
      <c r="BV17" s="342">
        <v>15010</v>
      </c>
      <c r="BW17" s="342">
        <v>16740</v>
      </c>
      <c r="BX17" s="342">
        <v>0</v>
      </c>
      <c r="BY17" s="345">
        <v>60680</v>
      </c>
      <c r="BZ17" s="346">
        <v>60680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33990</v>
      </c>
      <c r="CQ17" s="342">
        <v>113870</v>
      </c>
      <c r="CR17" s="342">
        <v>929030</v>
      </c>
      <c r="CS17" s="342">
        <v>1403671</v>
      </c>
      <c r="CT17" s="342">
        <v>1131300</v>
      </c>
      <c r="CU17" s="345">
        <v>3611861</v>
      </c>
      <c r="CV17" s="348">
        <v>3611861</v>
      </c>
      <c r="CW17" s="341">
        <v>0</v>
      </c>
      <c r="CX17" s="342">
        <v>0</v>
      </c>
      <c r="CY17" s="343">
        <v>0</v>
      </c>
      <c r="CZ17" s="347"/>
      <c r="DA17" s="342">
        <v>0</v>
      </c>
      <c r="DB17" s="342">
        <v>35030</v>
      </c>
      <c r="DC17" s="342">
        <v>776510</v>
      </c>
      <c r="DD17" s="342">
        <v>1272840</v>
      </c>
      <c r="DE17" s="342">
        <v>975210</v>
      </c>
      <c r="DF17" s="345">
        <v>3059590</v>
      </c>
      <c r="DG17" s="346">
        <v>3059590</v>
      </c>
      <c r="DH17" s="341">
        <v>0</v>
      </c>
      <c r="DI17" s="342">
        <v>0</v>
      </c>
      <c r="DJ17" s="343">
        <v>0</v>
      </c>
      <c r="DK17" s="347"/>
      <c r="DL17" s="342">
        <v>30690</v>
      </c>
      <c r="DM17" s="342">
        <v>21700</v>
      </c>
      <c r="DN17" s="342">
        <v>74090</v>
      </c>
      <c r="DO17" s="342">
        <v>16771</v>
      </c>
      <c r="DP17" s="342">
        <v>52520</v>
      </c>
      <c r="DQ17" s="345">
        <v>195771</v>
      </c>
      <c r="DR17" s="346">
        <v>195771</v>
      </c>
      <c r="DS17" s="341">
        <v>0</v>
      </c>
      <c r="DT17" s="342">
        <v>0</v>
      </c>
      <c r="DU17" s="343">
        <v>0</v>
      </c>
      <c r="DV17" s="347"/>
      <c r="DW17" s="342">
        <v>0</v>
      </c>
      <c r="DX17" s="342">
        <v>0</v>
      </c>
      <c r="DY17" s="342">
        <v>0</v>
      </c>
      <c r="DZ17" s="342">
        <v>0</v>
      </c>
      <c r="EA17" s="342">
        <v>11470</v>
      </c>
      <c r="EB17" s="345">
        <v>11470</v>
      </c>
      <c r="EC17" s="346">
        <v>11470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3300</v>
      </c>
      <c r="ET17" s="342">
        <v>54830</v>
      </c>
      <c r="EU17" s="342">
        <v>78430</v>
      </c>
      <c r="EV17" s="342">
        <v>112080</v>
      </c>
      <c r="EW17" s="342">
        <v>92100</v>
      </c>
      <c r="EX17" s="345">
        <v>340740</v>
      </c>
      <c r="EY17" s="346">
        <v>340740</v>
      </c>
      <c r="EZ17" s="341">
        <v>0</v>
      </c>
      <c r="FA17" s="342">
        <v>0</v>
      </c>
      <c r="FB17" s="343">
        <v>0</v>
      </c>
      <c r="FC17" s="344">
        <v>0</v>
      </c>
      <c r="FD17" s="342">
        <v>0</v>
      </c>
      <c r="FE17" s="342">
        <v>2310</v>
      </c>
      <c r="FF17" s="342">
        <v>0</v>
      </c>
      <c r="FG17" s="342">
        <v>1980</v>
      </c>
      <c r="FH17" s="342">
        <v>0</v>
      </c>
      <c r="FI17" s="345">
        <v>4290</v>
      </c>
      <c r="FJ17" s="346">
        <v>4290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191880</v>
      </c>
      <c r="GA17" s="342">
        <v>727717</v>
      </c>
      <c r="GB17" s="342">
        <v>2443213</v>
      </c>
      <c r="GC17" s="342">
        <v>3752454</v>
      </c>
      <c r="GD17" s="342">
        <v>2933258</v>
      </c>
      <c r="GE17" s="345">
        <v>10048522</v>
      </c>
      <c r="GF17" s="346">
        <v>10048522</v>
      </c>
    </row>
    <row r="18" spans="1:188" ht="16.5" customHeight="1" x14ac:dyDescent="0.15">
      <c r="A18" s="339" t="s">
        <v>16</v>
      </c>
      <c r="B18" s="341">
        <v>0</v>
      </c>
      <c r="C18" s="342">
        <v>0</v>
      </c>
      <c r="D18" s="343">
        <v>0</v>
      </c>
      <c r="E18" s="344">
        <v>0</v>
      </c>
      <c r="F18" s="342">
        <v>312150</v>
      </c>
      <c r="G18" s="342">
        <v>475105</v>
      </c>
      <c r="H18" s="342">
        <v>1715786</v>
      </c>
      <c r="I18" s="342">
        <v>2622327</v>
      </c>
      <c r="J18" s="342">
        <v>2214030</v>
      </c>
      <c r="K18" s="345">
        <v>7339398</v>
      </c>
      <c r="L18" s="346">
        <v>7339398</v>
      </c>
      <c r="M18" s="341">
        <v>0</v>
      </c>
      <c r="N18" s="342">
        <v>0</v>
      </c>
      <c r="O18" s="343">
        <v>0</v>
      </c>
      <c r="P18" s="347"/>
      <c r="Q18" s="342">
        <v>0</v>
      </c>
      <c r="R18" s="342">
        <v>86800</v>
      </c>
      <c r="S18" s="342">
        <v>984950</v>
      </c>
      <c r="T18" s="342">
        <v>1716340</v>
      </c>
      <c r="U18" s="342">
        <v>1581220</v>
      </c>
      <c r="V18" s="345">
        <v>4369310</v>
      </c>
      <c r="W18" s="346">
        <v>4369310</v>
      </c>
      <c r="X18" s="341">
        <v>0</v>
      </c>
      <c r="Y18" s="342">
        <v>0</v>
      </c>
      <c r="Z18" s="343">
        <v>0</v>
      </c>
      <c r="AA18" s="347"/>
      <c r="AB18" s="342">
        <v>292750</v>
      </c>
      <c r="AC18" s="342">
        <v>288830</v>
      </c>
      <c r="AD18" s="342">
        <v>540934</v>
      </c>
      <c r="AE18" s="342">
        <v>434610</v>
      </c>
      <c r="AF18" s="342">
        <v>343220</v>
      </c>
      <c r="AG18" s="345">
        <v>1900344</v>
      </c>
      <c r="AH18" s="346">
        <v>1900344</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22630</v>
      </c>
      <c r="BA18" s="342">
        <v>287680</v>
      </c>
      <c r="BB18" s="342">
        <v>211730</v>
      </c>
      <c r="BC18" s="345">
        <v>544670</v>
      </c>
      <c r="BD18" s="346">
        <v>544670</v>
      </c>
      <c r="BE18" s="341">
        <v>0</v>
      </c>
      <c r="BF18" s="342">
        <v>0</v>
      </c>
      <c r="BG18" s="343">
        <v>0</v>
      </c>
      <c r="BH18" s="344">
        <v>0</v>
      </c>
      <c r="BI18" s="342">
        <v>19400</v>
      </c>
      <c r="BJ18" s="342">
        <v>60220</v>
      </c>
      <c r="BK18" s="342">
        <v>153590</v>
      </c>
      <c r="BL18" s="342">
        <v>168990</v>
      </c>
      <c r="BM18" s="342">
        <v>55230</v>
      </c>
      <c r="BN18" s="345">
        <v>457430</v>
      </c>
      <c r="BO18" s="346">
        <v>457430</v>
      </c>
      <c r="BP18" s="341">
        <v>0</v>
      </c>
      <c r="BQ18" s="342">
        <v>0</v>
      </c>
      <c r="BR18" s="343">
        <v>0</v>
      </c>
      <c r="BS18" s="344">
        <v>0</v>
      </c>
      <c r="BT18" s="342">
        <v>0</v>
      </c>
      <c r="BU18" s="342">
        <v>16625</v>
      </c>
      <c r="BV18" s="342">
        <v>13682</v>
      </c>
      <c r="BW18" s="342">
        <v>14707</v>
      </c>
      <c r="BX18" s="342">
        <v>0</v>
      </c>
      <c r="BY18" s="345">
        <v>45014</v>
      </c>
      <c r="BZ18" s="346">
        <v>45014</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30230</v>
      </c>
      <c r="CQ18" s="342">
        <v>140580</v>
      </c>
      <c r="CR18" s="342">
        <v>860970</v>
      </c>
      <c r="CS18" s="342">
        <v>1721610</v>
      </c>
      <c r="CT18" s="342">
        <v>1329860</v>
      </c>
      <c r="CU18" s="345">
        <v>4083250</v>
      </c>
      <c r="CV18" s="348">
        <v>4083250</v>
      </c>
      <c r="CW18" s="341">
        <v>0</v>
      </c>
      <c r="CX18" s="342">
        <v>0</v>
      </c>
      <c r="CY18" s="343">
        <v>0</v>
      </c>
      <c r="CZ18" s="347"/>
      <c r="DA18" s="342">
        <v>0</v>
      </c>
      <c r="DB18" s="342">
        <v>63240</v>
      </c>
      <c r="DC18" s="342">
        <v>666010</v>
      </c>
      <c r="DD18" s="342">
        <v>1320260</v>
      </c>
      <c r="DE18" s="342">
        <v>1065630</v>
      </c>
      <c r="DF18" s="345">
        <v>3115140</v>
      </c>
      <c r="DG18" s="346">
        <v>3115140</v>
      </c>
      <c r="DH18" s="341">
        <v>0</v>
      </c>
      <c r="DI18" s="342">
        <v>0</v>
      </c>
      <c r="DJ18" s="343">
        <v>0</v>
      </c>
      <c r="DK18" s="347"/>
      <c r="DL18" s="342">
        <v>11470</v>
      </c>
      <c r="DM18" s="342">
        <v>10730</v>
      </c>
      <c r="DN18" s="342">
        <v>59200</v>
      </c>
      <c r="DO18" s="342">
        <v>11470</v>
      </c>
      <c r="DP18" s="342">
        <v>24750</v>
      </c>
      <c r="DQ18" s="345">
        <v>117620</v>
      </c>
      <c r="DR18" s="346">
        <v>117620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20460</v>
      </c>
      <c r="EK18" s="342">
        <v>275900</v>
      </c>
      <c r="EL18" s="342">
        <v>199330</v>
      </c>
      <c r="EM18" s="345">
        <v>516150</v>
      </c>
      <c r="EN18" s="346">
        <v>516150</v>
      </c>
      <c r="EO18" s="341">
        <v>0</v>
      </c>
      <c r="EP18" s="342">
        <v>0</v>
      </c>
      <c r="EQ18" s="343">
        <v>0</v>
      </c>
      <c r="ER18" s="344">
        <v>0</v>
      </c>
      <c r="ES18" s="342">
        <v>18760</v>
      </c>
      <c r="ET18" s="342">
        <v>46150</v>
      </c>
      <c r="EU18" s="342">
        <v>115300</v>
      </c>
      <c r="EV18" s="342">
        <v>113980</v>
      </c>
      <c r="EW18" s="342">
        <v>40150</v>
      </c>
      <c r="EX18" s="345">
        <v>334340</v>
      </c>
      <c r="EY18" s="346">
        <v>334340</v>
      </c>
      <c r="EZ18" s="341">
        <v>0</v>
      </c>
      <c r="FA18" s="342">
        <v>0</v>
      </c>
      <c r="FB18" s="343">
        <v>0</v>
      </c>
      <c r="FC18" s="344">
        <v>0</v>
      </c>
      <c r="FD18" s="342">
        <v>0</v>
      </c>
      <c r="FE18" s="342">
        <v>0</v>
      </c>
      <c r="FF18" s="342">
        <v>0</v>
      </c>
      <c r="FG18" s="342">
        <v>0</v>
      </c>
      <c r="FH18" s="342">
        <v>0</v>
      </c>
      <c r="FI18" s="345">
        <v>0</v>
      </c>
      <c r="FJ18" s="346">
        <v>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342380</v>
      </c>
      <c r="GA18" s="342">
        <v>615685</v>
      </c>
      <c r="GB18" s="342">
        <v>2576756</v>
      </c>
      <c r="GC18" s="342">
        <v>4343937</v>
      </c>
      <c r="GD18" s="342">
        <v>3543890</v>
      </c>
      <c r="GE18" s="345">
        <v>11422648</v>
      </c>
      <c r="GF18" s="346">
        <v>11422648</v>
      </c>
    </row>
    <row r="19" spans="1:188" ht="16.5" customHeight="1" x14ac:dyDescent="0.15">
      <c r="A19" s="339" t="s">
        <v>17</v>
      </c>
      <c r="B19" s="341">
        <v>0</v>
      </c>
      <c r="C19" s="342">
        <v>0</v>
      </c>
      <c r="D19" s="343">
        <v>0</v>
      </c>
      <c r="E19" s="344">
        <v>0</v>
      </c>
      <c r="F19" s="342">
        <v>1079057</v>
      </c>
      <c r="G19" s="342">
        <v>2076670</v>
      </c>
      <c r="H19" s="342">
        <v>4347761</v>
      </c>
      <c r="I19" s="342">
        <v>5408865</v>
      </c>
      <c r="J19" s="342">
        <v>4044317</v>
      </c>
      <c r="K19" s="345">
        <v>16956670</v>
      </c>
      <c r="L19" s="346">
        <v>16956670</v>
      </c>
      <c r="M19" s="341">
        <v>0</v>
      </c>
      <c r="N19" s="342">
        <v>0</v>
      </c>
      <c r="O19" s="343">
        <v>0</v>
      </c>
      <c r="P19" s="347"/>
      <c r="Q19" s="342">
        <v>323420</v>
      </c>
      <c r="R19" s="342">
        <v>545290</v>
      </c>
      <c r="S19" s="342">
        <v>2653740</v>
      </c>
      <c r="T19" s="342">
        <v>3548470</v>
      </c>
      <c r="U19" s="342">
        <v>2844261</v>
      </c>
      <c r="V19" s="345">
        <v>9915181</v>
      </c>
      <c r="W19" s="346">
        <v>9915181</v>
      </c>
      <c r="X19" s="341">
        <v>0</v>
      </c>
      <c r="Y19" s="342">
        <v>0</v>
      </c>
      <c r="Z19" s="343">
        <v>0</v>
      </c>
      <c r="AA19" s="347"/>
      <c r="AB19" s="342">
        <v>651780</v>
      </c>
      <c r="AC19" s="342">
        <v>1319690</v>
      </c>
      <c r="AD19" s="342">
        <v>1320970</v>
      </c>
      <c r="AE19" s="342">
        <v>1334060</v>
      </c>
      <c r="AF19" s="342">
        <v>889260</v>
      </c>
      <c r="AG19" s="345">
        <v>5515760</v>
      </c>
      <c r="AH19" s="346">
        <v>5515760</v>
      </c>
      <c r="AI19" s="341">
        <v>0</v>
      </c>
      <c r="AJ19" s="342">
        <v>0</v>
      </c>
      <c r="AK19" s="343">
        <v>0</v>
      </c>
      <c r="AL19" s="347"/>
      <c r="AM19" s="342">
        <v>0</v>
      </c>
      <c r="AN19" s="342">
        <v>0</v>
      </c>
      <c r="AO19" s="342">
        <v>0</v>
      </c>
      <c r="AP19" s="342">
        <v>53320</v>
      </c>
      <c r="AQ19" s="342">
        <v>101370</v>
      </c>
      <c r="AR19" s="345">
        <v>154690</v>
      </c>
      <c r="AS19" s="346">
        <v>154690</v>
      </c>
      <c r="AT19" s="341">
        <v>0</v>
      </c>
      <c r="AU19" s="342">
        <v>0</v>
      </c>
      <c r="AV19" s="343">
        <v>0</v>
      </c>
      <c r="AW19" s="347"/>
      <c r="AX19" s="342">
        <v>0</v>
      </c>
      <c r="AY19" s="342">
        <v>17520</v>
      </c>
      <c r="AZ19" s="342">
        <v>137330</v>
      </c>
      <c r="BA19" s="342">
        <v>316580</v>
      </c>
      <c r="BB19" s="342">
        <v>98990</v>
      </c>
      <c r="BC19" s="345">
        <v>570420</v>
      </c>
      <c r="BD19" s="346">
        <v>570420</v>
      </c>
      <c r="BE19" s="341">
        <v>0</v>
      </c>
      <c r="BF19" s="342">
        <v>0</v>
      </c>
      <c r="BG19" s="343">
        <v>0</v>
      </c>
      <c r="BH19" s="344">
        <v>0</v>
      </c>
      <c r="BI19" s="342">
        <v>101395</v>
      </c>
      <c r="BJ19" s="342">
        <v>189960</v>
      </c>
      <c r="BK19" s="342">
        <v>208998</v>
      </c>
      <c r="BL19" s="342">
        <v>129720</v>
      </c>
      <c r="BM19" s="342">
        <v>106310</v>
      </c>
      <c r="BN19" s="345">
        <v>736383</v>
      </c>
      <c r="BO19" s="346">
        <v>736383</v>
      </c>
      <c r="BP19" s="341">
        <v>0</v>
      </c>
      <c r="BQ19" s="342">
        <v>0</v>
      </c>
      <c r="BR19" s="343">
        <v>0</v>
      </c>
      <c r="BS19" s="344">
        <v>0</v>
      </c>
      <c r="BT19" s="342">
        <v>2462</v>
      </c>
      <c r="BU19" s="342">
        <v>4210</v>
      </c>
      <c r="BV19" s="342">
        <v>26723</v>
      </c>
      <c r="BW19" s="342">
        <v>26715</v>
      </c>
      <c r="BX19" s="342">
        <v>4126</v>
      </c>
      <c r="BY19" s="345">
        <v>64236</v>
      </c>
      <c r="BZ19" s="346">
        <v>64236</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486270</v>
      </c>
      <c r="CQ19" s="342">
        <v>772500</v>
      </c>
      <c r="CR19" s="342">
        <v>2553660</v>
      </c>
      <c r="CS19" s="342">
        <v>3461140</v>
      </c>
      <c r="CT19" s="342">
        <v>2433610</v>
      </c>
      <c r="CU19" s="345">
        <v>9707180</v>
      </c>
      <c r="CV19" s="348">
        <v>9707180</v>
      </c>
      <c r="CW19" s="341">
        <v>0</v>
      </c>
      <c r="CX19" s="342">
        <v>0</v>
      </c>
      <c r="CY19" s="343">
        <v>0</v>
      </c>
      <c r="CZ19" s="347"/>
      <c r="DA19" s="342">
        <v>221340</v>
      </c>
      <c r="DB19" s="342">
        <v>403310</v>
      </c>
      <c r="DC19" s="342">
        <v>2007700</v>
      </c>
      <c r="DD19" s="342">
        <v>2736580</v>
      </c>
      <c r="DE19" s="342">
        <v>2101820</v>
      </c>
      <c r="DF19" s="345">
        <v>7470750</v>
      </c>
      <c r="DG19" s="346">
        <v>7470750</v>
      </c>
      <c r="DH19" s="341">
        <v>0</v>
      </c>
      <c r="DI19" s="342">
        <v>0</v>
      </c>
      <c r="DJ19" s="343">
        <v>0</v>
      </c>
      <c r="DK19" s="347"/>
      <c r="DL19" s="342">
        <v>187550</v>
      </c>
      <c r="DM19" s="342">
        <v>224910</v>
      </c>
      <c r="DN19" s="342">
        <v>205940</v>
      </c>
      <c r="DO19" s="342">
        <v>292240</v>
      </c>
      <c r="DP19" s="342">
        <v>119970</v>
      </c>
      <c r="DQ19" s="345">
        <v>1030610</v>
      </c>
      <c r="DR19" s="346">
        <v>1030610</v>
      </c>
      <c r="DS19" s="341">
        <v>0</v>
      </c>
      <c r="DT19" s="342">
        <v>0</v>
      </c>
      <c r="DU19" s="343">
        <v>0</v>
      </c>
      <c r="DV19" s="347"/>
      <c r="DW19" s="342">
        <v>0</v>
      </c>
      <c r="DX19" s="342">
        <v>0</v>
      </c>
      <c r="DY19" s="342">
        <v>0</v>
      </c>
      <c r="DZ19" s="342">
        <v>0</v>
      </c>
      <c r="EA19" s="342">
        <v>11470</v>
      </c>
      <c r="EB19" s="345">
        <v>11470</v>
      </c>
      <c r="EC19" s="346">
        <v>11470</v>
      </c>
      <c r="ED19" s="341">
        <v>0</v>
      </c>
      <c r="EE19" s="342">
        <v>0</v>
      </c>
      <c r="EF19" s="343">
        <v>0</v>
      </c>
      <c r="EG19" s="347"/>
      <c r="EH19" s="342">
        <v>0</v>
      </c>
      <c r="EI19" s="342">
        <v>15840</v>
      </c>
      <c r="EJ19" s="342">
        <v>147870</v>
      </c>
      <c r="EK19" s="342">
        <v>324270</v>
      </c>
      <c r="EL19" s="342">
        <v>110810</v>
      </c>
      <c r="EM19" s="345">
        <v>598790</v>
      </c>
      <c r="EN19" s="346">
        <v>598790</v>
      </c>
      <c r="EO19" s="341">
        <v>0</v>
      </c>
      <c r="EP19" s="342">
        <v>0</v>
      </c>
      <c r="EQ19" s="343">
        <v>0</v>
      </c>
      <c r="ER19" s="344">
        <v>0</v>
      </c>
      <c r="ES19" s="342">
        <v>77380</v>
      </c>
      <c r="ET19" s="342">
        <v>124480</v>
      </c>
      <c r="EU19" s="342">
        <v>176860</v>
      </c>
      <c r="EV19" s="342">
        <v>90100</v>
      </c>
      <c r="EW19" s="342">
        <v>86240</v>
      </c>
      <c r="EX19" s="345">
        <v>555060</v>
      </c>
      <c r="EY19" s="346">
        <v>555060</v>
      </c>
      <c r="EZ19" s="341">
        <v>0</v>
      </c>
      <c r="FA19" s="342">
        <v>0</v>
      </c>
      <c r="FB19" s="343">
        <v>0</v>
      </c>
      <c r="FC19" s="344">
        <v>0</v>
      </c>
      <c r="FD19" s="342">
        <v>0</v>
      </c>
      <c r="FE19" s="342">
        <v>3960</v>
      </c>
      <c r="FF19" s="342">
        <v>15290</v>
      </c>
      <c r="FG19" s="342">
        <v>17950</v>
      </c>
      <c r="FH19" s="342">
        <v>3300</v>
      </c>
      <c r="FI19" s="345">
        <v>40500</v>
      </c>
      <c r="FJ19" s="346">
        <v>40500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1565327</v>
      </c>
      <c r="GA19" s="342">
        <v>2849170</v>
      </c>
      <c r="GB19" s="342">
        <v>6901421</v>
      </c>
      <c r="GC19" s="342">
        <v>8870005</v>
      </c>
      <c r="GD19" s="342">
        <v>6477927</v>
      </c>
      <c r="GE19" s="345">
        <v>26663850</v>
      </c>
      <c r="GF19" s="346">
        <v>26663850</v>
      </c>
    </row>
    <row r="20" spans="1:188" ht="16.5" customHeight="1" x14ac:dyDescent="0.15">
      <c r="A20" s="339" t="s">
        <v>18</v>
      </c>
      <c r="B20" s="341">
        <v>0</v>
      </c>
      <c r="C20" s="342">
        <v>0</v>
      </c>
      <c r="D20" s="343">
        <v>0</v>
      </c>
      <c r="E20" s="344">
        <v>0</v>
      </c>
      <c r="F20" s="342">
        <v>898730</v>
      </c>
      <c r="G20" s="342">
        <v>1679240</v>
      </c>
      <c r="H20" s="342">
        <v>3867170</v>
      </c>
      <c r="I20" s="342">
        <v>4340948</v>
      </c>
      <c r="J20" s="342">
        <v>3920400</v>
      </c>
      <c r="K20" s="345">
        <v>14706488</v>
      </c>
      <c r="L20" s="346">
        <v>14706488</v>
      </c>
      <c r="M20" s="341">
        <v>0</v>
      </c>
      <c r="N20" s="342">
        <v>0</v>
      </c>
      <c r="O20" s="343">
        <v>0</v>
      </c>
      <c r="P20" s="347"/>
      <c r="Q20" s="342">
        <v>282410</v>
      </c>
      <c r="R20" s="342">
        <v>717970</v>
      </c>
      <c r="S20" s="342">
        <v>2406500</v>
      </c>
      <c r="T20" s="342">
        <v>2895300</v>
      </c>
      <c r="U20" s="342">
        <v>2883420</v>
      </c>
      <c r="V20" s="345">
        <v>9185600</v>
      </c>
      <c r="W20" s="346">
        <v>9185600</v>
      </c>
      <c r="X20" s="341">
        <v>0</v>
      </c>
      <c r="Y20" s="342">
        <v>0</v>
      </c>
      <c r="Z20" s="343">
        <v>0</v>
      </c>
      <c r="AA20" s="347"/>
      <c r="AB20" s="342">
        <v>515500</v>
      </c>
      <c r="AC20" s="342">
        <v>800890</v>
      </c>
      <c r="AD20" s="342">
        <v>980920</v>
      </c>
      <c r="AE20" s="342">
        <v>899518</v>
      </c>
      <c r="AF20" s="342">
        <v>649390</v>
      </c>
      <c r="AG20" s="345">
        <v>3846218</v>
      </c>
      <c r="AH20" s="346">
        <v>3846218</v>
      </c>
      <c r="AI20" s="341">
        <v>0</v>
      </c>
      <c r="AJ20" s="342">
        <v>0</v>
      </c>
      <c r="AK20" s="343">
        <v>0</v>
      </c>
      <c r="AL20" s="347"/>
      <c r="AM20" s="342">
        <v>0</v>
      </c>
      <c r="AN20" s="342">
        <v>0</v>
      </c>
      <c r="AO20" s="342">
        <v>22630</v>
      </c>
      <c r="AP20" s="342">
        <v>98580</v>
      </c>
      <c r="AQ20" s="342">
        <v>143840</v>
      </c>
      <c r="AR20" s="345">
        <v>265050</v>
      </c>
      <c r="AS20" s="346">
        <v>265050</v>
      </c>
      <c r="AT20" s="341">
        <v>0</v>
      </c>
      <c r="AU20" s="342">
        <v>0</v>
      </c>
      <c r="AV20" s="343">
        <v>0</v>
      </c>
      <c r="AW20" s="347"/>
      <c r="AX20" s="342">
        <v>22630</v>
      </c>
      <c r="AY20" s="342">
        <v>0</v>
      </c>
      <c r="AZ20" s="342">
        <v>75950</v>
      </c>
      <c r="BA20" s="342">
        <v>106640</v>
      </c>
      <c r="BB20" s="342">
        <v>75950</v>
      </c>
      <c r="BC20" s="345">
        <v>281170</v>
      </c>
      <c r="BD20" s="346">
        <v>281170</v>
      </c>
      <c r="BE20" s="341">
        <v>0</v>
      </c>
      <c r="BF20" s="342">
        <v>0</v>
      </c>
      <c r="BG20" s="343">
        <v>0</v>
      </c>
      <c r="BH20" s="344">
        <v>0</v>
      </c>
      <c r="BI20" s="342">
        <v>78190</v>
      </c>
      <c r="BJ20" s="342">
        <v>158340</v>
      </c>
      <c r="BK20" s="342">
        <v>362450</v>
      </c>
      <c r="BL20" s="342">
        <v>303710</v>
      </c>
      <c r="BM20" s="342">
        <v>146940</v>
      </c>
      <c r="BN20" s="345">
        <v>1049630</v>
      </c>
      <c r="BO20" s="346">
        <v>1049630</v>
      </c>
      <c r="BP20" s="341">
        <v>0</v>
      </c>
      <c r="BQ20" s="342">
        <v>0</v>
      </c>
      <c r="BR20" s="343">
        <v>0</v>
      </c>
      <c r="BS20" s="344">
        <v>0</v>
      </c>
      <c r="BT20" s="342">
        <v>0</v>
      </c>
      <c r="BU20" s="342">
        <v>2040</v>
      </c>
      <c r="BV20" s="342">
        <v>18720</v>
      </c>
      <c r="BW20" s="342">
        <v>37200</v>
      </c>
      <c r="BX20" s="342">
        <v>20860</v>
      </c>
      <c r="BY20" s="345">
        <v>78820</v>
      </c>
      <c r="BZ20" s="346">
        <v>78820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325940</v>
      </c>
      <c r="CQ20" s="342">
        <v>734800</v>
      </c>
      <c r="CR20" s="342">
        <v>2366010</v>
      </c>
      <c r="CS20" s="342">
        <v>2737160</v>
      </c>
      <c r="CT20" s="342">
        <v>2382620</v>
      </c>
      <c r="CU20" s="345">
        <v>8546530</v>
      </c>
      <c r="CV20" s="348">
        <v>8546530</v>
      </c>
      <c r="CW20" s="341">
        <v>0</v>
      </c>
      <c r="CX20" s="342">
        <v>0</v>
      </c>
      <c r="CY20" s="343">
        <v>0</v>
      </c>
      <c r="CZ20" s="347"/>
      <c r="DA20" s="342">
        <v>198090</v>
      </c>
      <c r="DB20" s="342">
        <v>619720</v>
      </c>
      <c r="DC20" s="342">
        <v>1940350</v>
      </c>
      <c r="DD20" s="342">
        <v>2263200</v>
      </c>
      <c r="DE20" s="342">
        <v>2160900</v>
      </c>
      <c r="DF20" s="345">
        <v>7182260</v>
      </c>
      <c r="DG20" s="346">
        <v>7182260</v>
      </c>
      <c r="DH20" s="341">
        <v>0</v>
      </c>
      <c r="DI20" s="342">
        <v>0</v>
      </c>
      <c r="DJ20" s="343">
        <v>0</v>
      </c>
      <c r="DK20" s="347"/>
      <c r="DL20" s="342">
        <v>42160</v>
      </c>
      <c r="DM20" s="342">
        <v>0</v>
      </c>
      <c r="DN20" s="342">
        <v>24490</v>
      </c>
      <c r="DO20" s="342">
        <v>128610</v>
      </c>
      <c r="DP20" s="342">
        <v>34040</v>
      </c>
      <c r="DQ20" s="345">
        <v>229300</v>
      </c>
      <c r="DR20" s="346">
        <v>229300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76570</v>
      </c>
      <c r="EK20" s="342">
        <v>112220</v>
      </c>
      <c r="EL20" s="342">
        <v>76570</v>
      </c>
      <c r="EM20" s="345">
        <v>285820</v>
      </c>
      <c r="EN20" s="346">
        <v>285820</v>
      </c>
      <c r="EO20" s="341">
        <v>0</v>
      </c>
      <c r="EP20" s="342">
        <v>0</v>
      </c>
      <c r="EQ20" s="343">
        <v>0</v>
      </c>
      <c r="ER20" s="344">
        <v>0</v>
      </c>
      <c r="ES20" s="342">
        <v>65230</v>
      </c>
      <c r="ET20" s="342">
        <v>114090</v>
      </c>
      <c r="EU20" s="342">
        <v>324600</v>
      </c>
      <c r="EV20" s="342">
        <v>230820</v>
      </c>
      <c r="EW20" s="342">
        <v>102180</v>
      </c>
      <c r="EX20" s="345">
        <v>836920</v>
      </c>
      <c r="EY20" s="346">
        <v>836920</v>
      </c>
      <c r="EZ20" s="341">
        <v>0</v>
      </c>
      <c r="FA20" s="342">
        <v>0</v>
      </c>
      <c r="FB20" s="343">
        <v>0</v>
      </c>
      <c r="FC20" s="344">
        <v>0</v>
      </c>
      <c r="FD20" s="342">
        <v>0</v>
      </c>
      <c r="FE20" s="342">
        <v>990</v>
      </c>
      <c r="FF20" s="342">
        <v>0</v>
      </c>
      <c r="FG20" s="342">
        <v>2310</v>
      </c>
      <c r="FH20" s="342">
        <v>8930</v>
      </c>
      <c r="FI20" s="345">
        <v>12230</v>
      </c>
      <c r="FJ20" s="346">
        <v>12230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1224670</v>
      </c>
      <c r="GA20" s="342">
        <v>2414040</v>
      </c>
      <c r="GB20" s="342">
        <v>6233180</v>
      </c>
      <c r="GC20" s="342">
        <v>7078108</v>
      </c>
      <c r="GD20" s="342">
        <v>6303020</v>
      </c>
      <c r="GE20" s="345">
        <v>23253018</v>
      </c>
      <c r="GF20" s="346">
        <v>23253018</v>
      </c>
    </row>
    <row r="21" spans="1:188" ht="16.5" customHeight="1" x14ac:dyDescent="0.15">
      <c r="A21" s="339" t="s">
        <v>19</v>
      </c>
      <c r="B21" s="341">
        <v>0</v>
      </c>
      <c r="C21" s="342">
        <v>11730</v>
      </c>
      <c r="D21" s="343">
        <v>11730</v>
      </c>
      <c r="E21" s="344">
        <v>0</v>
      </c>
      <c r="F21" s="342">
        <v>636032</v>
      </c>
      <c r="G21" s="342">
        <v>1746180</v>
      </c>
      <c r="H21" s="342">
        <v>3803011</v>
      </c>
      <c r="I21" s="342">
        <v>5061351</v>
      </c>
      <c r="J21" s="342">
        <v>4010260</v>
      </c>
      <c r="K21" s="345">
        <v>15256834</v>
      </c>
      <c r="L21" s="346">
        <v>15268564</v>
      </c>
      <c r="M21" s="341">
        <v>0</v>
      </c>
      <c r="N21" s="342">
        <v>0</v>
      </c>
      <c r="O21" s="343">
        <v>0</v>
      </c>
      <c r="P21" s="347"/>
      <c r="Q21" s="342">
        <v>165952</v>
      </c>
      <c r="R21" s="342">
        <v>427150</v>
      </c>
      <c r="S21" s="342">
        <v>2096100</v>
      </c>
      <c r="T21" s="342">
        <v>3783020</v>
      </c>
      <c r="U21" s="342">
        <v>2828180</v>
      </c>
      <c r="V21" s="345">
        <v>9300402</v>
      </c>
      <c r="W21" s="346">
        <v>9300402</v>
      </c>
      <c r="X21" s="341">
        <v>0</v>
      </c>
      <c r="Y21" s="342">
        <v>0</v>
      </c>
      <c r="Z21" s="343">
        <v>0</v>
      </c>
      <c r="AA21" s="347"/>
      <c r="AB21" s="342">
        <v>371230</v>
      </c>
      <c r="AC21" s="342">
        <v>1102670</v>
      </c>
      <c r="AD21" s="342">
        <v>1246334</v>
      </c>
      <c r="AE21" s="342">
        <v>810111</v>
      </c>
      <c r="AF21" s="342">
        <v>616240</v>
      </c>
      <c r="AG21" s="345">
        <v>4146585</v>
      </c>
      <c r="AH21" s="346">
        <v>4146585</v>
      </c>
      <c r="AI21" s="341">
        <v>0</v>
      </c>
      <c r="AJ21" s="342">
        <v>0</v>
      </c>
      <c r="AK21" s="343">
        <v>0</v>
      </c>
      <c r="AL21" s="347"/>
      <c r="AM21" s="342">
        <v>0</v>
      </c>
      <c r="AN21" s="342">
        <v>22630</v>
      </c>
      <c r="AO21" s="342">
        <v>0</v>
      </c>
      <c r="AP21" s="342">
        <v>16200</v>
      </c>
      <c r="AQ21" s="342">
        <v>287900</v>
      </c>
      <c r="AR21" s="345">
        <v>326730</v>
      </c>
      <c r="AS21" s="346">
        <v>326730</v>
      </c>
      <c r="AT21" s="341">
        <v>0</v>
      </c>
      <c r="AU21" s="342">
        <v>0</v>
      </c>
      <c r="AV21" s="343">
        <v>0</v>
      </c>
      <c r="AW21" s="347"/>
      <c r="AX21" s="342">
        <v>0</v>
      </c>
      <c r="AY21" s="342">
        <v>0</v>
      </c>
      <c r="AZ21" s="342">
        <v>68620</v>
      </c>
      <c r="BA21" s="342">
        <v>150090</v>
      </c>
      <c r="BB21" s="342">
        <v>45260</v>
      </c>
      <c r="BC21" s="345">
        <v>263970</v>
      </c>
      <c r="BD21" s="346">
        <v>263970</v>
      </c>
      <c r="BE21" s="341">
        <v>0</v>
      </c>
      <c r="BF21" s="342">
        <v>11730</v>
      </c>
      <c r="BG21" s="343">
        <v>11730</v>
      </c>
      <c r="BH21" s="344">
        <v>0</v>
      </c>
      <c r="BI21" s="342">
        <v>98850</v>
      </c>
      <c r="BJ21" s="342">
        <v>183170</v>
      </c>
      <c r="BK21" s="342">
        <v>387030</v>
      </c>
      <c r="BL21" s="342">
        <v>287890</v>
      </c>
      <c r="BM21" s="342">
        <v>216490</v>
      </c>
      <c r="BN21" s="345">
        <v>1173430</v>
      </c>
      <c r="BO21" s="346">
        <v>1185160</v>
      </c>
      <c r="BP21" s="341">
        <v>0</v>
      </c>
      <c r="BQ21" s="342">
        <v>0</v>
      </c>
      <c r="BR21" s="343">
        <v>0</v>
      </c>
      <c r="BS21" s="344">
        <v>0</v>
      </c>
      <c r="BT21" s="342">
        <v>0</v>
      </c>
      <c r="BU21" s="342">
        <v>10560</v>
      </c>
      <c r="BV21" s="342">
        <v>4927</v>
      </c>
      <c r="BW21" s="342">
        <v>14040</v>
      </c>
      <c r="BX21" s="342">
        <v>16190</v>
      </c>
      <c r="BY21" s="345">
        <v>45717</v>
      </c>
      <c r="BZ21" s="346">
        <v>45717</v>
      </c>
      <c r="CA21" s="341">
        <v>0</v>
      </c>
      <c r="CB21" s="342">
        <v>0</v>
      </c>
      <c r="CC21" s="343">
        <v>0</v>
      </c>
      <c r="CD21" s="344">
        <v>0</v>
      </c>
      <c r="CE21" s="342">
        <v>0</v>
      </c>
      <c r="CF21" s="342">
        <v>0</v>
      </c>
      <c r="CG21" s="342">
        <v>0</v>
      </c>
      <c r="CH21" s="342">
        <v>0</v>
      </c>
      <c r="CI21" s="342">
        <v>0</v>
      </c>
      <c r="CJ21" s="345">
        <v>0</v>
      </c>
      <c r="CK21" s="346">
        <v>0</v>
      </c>
      <c r="CL21" s="341">
        <v>0</v>
      </c>
      <c r="CM21" s="342">
        <v>15120</v>
      </c>
      <c r="CN21" s="343">
        <v>15120</v>
      </c>
      <c r="CO21" s="344">
        <v>0</v>
      </c>
      <c r="CP21" s="342">
        <v>318060</v>
      </c>
      <c r="CQ21" s="342">
        <v>642250</v>
      </c>
      <c r="CR21" s="342">
        <v>2309350</v>
      </c>
      <c r="CS21" s="342">
        <v>3554780</v>
      </c>
      <c r="CT21" s="342">
        <v>2526440</v>
      </c>
      <c r="CU21" s="345">
        <v>9350880</v>
      </c>
      <c r="CV21" s="348">
        <v>9366000</v>
      </c>
      <c r="CW21" s="341">
        <v>0</v>
      </c>
      <c r="CX21" s="342">
        <v>0</v>
      </c>
      <c r="CY21" s="343">
        <v>0</v>
      </c>
      <c r="CZ21" s="347"/>
      <c r="DA21" s="342">
        <v>158410</v>
      </c>
      <c r="DB21" s="342">
        <v>347550</v>
      </c>
      <c r="DC21" s="342">
        <v>1745610</v>
      </c>
      <c r="DD21" s="342">
        <v>3150230</v>
      </c>
      <c r="DE21" s="342">
        <v>2211360</v>
      </c>
      <c r="DF21" s="345">
        <v>7613160</v>
      </c>
      <c r="DG21" s="346">
        <v>7613160</v>
      </c>
      <c r="DH21" s="341">
        <v>0</v>
      </c>
      <c r="DI21" s="342">
        <v>0</v>
      </c>
      <c r="DJ21" s="343">
        <v>0</v>
      </c>
      <c r="DK21" s="347"/>
      <c r="DL21" s="342">
        <v>76570</v>
      </c>
      <c r="DM21" s="342">
        <v>135390</v>
      </c>
      <c r="DN21" s="342">
        <v>172650</v>
      </c>
      <c r="DO21" s="342">
        <v>1320</v>
      </c>
      <c r="DP21" s="342">
        <v>64790</v>
      </c>
      <c r="DQ21" s="345">
        <v>450720</v>
      </c>
      <c r="DR21" s="346">
        <v>450720</v>
      </c>
      <c r="DS21" s="341">
        <v>0</v>
      </c>
      <c r="DT21" s="342">
        <v>0</v>
      </c>
      <c r="DU21" s="343">
        <v>0</v>
      </c>
      <c r="DV21" s="347"/>
      <c r="DW21" s="342">
        <v>0</v>
      </c>
      <c r="DX21" s="342">
        <v>0</v>
      </c>
      <c r="DY21" s="342">
        <v>0</v>
      </c>
      <c r="DZ21" s="342">
        <v>5550</v>
      </c>
      <c r="EA21" s="342">
        <v>34410</v>
      </c>
      <c r="EB21" s="345">
        <v>39960</v>
      </c>
      <c r="EC21" s="346">
        <v>39960</v>
      </c>
      <c r="ED21" s="341">
        <v>0</v>
      </c>
      <c r="EE21" s="342">
        <v>0</v>
      </c>
      <c r="EF21" s="343">
        <v>0</v>
      </c>
      <c r="EG21" s="347"/>
      <c r="EH21" s="342">
        <v>0</v>
      </c>
      <c r="EI21" s="342">
        <v>0</v>
      </c>
      <c r="EJ21" s="342">
        <v>62040</v>
      </c>
      <c r="EK21" s="342">
        <v>163790</v>
      </c>
      <c r="EL21" s="342">
        <v>40920</v>
      </c>
      <c r="EM21" s="345">
        <v>266750</v>
      </c>
      <c r="EN21" s="346">
        <v>266750</v>
      </c>
      <c r="EO21" s="341">
        <v>0</v>
      </c>
      <c r="EP21" s="342">
        <v>15120</v>
      </c>
      <c r="EQ21" s="343">
        <v>15120</v>
      </c>
      <c r="ER21" s="344">
        <v>0</v>
      </c>
      <c r="ES21" s="342">
        <v>83080</v>
      </c>
      <c r="ET21" s="342">
        <v>156110</v>
      </c>
      <c r="EU21" s="342">
        <v>329050</v>
      </c>
      <c r="EV21" s="342">
        <v>228340</v>
      </c>
      <c r="EW21" s="342">
        <v>174960</v>
      </c>
      <c r="EX21" s="345">
        <v>971540</v>
      </c>
      <c r="EY21" s="346">
        <v>986660</v>
      </c>
      <c r="EZ21" s="341">
        <v>0</v>
      </c>
      <c r="FA21" s="342">
        <v>0</v>
      </c>
      <c r="FB21" s="343">
        <v>0</v>
      </c>
      <c r="FC21" s="344">
        <v>0</v>
      </c>
      <c r="FD21" s="342">
        <v>0</v>
      </c>
      <c r="FE21" s="342">
        <v>3200</v>
      </c>
      <c r="FF21" s="342">
        <v>0</v>
      </c>
      <c r="FG21" s="342">
        <v>5550</v>
      </c>
      <c r="FH21" s="342">
        <v>0</v>
      </c>
      <c r="FI21" s="345">
        <v>8750</v>
      </c>
      <c r="FJ21" s="346">
        <v>8750</v>
      </c>
      <c r="FK21" s="341">
        <v>0</v>
      </c>
      <c r="FL21" s="342">
        <v>0</v>
      </c>
      <c r="FM21" s="343">
        <v>0</v>
      </c>
      <c r="FN21" s="344">
        <v>0</v>
      </c>
      <c r="FO21" s="342">
        <v>0</v>
      </c>
      <c r="FP21" s="342">
        <v>0</v>
      </c>
      <c r="FQ21" s="342">
        <v>0</v>
      </c>
      <c r="FR21" s="342">
        <v>0</v>
      </c>
      <c r="FS21" s="342">
        <v>0</v>
      </c>
      <c r="FT21" s="345">
        <v>0</v>
      </c>
      <c r="FU21" s="346">
        <v>0</v>
      </c>
      <c r="FV21" s="341">
        <v>0</v>
      </c>
      <c r="FW21" s="342">
        <v>26850</v>
      </c>
      <c r="FX21" s="343">
        <v>26850</v>
      </c>
      <c r="FY21" s="344">
        <v>0</v>
      </c>
      <c r="FZ21" s="342">
        <v>954092</v>
      </c>
      <c r="GA21" s="342">
        <v>2388430</v>
      </c>
      <c r="GB21" s="342">
        <v>6112361</v>
      </c>
      <c r="GC21" s="342">
        <v>8616131</v>
      </c>
      <c r="GD21" s="342">
        <v>6536700</v>
      </c>
      <c r="GE21" s="345">
        <v>24607714</v>
      </c>
      <c r="GF21" s="346">
        <v>24634564</v>
      </c>
    </row>
    <row r="22" spans="1:188" ht="16.5" customHeight="1" x14ac:dyDescent="0.15">
      <c r="A22" s="339" t="s">
        <v>20</v>
      </c>
      <c r="B22" s="341">
        <v>2560</v>
      </c>
      <c r="C22" s="342">
        <v>3600</v>
      </c>
      <c r="D22" s="343">
        <v>6160</v>
      </c>
      <c r="E22" s="344">
        <v>0</v>
      </c>
      <c r="F22" s="342">
        <v>222200</v>
      </c>
      <c r="G22" s="342">
        <v>850331</v>
      </c>
      <c r="H22" s="342">
        <v>2308955</v>
      </c>
      <c r="I22" s="342">
        <v>2325590</v>
      </c>
      <c r="J22" s="342">
        <v>2032420</v>
      </c>
      <c r="K22" s="345">
        <v>7739496</v>
      </c>
      <c r="L22" s="346">
        <v>7745656</v>
      </c>
      <c r="M22" s="341">
        <v>0</v>
      </c>
      <c r="N22" s="342">
        <v>0</v>
      </c>
      <c r="O22" s="343">
        <v>0</v>
      </c>
      <c r="P22" s="347"/>
      <c r="Q22" s="342">
        <v>45260</v>
      </c>
      <c r="R22" s="342">
        <v>328610</v>
      </c>
      <c r="S22" s="342">
        <v>1730080</v>
      </c>
      <c r="T22" s="342">
        <v>1960147</v>
      </c>
      <c r="U22" s="342">
        <v>1392450</v>
      </c>
      <c r="V22" s="345">
        <v>5456547</v>
      </c>
      <c r="W22" s="346">
        <v>5456547</v>
      </c>
      <c r="X22" s="341">
        <v>0</v>
      </c>
      <c r="Y22" s="342">
        <v>0</v>
      </c>
      <c r="Z22" s="343">
        <v>0</v>
      </c>
      <c r="AA22" s="347"/>
      <c r="AB22" s="342">
        <v>135050</v>
      </c>
      <c r="AC22" s="342">
        <v>444420</v>
      </c>
      <c r="AD22" s="342">
        <v>402980</v>
      </c>
      <c r="AE22" s="342">
        <v>263440</v>
      </c>
      <c r="AF22" s="342">
        <v>441480</v>
      </c>
      <c r="AG22" s="345">
        <v>1687370</v>
      </c>
      <c r="AH22" s="346">
        <v>1687370</v>
      </c>
      <c r="AI22" s="341">
        <v>0</v>
      </c>
      <c r="AJ22" s="342">
        <v>0</v>
      </c>
      <c r="AK22" s="343">
        <v>0</v>
      </c>
      <c r="AL22" s="347"/>
      <c r="AM22" s="342">
        <v>0</v>
      </c>
      <c r="AN22" s="342">
        <v>0</v>
      </c>
      <c r="AO22" s="342">
        <v>0</v>
      </c>
      <c r="AP22" s="342">
        <v>30690</v>
      </c>
      <c r="AQ22" s="342">
        <v>53320</v>
      </c>
      <c r="AR22" s="345">
        <v>84010</v>
      </c>
      <c r="AS22" s="346">
        <v>84010</v>
      </c>
      <c r="AT22" s="341">
        <v>0</v>
      </c>
      <c r="AU22" s="342">
        <v>0</v>
      </c>
      <c r="AV22" s="343">
        <v>0</v>
      </c>
      <c r="AW22" s="347"/>
      <c r="AX22" s="342">
        <v>0</v>
      </c>
      <c r="AY22" s="342">
        <v>0</v>
      </c>
      <c r="AZ22" s="342">
        <v>0</v>
      </c>
      <c r="BA22" s="342">
        <v>0</v>
      </c>
      <c r="BB22" s="342">
        <v>0</v>
      </c>
      <c r="BC22" s="345">
        <v>0</v>
      </c>
      <c r="BD22" s="346">
        <v>0</v>
      </c>
      <c r="BE22" s="341">
        <v>2560</v>
      </c>
      <c r="BF22" s="342">
        <v>3600</v>
      </c>
      <c r="BG22" s="343">
        <v>6160</v>
      </c>
      <c r="BH22" s="344">
        <v>0</v>
      </c>
      <c r="BI22" s="342">
        <v>25000</v>
      </c>
      <c r="BJ22" s="342">
        <v>59221</v>
      </c>
      <c r="BK22" s="342">
        <v>162020</v>
      </c>
      <c r="BL22" s="342">
        <v>71313</v>
      </c>
      <c r="BM22" s="342">
        <v>140680</v>
      </c>
      <c r="BN22" s="345">
        <v>458234</v>
      </c>
      <c r="BO22" s="346">
        <v>464394</v>
      </c>
      <c r="BP22" s="341">
        <v>0</v>
      </c>
      <c r="BQ22" s="342">
        <v>0</v>
      </c>
      <c r="BR22" s="343">
        <v>0</v>
      </c>
      <c r="BS22" s="344">
        <v>0</v>
      </c>
      <c r="BT22" s="342">
        <v>16890</v>
      </c>
      <c r="BU22" s="342">
        <v>18080</v>
      </c>
      <c r="BV22" s="342">
        <v>13875</v>
      </c>
      <c r="BW22" s="342">
        <v>0</v>
      </c>
      <c r="BX22" s="342">
        <v>4490</v>
      </c>
      <c r="BY22" s="345">
        <v>53335</v>
      </c>
      <c r="BZ22" s="346">
        <v>53335</v>
      </c>
      <c r="CA22" s="341">
        <v>0</v>
      </c>
      <c r="CB22" s="342">
        <v>0</v>
      </c>
      <c r="CC22" s="343">
        <v>0</v>
      </c>
      <c r="CD22" s="344">
        <v>0</v>
      </c>
      <c r="CE22" s="342">
        <v>0</v>
      </c>
      <c r="CF22" s="342">
        <v>0</v>
      </c>
      <c r="CG22" s="342">
        <v>0</v>
      </c>
      <c r="CH22" s="342">
        <v>0</v>
      </c>
      <c r="CI22" s="342">
        <v>0</v>
      </c>
      <c r="CJ22" s="345">
        <v>0</v>
      </c>
      <c r="CK22" s="346">
        <v>0</v>
      </c>
      <c r="CL22" s="341">
        <v>1880</v>
      </c>
      <c r="CM22" s="342">
        <v>1880</v>
      </c>
      <c r="CN22" s="343">
        <v>3760</v>
      </c>
      <c r="CO22" s="344">
        <v>0</v>
      </c>
      <c r="CP22" s="342">
        <v>66260</v>
      </c>
      <c r="CQ22" s="342">
        <v>406140</v>
      </c>
      <c r="CR22" s="342">
        <v>1711950</v>
      </c>
      <c r="CS22" s="342">
        <v>1809100</v>
      </c>
      <c r="CT22" s="342">
        <v>1290050</v>
      </c>
      <c r="CU22" s="345">
        <v>5283500</v>
      </c>
      <c r="CV22" s="348">
        <v>5287260</v>
      </c>
      <c r="CW22" s="341">
        <v>0</v>
      </c>
      <c r="CX22" s="342">
        <v>0</v>
      </c>
      <c r="CY22" s="343">
        <v>0</v>
      </c>
      <c r="CZ22" s="347"/>
      <c r="DA22" s="342">
        <v>40920</v>
      </c>
      <c r="DB22" s="342">
        <v>273470</v>
      </c>
      <c r="DC22" s="342">
        <v>1531580</v>
      </c>
      <c r="DD22" s="342">
        <v>1709130</v>
      </c>
      <c r="DE22" s="342">
        <v>1097920</v>
      </c>
      <c r="DF22" s="345">
        <v>4653020</v>
      </c>
      <c r="DG22" s="346">
        <v>4653020</v>
      </c>
      <c r="DH22" s="341">
        <v>0</v>
      </c>
      <c r="DI22" s="342">
        <v>0</v>
      </c>
      <c r="DJ22" s="343">
        <v>0</v>
      </c>
      <c r="DK22" s="347"/>
      <c r="DL22" s="342">
        <v>1650</v>
      </c>
      <c r="DM22" s="342">
        <v>70060</v>
      </c>
      <c r="DN22" s="342">
        <v>63290</v>
      </c>
      <c r="DO22" s="342">
        <v>35500</v>
      </c>
      <c r="DP22" s="342">
        <v>75220</v>
      </c>
      <c r="DQ22" s="345">
        <v>245720</v>
      </c>
      <c r="DR22" s="346">
        <v>245720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1880</v>
      </c>
      <c r="EQ22" s="343">
        <v>3760</v>
      </c>
      <c r="ER22" s="344">
        <v>0</v>
      </c>
      <c r="ES22" s="342">
        <v>19400</v>
      </c>
      <c r="ET22" s="342">
        <v>53700</v>
      </c>
      <c r="EU22" s="342">
        <v>107510</v>
      </c>
      <c r="EV22" s="342">
        <v>64470</v>
      </c>
      <c r="EW22" s="342">
        <v>111160</v>
      </c>
      <c r="EX22" s="345">
        <v>356240</v>
      </c>
      <c r="EY22" s="346">
        <v>360000</v>
      </c>
      <c r="EZ22" s="341">
        <v>0</v>
      </c>
      <c r="FA22" s="342">
        <v>0</v>
      </c>
      <c r="FB22" s="343">
        <v>0</v>
      </c>
      <c r="FC22" s="344">
        <v>0</v>
      </c>
      <c r="FD22" s="342">
        <v>4290</v>
      </c>
      <c r="FE22" s="342">
        <v>8910</v>
      </c>
      <c r="FF22" s="342">
        <v>9570</v>
      </c>
      <c r="FG22" s="342">
        <v>0</v>
      </c>
      <c r="FH22" s="342">
        <v>5750</v>
      </c>
      <c r="FI22" s="345">
        <v>28520</v>
      </c>
      <c r="FJ22" s="346">
        <v>28520</v>
      </c>
      <c r="FK22" s="341">
        <v>0</v>
      </c>
      <c r="FL22" s="342">
        <v>0</v>
      </c>
      <c r="FM22" s="343">
        <v>0</v>
      </c>
      <c r="FN22" s="344">
        <v>0</v>
      </c>
      <c r="FO22" s="342">
        <v>0</v>
      </c>
      <c r="FP22" s="342">
        <v>0</v>
      </c>
      <c r="FQ22" s="342">
        <v>0</v>
      </c>
      <c r="FR22" s="342">
        <v>0</v>
      </c>
      <c r="FS22" s="342">
        <v>0</v>
      </c>
      <c r="FT22" s="345">
        <v>0</v>
      </c>
      <c r="FU22" s="346">
        <v>0</v>
      </c>
      <c r="FV22" s="341">
        <v>4440</v>
      </c>
      <c r="FW22" s="342">
        <v>5480</v>
      </c>
      <c r="FX22" s="343">
        <v>9920</v>
      </c>
      <c r="FY22" s="344">
        <v>0</v>
      </c>
      <c r="FZ22" s="342">
        <v>288460</v>
      </c>
      <c r="GA22" s="342">
        <v>1256471</v>
      </c>
      <c r="GB22" s="342">
        <v>4020905</v>
      </c>
      <c r="GC22" s="342">
        <v>4134690</v>
      </c>
      <c r="GD22" s="342">
        <v>3322470</v>
      </c>
      <c r="GE22" s="345">
        <v>13022996</v>
      </c>
      <c r="GF22" s="346">
        <v>13032916</v>
      </c>
    </row>
    <row r="23" spans="1:188" ht="16.5" customHeight="1" x14ac:dyDescent="0.15">
      <c r="A23" s="339" t="s">
        <v>21</v>
      </c>
      <c r="B23" s="341">
        <v>2360</v>
      </c>
      <c r="C23" s="342">
        <v>5250</v>
      </c>
      <c r="D23" s="343">
        <v>7610</v>
      </c>
      <c r="E23" s="344">
        <v>0</v>
      </c>
      <c r="F23" s="342">
        <v>638805</v>
      </c>
      <c r="G23" s="342">
        <v>1031785</v>
      </c>
      <c r="H23" s="342">
        <v>1954458</v>
      </c>
      <c r="I23" s="342">
        <v>2657365</v>
      </c>
      <c r="J23" s="342">
        <v>1756060</v>
      </c>
      <c r="K23" s="345">
        <v>8038473</v>
      </c>
      <c r="L23" s="346">
        <v>8046083</v>
      </c>
      <c r="M23" s="341">
        <v>0</v>
      </c>
      <c r="N23" s="342">
        <v>0</v>
      </c>
      <c r="O23" s="343">
        <v>0</v>
      </c>
      <c r="P23" s="347"/>
      <c r="Q23" s="342">
        <v>265510</v>
      </c>
      <c r="R23" s="342">
        <v>457250</v>
      </c>
      <c r="S23" s="342">
        <v>1196920</v>
      </c>
      <c r="T23" s="342">
        <v>2105990</v>
      </c>
      <c r="U23" s="342">
        <v>1245780</v>
      </c>
      <c r="V23" s="345">
        <v>5271450</v>
      </c>
      <c r="W23" s="346">
        <v>5271450</v>
      </c>
      <c r="X23" s="341">
        <v>0</v>
      </c>
      <c r="Y23" s="342">
        <v>0</v>
      </c>
      <c r="Z23" s="343">
        <v>0</v>
      </c>
      <c r="AA23" s="347"/>
      <c r="AB23" s="342">
        <v>277580</v>
      </c>
      <c r="AC23" s="342">
        <v>335310</v>
      </c>
      <c r="AD23" s="342">
        <v>414068</v>
      </c>
      <c r="AE23" s="342">
        <v>275200</v>
      </c>
      <c r="AF23" s="342">
        <v>278360</v>
      </c>
      <c r="AG23" s="345">
        <v>1580518</v>
      </c>
      <c r="AH23" s="346">
        <v>1580518</v>
      </c>
      <c r="AI23" s="341">
        <v>0</v>
      </c>
      <c r="AJ23" s="342">
        <v>0</v>
      </c>
      <c r="AK23" s="343">
        <v>0</v>
      </c>
      <c r="AL23" s="347"/>
      <c r="AM23" s="342">
        <v>0</v>
      </c>
      <c r="AN23" s="342">
        <v>0</v>
      </c>
      <c r="AO23" s="342">
        <v>0</v>
      </c>
      <c r="AP23" s="342">
        <v>22630</v>
      </c>
      <c r="AQ23" s="342">
        <v>146630</v>
      </c>
      <c r="AR23" s="345">
        <v>169260</v>
      </c>
      <c r="AS23" s="346">
        <v>169260</v>
      </c>
      <c r="AT23" s="341">
        <v>0</v>
      </c>
      <c r="AU23" s="342">
        <v>0</v>
      </c>
      <c r="AV23" s="343">
        <v>0</v>
      </c>
      <c r="AW23" s="347"/>
      <c r="AX23" s="342">
        <v>0</v>
      </c>
      <c r="AY23" s="342">
        <v>0</v>
      </c>
      <c r="AZ23" s="342">
        <v>0</v>
      </c>
      <c r="BA23" s="342">
        <v>22630</v>
      </c>
      <c r="BB23" s="342">
        <v>0</v>
      </c>
      <c r="BC23" s="345">
        <v>22630</v>
      </c>
      <c r="BD23" s="346">
        <v>22630</v>
      </c>
      <c r="BE23" s="341">
        <v>2360</v>
      </c>
      <c r="BF23" s="342">
        <v>0</v>
      </c>
      <c r="BG23" s="343">
        <v>2360</v>
      </c>
      <c r="BH23" s="344">
        <v>0</v>
      </c>
      <c r="BI23" s="342">
        <v>79325</v>
      </c>
      <c r="BJ23" s="342">
        <v>237185</v>
      </c>
      <c r="BK23" s="342">
        <v>330630</v>
      </c>
      <c r="BL23" s="342">
        <v>209975</v>
      </c>
      <c r="BM23" s="342">
        <v>85290</v>
      </c>
      <c r="BN23" s="345">
        <v>942405</v>
      </c>
      <c r="BO23" s="346">
        <v>944765</v>
      </c>
      <c r="BP23" s="341">
        <v>0</v>
      </c>
      <c r="BQ23" s="342">
        <v>5250</v>
      </c>
      <c r="BR23" s="343">
        <v>5250</v>
      </c>
      <c r="BS23" s="344">
        <v>0</v>
      </c>
      <c r="BT23" s="342">
        <v>16390</v>
      </c>
      <c r="BU23" s="342">
        <v>2040</v>
      </c>
      <c r="BV23" s="342">
        <v>12840</v>
      </c>
      <c r="BW23" s="342">
        <v>20940</v>
      </c>
      <c r="BX23" s="342">
        <v>0</v>
      </c>
      <c r="BY23" s="345">
        <v>52210</v>
      </c>
      <c r="BZ23" s="346">
        <v>57460</v>
      </c>
      <c r="CA23" s="341">
        <v>0</v>
      </c>
      <c r="CB23" s="342">
        <v>0</v>
      </c>
      <c r="CC23" s="343">
        <v>0</v>
      </c>
      <c r="CD23" s="344">
        <v>0</v>
      </c>
      <c r="CE23" s="342">
        <v>0</v>
      </c>
      <c r="CF23" s="342">
        <v>0</v>
      </c>
      <c r="CG23" s="342">
        <v>0</v>
      </c>
      <c r="CH23" s="342">
        <v>0</v>
      </c>
      <c r="CI23" s="342">
        <v>0</v>
      </c>
      <c r="CJ23" s="345">
        <v>0</v>
      </c>
      <c r="CK23" s="346">
        <v>0</v>
      </c>
      <c r="CL23" s="341">
        <v>3450</v>
      </c>
      <c r="CM23" s="342">
        <v>1850</v>
      </c>
      <c r="CN23" s="343">
        <v>5300</v>
      </c>
      <c r="CO23" s="344">
        <v>0</v>
      </c>
      <c r="CP23" s="342">
        <v>366150</v>
      </c>
      <c r="CQ23" s="342">
        <v>714570</v>
      </c>
      <c r="CR23" s="342">
        <v>1219595</v>
      </c>
      <c r="CS23" s="342">
        <v>1852780</v>
      </c>
      <c r="CT23" s="342">
        <v>1157090</v>
      </c>
      <c r="CU23" s="345">
        <v>5310185</v>
      </c>
      <c r="CV23" s="348">
        <v>5315485</v>
      </c>
      <c r="CW23" s="341">
        <v>0</v>
      </c>
      <c r="CX23" s="342">
        <v>0</v>
      </c>
      <c r="CY23" s="343">
        <v>0</v>
      </c>
      <c r="CZ23" s="347"/>
      <c r="DA23" s="342">
        <v>227140</v>
      </c>
      <c r="DB23" s="342">
        <v>380480</v>
      </c>
      <c r="DC23" s="342">
        <v>893030</v>
      </c>
      <c r="DD23" s="342">
        <v>1637430</v>
      </c>
      <c r="DE23" s="342">
        <v>1040400</v>
      </c>
      <c r="DF23" s="345">
        <v>4178480</v>
      </c>
      <c r="DG23" s="346">
        <v>4178480</v>
      </c>
      <c r="DH23" s="341">
        <v>0</v>
      </c>
      <c r="DI23" s="342">
        <v>0</v>
      </c>
      <c r="DJ23" s="343">
        <v>0</v>
      </c>
      <c r="DK23" s="347"/>
      <c r="DL23" s="342">
        <v>33170</v>
      </c>
      <c r="DM23" s="342">
        <v>94820</v>
      </c>
      <c r="DN23" s="342">
        <v>28600</v>
      </c>
      <c r="DO23" s="342">
        <v>11470</v>
      </c>
      <c r="DP23" s="342">
        <v>11470</v>
      </c>
      <c r="DQ23" s="345">
        <v>179530</v>
      </c>
      <c r="DR23" s="346">
        <v>179530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3450</v>
      </c>
      <c r="EP23" s="342">
        <v>0</v>
      </c>
      <c r="EQ23" s="343">
        <v>3450</v>
      </c>
      <c r="ER23" s="344">
        <v>0</v>
      </c>
      <c r="ES23" s="342">
        <v>89730</v>
      </c>
      <c r="ET23" s="342">
        <v>238280</v>
      </c>
      <c r="EU23" s="342">
        <v>297305</v>
      </c>
      <c r="EV23" s="342">
        <v>169260</v>
      </c>
      <c r="EW23" s="342">
        <v>73290</v>
      </c>
      <c r="EX23" s="345">
        <v>867865</v>
      </c>
      <c r="EY23" s="346">
        <v>871315</v>
      </c>
      <c r="EZ23" s="341">
        <v>0</v>
      </c>
      <c r="FA23" s="342">
        <v>1850</v>
      </c>
      <c r="FB23" s="343">
        <v>1850</v>
      </c>
      <c r="FC23" s="344">
        <v>0</v>
      </c>
      <c r="FD23" s="342">
        <v>16110</v>
      </c>
      <c r="FE23" s="342">
        <v>990</v>
      </c>
      <c r="FF23" s="342">
        <v>660</v>
      </c>
      <c r="FG23" s="342">
        <v>14160</v>
      </c>
      <c r="FH23" s="342">
        <v>0</v>
      </c>
      <c r="FI23" s="345">
        <v>31920</v>
      </c>
      <c r="FJ23" s="346">
        <v>33770</v>
      </c>
      <c r="FK23" s="341">
        <v>0</v>
      </c>
      <c r="FL23" s="342">
        <v>0</v>
      </c>
      <c r="FM23" s="343">
        <v>0</v>
      </c>
      <c r="FN23" s="344">
        <v>0</v>
      </c>
      <c r="FO23" s="342">
        <v>0</v>
      </c>
      <c r="FP23" s="342">
        <v>0</v>
      </c>
      <c r="FQ23" s="342">
        <v>0</v>
      </c>
      <c r="FR23" s="342">
        <v>0</v>
      </c>
      <c r="FS23" s="342">
        <v>0</v>
      </c>
      <c r="FT23" s="345">
        <v>0</v>
      </c>
      <c r="FU23" s="346">
        <v>0</v>
      </c>
      <c r="FV23" s="341">
        <v>5810</v>
      </c>
      <c r="FW23" s="342">
        <v>7100</v>
      </c>
      <c r="FX23" s="343">
        <v>12910</v>
      </c>
      <c r="FY23" s="344">
        <v>0</v>
      </c>
      <c r="FZ23" s="342">
        <v>1004955</v>
      </c>
      <c r="GA23" s="342">
        <v>1746355</v>
      </c>
      <c r="GB23" s="342">
        <v>3174053</v>
      </c>
      <c r="GC23" s="342">
        <v>4510145</v>
      </c>
      <c r="GD23" s="342">
        <v>2913150</v>
      </c>
      <c r="GE23" s="345">
        <v>13348658</v>
      </c>
      <c r="GF23" s="346">
        <v>13361568</v>
      </c>
    </row>
    <row r="24" spans="1:188" ht="16.5" customHeight="1" x14ac:dyDescent="0.15">
      <c r="A24" s="339" t="s">
        <v>22</v>
      </c>
      <c r="B24" s="341">
        <v>5840</v>
      </c>
      <c r="C24" s="342">
        <v>2030</v>
      </c>
      <c r="D24" s="343">
        <v>7870</v>
      </c>
      <c r="E24" s="344">
        <v>0</v>
      </c>
      <c r="F24" s="342">
        <v>583289</v>
      </c>
      <c r="G24" s="342">
        <v>829683</v>
      </c>
      <c r="H24" s="342">
        <v>2626916</v>
      </c>
      <c r="I24" s="342">
        <v>2662172</v>
      </c>
      <c r="J24" s="342">
        <v>2340027</v>
      </c>
      <c r="K24" s="345">
        <v>9042087</v>
      </c>
      <c r="L24" s="346">
        <v>9049957</v>
      </c>
      <c r="M24" s="341">
        <v>0</v>
      </c>
      <c r="N24" s="342">
        <v>0</v>
      </c>
      <c r="O24" s="343">
        <v>0</v>
      </c>
      <c r="P24" s="347"/>
      <c r="Q24" s="342">
        <v>181710</v>
      </c>
      <c r="R24" s="342">
        <v>272180</v>
      </c>
      <c r="S24" s="342">
        <v>1936294</v>
      </c>
      <c r="T24" s="342">
        <v>1899539</v>
      </c>
      <c r="U24" s="342">
        <v>1764688</v>
      </c>
      <c r="V24" s="345">
        <v>6054411</v>
      </c>
      <c r="W24" s="346">
        <v>6054411</v>
      </c>
      <c r="X24" s="341">
        <v>0</v>
      </c>
      <c r="Y24" s="342">
        <v>0</v>
      </c>
      <c r="Z24" s="343">
        <v>0</v>
      </c>
      <c r="AA24" s="347"/>
      <c r="AB24" s="342">
        <v>361901</v>
      </c>
      <c r="AC24" s="342">
        <v>432980</v>
      </c>
      <c r="AD24" s="342">
        <v>451890</v>
      </c>
      <c r="AE24" s="342">
        <v>417250</v>
      </c>
      <c r="AF24" s="342">
        <v>327980</v>
      </c>
      <c r="AG24" s="345">
        <v>1992001</v>
      </c>
      <c r="AH24" s="346">
        <v>1992001</v>
      </c>
      <c r="AI24" s="341">
        <v>0</v>
      </c>
      <c r="AJ24" s="342">
        <v>0</v>
      </c>
      <c r="AK24" s="343">
        <v>0</v>
      </c>
      <c r="AL24" s="347"/>
      <c r="AM24" s="342">
        <v>0</v>
      </c>
      <c r="AN24" s="342">
        <v>0</v>
      </c>
      <c r="AO24" s="342">
        <v>0</v>
      </c>
      <c r="AP24" s="342">
        <v>74960</v>
      </c>
      <c r="AQ24" s="342">
        <v>152370</v>
      </c>
      <c r="AR24" s="345">
        <v>227330</v>
      </c>
      <c r="AS24" s="346">
        <v>227330</v>
      </c>
      <c r="AT24" s="341">
        <v>0</v>
      </c>
      <c r="AU24" s="342">
        <v>0</v>
      </c>
      <c r="AV24" s="343">
        <v>0</v>
      </c>
      <c r="AW24" s="347"/>
      <c r="AX24" s="342">
        <v>0</v>
      </c>
      <c r="AY24" s="342">
        <v>0</v>
      </c>
      <c r="AZ24" s="342">
        <v>0</v>
      </c>
      <c r="BA24" s="342">
        <v>0</v>
      </c>
      <c r="BB24" s="342">
        <v>0</v>
      </c>
      <c r="BC24" s="345">
        <v>0</v>
      </c>
      <c r="BD24" s="346">
        <v>0</v>
      </c>
      <c r="BE24" s="341">
        <v>5840</v>
      </c>
      <c r="BF24" s="342">
        <v>2030</v>
      </c>
      <c r="BG24" s="343">
        <v>7870</v>
      </c>
      <c r="BH24" s="344">
        <v>0</v>
      </c>
      <c r="BI24" s="342">
        <v>39678</v>
      </c>
      <c r="BJ24" s="342">
        <v>122593</v>
      </c>
      <c r="BK24" s="342">
        <v>238732</v>
      </c>
      <c r="BL24" s="342">
        <v>264373</v>
      </c>
      <c r="BM24" s="342">
        <v>94989</v>
      </c>
      <c r="BN24" s="345">
        <v>760365</v>
      </c>
      <c r="BO24" s="346">
        <v>768235</v>
      </c>
      <c r="BP24" s="341">
        <v>0</v>
      </c>
      <c r="BQ24" s="342">
        <v>0</v>
      </c>
      <c r="BR24" s="343">
        <v>0</v>
      </c>
      <c r="BS24" s="344">
        <v>0</v>
      </c>
      <c r="BT24" s="342">
        <v>0</v>
      </c>
      <c r="BU24" s="342">
        <v>1930</v>
      </c>
      <c r="BV24" s="342">
        <v>0</v>
      </c>
      <c r="BW24" s="342">
        <v>6050</v>
      </c>
      <c r="BX24" s="342">
        <v>0</v>
      </c>
      <c r="BY24" s="345">
        <v>7980</v>
      </c>
      <c r="BZ24" s="346">
        <v>7980</v>
      </c>
      <c r="CA24" s="341">
        <v>0</v>
      </c>
      <c r="CB24" s="342">
        <v>0</v>
      </c>
      <c r="CC24" s="343">
        <v>0</v>
      </c>
      <c r="CD24" s="344">
        <v>0</v>
      </c>
      <c r="CE24" s="342">
        <v>0</v>
      </c>
      <c r="CF24" s="342">
        <v>0</v>
      </c>
      <c r="CG24" s="342">
        <v>0</v>
      </c>
      <c r="CH24" s="342">
        <v>0</v>
      </c>
      <c r="CI24" s="342">
        <v>0</v>
      </c>
      <c r="CJ24" s="345">
        <v>0</v>
      </c>
      <c r="CK24" s="346">
        <v>0</v>
      </c>
      <c r="CL24" s="341">
        <v>5280</v>
      </c>
      <c r="CM24" s="342">
        <v>1980</v>
      </c>
      <c r="CN24" s="343">
        <v>7260</v>
      </c>
      <c r="CO24" s="344">
        <v>0</v>
      </c>
      <c r="CP24" s="342">
        <v>190940</v>
      </c>
      <c r="CQ24" s="342">
        <v>357070</v>
      </c>
      <c r="CR24" s="342">
        <v>1805180</v>
      </c>
      <c r="CS24" s="342">
        <v>1783100</v>
      </c>
      <c r="CT24" s="342">
        <v>1467970</v>
      </c>
      <c r="CU24" s="345">
        <v>5604260</v>
      </c>
      <c r="CV24" s="348">
        <v>5611520</v>
      </c>
      <c r="CW24" s="341">
        <v>0</v>
      </c>
      <c r="CX24" s="342">
        <v>0</v>
      </c>
      <c r="CY24" s="343">
        <v>0</v>
      </c>
      <c r="CZ24" s="347"/>
      <c r="DA24" s="342">
        <v>153760</v>
      </c>
      <c r="DB24" s="342">
        <v>238080</v>
      </c>
      <c r="DC24" s="342">
        <v>1572660</v>
      </c>
      <c r="DD24" s="342">
        <v>1516930</v>
      </c>
      <c r="DE24" s="342">
        <v>1359610</v>
      </c>
      <c r="DF24" s="345">
        <v>4841040</v>
      </c>
      <c r="DG24" s="346">
        <v>4841040</v>
      </c>
      <c r="DH24" s="341">
        <v>0</v>
      </c>
      <c r="DI24" s="342">
        <v>0</v>
      </c>
      <c r="DJ24" s="343">
        <v>0</v>
      </c>
      <c r="DK24" s="347"/>
      <c r="DL24" s="342">
        <v>0</v>
      </c>
      <c r="DM24" s="342">
        <v>0</v>
      </c>
      <c r="DN24" s="342">
        <v>21700</v>
      </c>
      <c r="DO24" s="342">
        <v>11470</v>
      </c>
      <c r="DP24" s="342">
        <v>0</v>
      </c>
      <c r="DQ24" s="345">
        <v>33170</v>
      </c>
      <c r="DR24" s="346">
        <v>33170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5280</v>
      </c>
      <c r="EP24" s="342">
        <v>1980</v>
      </c>
      <c r="EQ24" s="343">
        <v>7260</v>
      </c>
      <c r="ER24" s="344">
        <v>0</v>
      </c>
      <c r="ES24" s="342">
        <v>37180</v>
      </c>
      <c r="ET24" s="342">
        <v>118990</v>
      </c>
      <c r="EU24" s="342">
        <v>210820</v>
      </c>
      <c r="EV24" s="342">
        <v>254700</v>
      </c>
      <c r="EW24" s="342">
        <v>84100</v>
      </c>
      <c r="EX24" s="345">
        <v>705790</v>
      </c>
      <c r="EY24" s="346">
        <v>713050</v>
      </c>
      <c r="EZ24" s="341">
        <v>0</v>
      </c>
      <c r="FA24" s="342">
        <v>0</v>
      </c>
      <c r="FB24" s="343">
        <v>0</v>
      </c>
      <c r="FC24" s="344">
        <v>0</v>
      </c>
      <c r="FD24" s="342">
        <v>0</v>
      </c>
      <c r="FE24" s="342">
        <v>0</v>
      </c>
      <c r="FF24" s="342">
        <v>0</v>
      </c>
      <c r="FG24" s="342">
        <v>0</v>
      </c>
      <c r="FH24" s="342">
        <v>1320</v>
      </c>
      <c r="FI24" s="345">
        <v>1320</v>
      </c>
      <c r="FJ24" s="346">
        <v>1320</v>
      </c>
      <c r="FK24" s="341">
        <v>0</v>
      </c>
      <c r="FL24" s="342">
        <v>0</v>
      </c>
      <c r="FM24" s="343">
        <v>0</v>
      </c>
      <c r="FN24" s="344">
        <v>0</v>
      </c>
      <c r="FO24" s="342">
        <v>0</v>
      </c>
      <c r="FP24" s="342">
        <v>0</v>
      </c>
      <c r="FQ24" s="342">
        <v>0</v>
      </c>
      <c r="FR24" s="342">
        <v>0</v>
      </c>
      <c r="FS24" s="342">
        <v>0</v>
      </c>
      <c r="FT24" s="345">
        <v>0</v>
      </c>
      <c r="FU24" s="346">
        <v>0</v>
      </c>
      <c r="FV24" s="341">
        <v>11120</v>
      </c>
      <c r="FW24" s="342">
        <v>4010</v>
      </c>
      <c r="FX24" s="343">
        <v>15130</v>
      </c>
      <c r="FY24" s="344">
        <v>0</v>
      </c>
      <c r="FZ24" s="342">
        <v>774229</v>
      </c>
      <c r="GA24" s="342">
        <v>1186753</v>
      </c>
      <c r="GB24" s="342">
        <v>4432096</v>
      </c>
      <c r="GC24" s="342">
        <v>4445272</v>
      </c>
      <c r="GD24" s="342">
        <v>3807997</v>
      </c>
      <c r="GE24" s="345">
        <v>14646347</v>
      </c>
      <c r="GF24" s="346">
        <v>14661477</v>
      </c>
    </row>
    <row r="25" spans="1:188" ht="16.5" customHeight="1" x14ac:dyDescent="0.15">
      <c r="A25" s="339" t="s">
        <v>23</v>
      </c>
      <c r="B25" s="341">
        <v>0</v>
      </c>
      <c r="C25" s="342">
        <v>0</v>
      </c>
      <c r="D25" s="343">
        <v>0</v>
      </c>
      <c r="E25" s="344">
        <v>0</v>
      </c>
      <c r="F25" s="342">
        <v>136850</v>
      </c>
      <c r="G25" s="342">
        <v>404320</v>
      </c>
      <c r="H25" s="342">
        <v>1169270</v>
      </c>
      <c r="I25" s="342">
        <v>1224784</v>
      </c>
      <c r="J25" s="342">
        <v>1043100</v>
      </c>
      <c r="K25" s="345">
        <v>3978324</v>
      </c>
      <c r="L25" s="346">
        <v>3978324</v>
      </c>
      <c r="M25" s="341">
        <v>0</v>
      </c>
      <c r="N25" s="342">
        <v>0</v>
      </c>
      <c r="O25" s="343">
        <v>0</v>
      </c>
      <c r="P25" s="347"/>
      <c r="Q25" s="342">
        <v>45260</v>
      </c>
      <c r="R25" s="342">
        <v>162270</v>
      </c>
      <c r="S25" s="342">
        <v>581950</v>
      </c>
      <c r="T25" s="342">
        <v>640510</v>
      </c>
      <c r="U25" s="342">
        <v>713680</v>
      </c>
      <c r="V25" s="345">
        <v>2143670</v>
      </c>
      <c r="W25" s="346">
        <v>2143670</v>
      </c>
      <c r="X25" s="341">
        <v>0</v>
      </c>
      <c r="Y25" s="342">
        <v>0</v>
      </c>
      <c r="Z25" s="343">
        <v>0</v>
      </c>
      <c r="AA25" s="347"/>
      <c r="AB25" s="342">
        <v>45990</v>
      </c>
      <c r="AC25" s="342">
        <v>222580</v>
      </c>
      <c r="AD25" s="342">
        <v>285450</v>
      </c>
      <c r="AE25" s="342">
        <v>380494</v>
      </c>
      <c r="AF25" s="342">
        <v>185380</v>
      </c>
      <c r="AG25" s="345">
        <v>1119894</v>
      </c>
      <c r="AH25" s="346">
        <v>1119894</v>
      </c>
      <c r="AI25" s="341">
        <v>0</v>
      </c>
      <c r="AJ25" s="342">
        <v>0</v>
      </c>
      <c r="AK25" s="343">
        <v>0</v>
      </c>
      <c r="AL25" s="347"/>
      <c r="AM25" s="342">
        <v>0</v>
      </c>
      <c r="AN25" s="342">
        <v>0</v>
      </c>
      <c r="AO25" s="342">
        <v>0</v>
      </c>
      <c r="AP25" s="342">
        <v>0</v>
      </c>
      <c r="AQ25" s="342">
        <v>53320</v>
      </c>
      <c r="AR25" s="345">
        <v>53320</v>
      </c>
      <c r="AS25" s="346">
        <v>53320</v>
      </c>
      <c r="AT25" s="341">
        <v>0</v>
      </c>
      <c r="AU25" s="342">
        <v>0</v>
      </c>
      <c r="AV25" s="343">
        <v>0</v>
      </c>
      <c r="AW25" s="347"/>
      <c r="AX25" s="342">
        <v>0</v>
      </c>
      <c r="AY25" s="342">
        <v>0</v>
      </c>
      <c r="AZ25" s="342">
        <v>75950</v>
      </c>
      <c r="BA25" s="342">
        <v>143840</v>
      </c>
      <c r="BB25" s="342">
        <v>84010</v>
      </c>
      <c r="BC25" s="345">
        <v>303800</v>
      </c>
      <c r="BD25" s="346">
        <v>303800</v>
      </c>
      <c r="BE25" s="341">
        <v>0</v>
      </c>
      <c r="BF25" s="342">
        <v>0</v>
      </c>
      <c r="BG25" s="343">
        <v>0</v>
      </c>
      <c r="BH25" s="344">
        <v>0</v>
      </c>
      <c r="BI25" s="342">
        <v>45600</v>
      </c>
      <c r="BJ25" s="342">
        <v>14430</v>
      </c>
      <c r="BK25" s="342">
        <v>214740</v>
      </c>
      <c r="BL25" s="342">
        <v>58110</v>
      </c>
      <c r="BM25" s="342">
        <v>6710</v>
      </c>
      <c r="BN25" s="345">
        <v>339590</v>
      </c>
      <c r="BO25" s="346">
        <v>339590</v>
      </c>
      <c r="BP25" s="341">
        <v>0</v>
      </c>
      <c r="BQ25" s="342">
        <v>0</v>
      </c>
      <c r="BR25" s="343">
        <v>0</v>
      </c>
      <c r="BS25" s="344">
        <v>0</v>
      </c>
      <c r="BT25" s="342">
        <v>0</v>
      </c>
      <c r="BU25" s="342">
        <v>5040</v>
      </c>
      <c r="BV25" s="342">
        <v>11180</v>
      </c>
      <c r="BW25" s="342">
        <v>1830</v>
      </c>
      <c r="BX25" s="342">
        <v>0</v>
      </c>
      <c r="BY25" s="345">
        <v>18050</v>
      </c>
      <c r="BZ25" s="346">
        <v>18050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75870</v>
      </c>
      <c r="CQ25" s="342">
        <v>149370</v>
      </c>
      <c r="CR25" s="342">
        <v>712610</v>
      </c>
      <c r="CS25" s="342">
        <v>708750</v>
      </c>
      <c r="CT25" s="342">
        <v>710800</v>
      </c>
      <c r="CU25" s="345">
        <v>2357400</v>
      </c>
      <c r="CV25" s="348">
        <v>2357400</v>
      </c>
      <c r="CW25" s="341">
        <v>0</v>
      </c>
      <c r="CX25" s="342">
        <v>0</v>
      </c>
      <c r="CY25" s="343">
        <v>0</v>
      </c>
      <c r="CZ25" s="347"/>
      <c r="DA25" s="342">
        <v>40920</v>
      </c>
      <c r="DB25" s="342">
        <v>125860</v>
      </c>
      <c r="DC25" s="342">
        <v>454020</v>
      </c>
      <c r="DD25" s="342">
        <v>499680</v>
      </c>
      <c r="DE25" s="342">
        <v>589200</v>
      </c>
      <c r="DF25" s="345">
        <v>1709680</v>
      </c>
      <c r="DG25" s="346">
        <v>1709680</v>
      </c>
      <c r="DH25" s="341">
        <v>0</v>
      </c>
      <c r="DI25" s="342">
        <v>0</v>
      </c>
      <c r="DJ25" s="343">
        <v>0</v>
      </c>
      <c r="DK25" s="347"/>
      <c r="DL25" s="342">
        <v>0</v>
      </c>
      <c r="DM25" s="342">
        <v>11470</v>
      </c>
      <c r="DN25" s="342">
        <v>11470</v>
      </c>
      <c r="DO25" s="342">
        <v>41570</v>
      </c>
      <c r="DP25" s="342">
        <v>21700</v>
      </c>
      <c r="DQ25" s="345">
        <v>86210</v>
      </c>
      <c r="DR25" s="346">
        <v>86210</v>
      </c>
      <c r="DS25" s="341">
        <v>0</v>
      </c>
      <c r="DT25" s="342">
        <v>0</v>
      </c>
      <c r="DU25" s="343">
        <v>0</v>
      </c>
      <c r="DV25" s="347"/>
      <c r="DW25" s="342">
        <v>0</v>
      </c>
      <c r="DX25" s="342">
        <v>0</v>
      </c>
      <c r="DY25" s="342">
        <v>0</v>
      </c>
      <c r="DZ25" s="342">
        <v>0</v>
      </c>
      <c r="EA25" s="342">
        <v>0</v>
      </c>
      <c r="EB25" s="345">
        <v>0</v>
      </c>
      <c r="EC25" s="346">
        <v>0</v>
      </c>
      <c r="ED25" s="341">
        <v>0</v>
      </c>
      <c r="EE25" s="342">
        <v>0</v>
      </c>
      <c r="EF25" s="343">
        <v>0</v>
      </c>
      <c r="EG25" s="347"/>
      <c r="EH25" s="342">
        <v>0</v>
      </c>
      <c r="EI25" s="342">
        <v>0</v>
      </c>
      <c r="EJ25" s="342">
        <v>76570</v>
      </c>
      <c r="EK25" s="342">
        <v>127720</v>
      </c>
      <c r="EL25" s="342">
        <v>91760</v>
      </c>
      <c r="EM25" s="345">
        <v>296050</v>
      </c>
      <c r="EN25" s="346">
        <v>296050</v>
      </c>
      <c r="EO25" s="341">
        <v>0</v>
      </c>
      <c r="EP25" s="342">
        <v>0</v>
      </c>
      <c r="EQ25" s="343">
        <v>0</v>
      </c>
      <c r="ER25" s="344">
        <v>0</v>
      </c>
      <c r="ES25" s="342">
        <v>34950</v>
      </c>
      <c r="ET25" s="342">
        <v>10190</v>
      </c>
      <c r="EU25" s="342">
        <v>165450</v>
      </c>
      <c r="EV25" s="342">
        <v>39780</v>
      </c>
      <c r="EW25" s="342">
        <v>8140</v>
      </c>
      <c r="EX25" s="345">
        <v>258510</v>
      </c>
      <c r="EY25" s="346">
        <v>258510</v>
      </c>
      <c r="EZ25" s="341">
        <v>0</v>
      </c>
      <c r="FA25" s="342">
        <v>0</v>
      </c>
      <c r="FB25" s="343">
        <v>0</v>
      </c>
      <c r="FC25" s="344">
        <v>0</v>
      </c>
      <c r="FD25" s="342">
        <v>0</v>
      </c>
      <c r="FE25" s="342">
        <v>1850</v>
      </c>
      <c r="FF25" s="342">
        <v>5100</v>
      </c>
      <c r="FG25" s="342">
        <v>0</v>
      </c>
      <c r="FH25" s="342">
        <v>0</v>
      </c>
      <c r="FI25" s="345">
        <v>6950</v>
      </c>
      <c r="FJ25" s="346">
        <v>6950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212720</v>
      </c>
      <c r="GA25" s="342">
        <v>553690</v>
      </c>
      <c r="GB25" s="342">
        <v>1881880</v>
      </c>
      <c r="GC25" s="342">
        <v>1933534</v>
      </c>
      <c r="GD25" s="342">
        <v>1753900</v>
      </c>
      <c r="GE25" s="345">
        <v>6335724</v>
      </c>
      <c r="GF25" s="346">
        <v>6335724</v>
      </c>
    </row>
    <row r="26" spans="1:188" ht="16.5" customHeight="1" x14ac:dyDescent="0.15">
      <c r="A26" s="339" t="s">
        <v>24</v>
      </c>
      <c r="B26" s="341">
        <v>0</v>
      </c>
      <c r="C26" s="342">
        <v>1910</v>
      </c>
      <c r="D26" s="343">
        <v>1910</v>
      </c>
      <c r="E26" s="344">
        <v>0</v>
      </c>
      <c r="F26" s="342">
        <v>273500</v>
      </c>
      <c r="G26" s="342">
        <v>698111</v>
      </c>
      <c r="H26" s="342">
        <v>1844701</v>
      </c>
      <c r="I26" s="342">
        <v>2184178</v>
      </c>
      <c r="J26" s="342">
        <v>1557720</v>
      </c>
      <c r="K26" s="345">
        <v>6558210</v>
      </c>
      <c r="L26" s="346">
        <v>6560120</v>
      </c>
      <c r="M26" s="341">
        <v>0</v>
      </c>
      <c r="N26" s="342">
        <v>0</v>
      </c>
      <c r="O26" s="343">
        <v>0</v>
      </c>
      <c r="P26" s="347"/>
      <c r="Q26" s="342">
        <v>96390</v>
      </c>
      <c r="R26" s="342">
        <v>219790</v>
      </c>
      <c r="S26" s="342">
        <v>1257010</v>
      </c>
      <c r="T26" s="342">
        <v>1640380</v>
      </c>
      <c r="U26" s="342">
        <v>1176890</v>
      </c>
      <c r="V26" s="345">
        <v>4390460</v>
      </c>
      <c r="W26" s="346">
        <v>4390460</v>
      </c>
      <c r="X26" s="341">
        <v>0</v>
      </c>
      <c r="Y26" s="342">
        <v>0</v>
      </c>
      <c r="Z26" s="343">
        <v>0</v>
      </c>
      <c r="AA26" s="347"/>
      <c r="AB26" s="342">
        <v>115340</v>
      </c>
      <c r="AC26" s="342">
        <v>437811</v>
      </c>
      <c r="AD26" s="342">
        <v>397210</v>
      </c>
      <c r="AE26" s="342">
        <v>491098</v>
      </c>
      <c r="AF26" s="342">
        <v>230780</v>
      </c>
      <c r="AG26" s="345">
        <v>1672239</v>
      </c>
      <c r="AH26" s="346">
        <v>1672239</v>
      </c>
      <c r="AI26" s="341">
        <v>0</v>
      </c>
      <c r="AJ26" s="342">
        <v>0</v>
      </c>
      <c r="AK26" s="343">
        <v>0</v>
      </c>
      <c r="AL26" s="347"/>
      <c r="AM26" s="342">
        <v>0</v>
      </c>
      <c r="AN26" s="342">
        <v>0</v>
      </c>
      <c r="AO26" s="342">
        <v>22630</v>
      </c>
      <c r="AP26" s="342">
        <v>0</v>
      </c>
      <c r="AQ26" s="342">
        <v>106610</v>
      </c>
      <c r="AR26" s="345">
        <v>129240</v>
      </c>
      <c r="AS26" s="346">
        <v>129240</v>
      </c>
      <c r="AT26" s="341">
        <v>0</v>
      </c>
      <c r="AU26" s="342">
        <v>0</v>
      </c>
      <c r="AV26" s="343">
        <v>0</v>
      </c>
      <c r="AW26" s="347"/>
      <c r="AX26" s="342">
        <v>0</v>
      </c>
      <c r="AY26" s="342">
        <v>0</v>
      </c>
      <c r="AZ26" s="342">
        <v>0</v>
      </c>
      <c r="BA26" s="342">
        <v>0</v>
      </c>
      <c r="BB26" s="342">
        <v>0</v>
      </c>
      <c r="BC26" s="345">
        <v>0</v>
      </c>
      <c r="BD26" s="346">
        <v>0</v>
      </c>
      <c r="BE26" s="341">
        <v>0</v>
      </c>
      <c r="BF26" s="342">
        <v>1910</v>
      </c>
      <c r="BG26" s="343">
        <v>1910</v>
      </c>
      <c r="BH26" s="344">
        <v>0</v>
      </c>
      <c r="BI26" s="342">
        <v>61770</v>
      </c>
      <c r="BJ26" s="342">
        <v>40510</v>
      </c>
      <c r="BK26" s="342">
        <v>154240</v>
      </c>
      <c r="BL26" s="342">
        <v>52700</v>
      </c>
      <c r="BM26" s="342">
        <v>43440</v>
      </c>
      <c r="BN26" s="345">
        <v>352660</v>
      </c>
      <c r="BO26" s="346">
        <v>354570</v>
      </c>
      <c r="BP26" s="341">
        <v>0</v>
      </c>
      <c r="BQ26" s="342">
        <v>0</v>
      </c>
      <c r="BR26" s="343">
        <v>0</v>
      </c>
      <c r="BS26" s="344">
        <v>0</v>
      </c>
      <c r="BT26" s="342">
        <v>0</v>
      </c>
      <c r="BU26" s="342">
        <v>0</v>
      </c>
      <c r="BV26" s="342">
        <v>13611</v>
      </c>
      <c r="BW26" s="342">
        <v>0</v>
      </c>
      <c r="BX26" s="342">
        <v>0</v>
      </c>
      <c r="BY26" s="345">
        <v>13611</v>
      </c>
      <c r="BZ26" s="346">
        <v>13611</v>
      </c>
      <c r="CA26" s="341">
        <v>0</v>
      </c>
      <c r="CB26" s="342">
        <v>0</v>
      </c>
      <c r="CC26" s="343">
        <v>0</v>
      </c>
      <c r="CD26" s="344">
        <v>0</v>
      </c>
      <c r="CE26" s="342">
        <v>0</v>
      </c>
      <c r="CF26" s="342">
        <v>0</v>
      </c>
      <c r="CG26" s="342">
        <v>0</v>
      </c>
      <c r="CH26" s="342">
        <v>0</v>
      </c>
      <c r="CI26" s="342">
        <v>0</v>
      </c>
      <c r="CJ26" s="345">
        <v>0</v>
      </c>
      <c r="CK26" s="346">
        <v>0</v>
      </c>
      <c r="CL26" s="341">
        <v>0</v>
      </c>
      <c r="CM26" s="342">
        <v>1680</v>
      </c>
      <c r="CN26" s="343">
        <v>1680</v>
      </c>
      <c r="CO26" s="344">
        <v>0</v>
      </c>
      <c r="CP26" s="342">
        <v>153490</v>
      </c>
      <c r="CQ26" s="342">
        <v>252510</v>
      </c>
      <c r="CR26" s="342">
        <v>1137010</v>
      </c>
      <c r="CS26" s="342">
        <v>1146260</v>
      </c>
      <c r="CT26" s="342">
        <v>810410</v>
      </c>
      <c r="CU26" s="345">
        <v>3499680</v>
      </c>
      <c r="CV26" s="348">
        <v>3501360</v>
      </c>
      <c r="CW26" s="341">
        <v>0</v>
      </c>
      <c r="CX26" s="342">
        <v>0</v>
      </c>
      <c r="CY26" s="343">
        <v>0</v>
      </c>
      <c r="CZ26" s="347"/>
      <c r="DA26" s="342">
        <v>97030</v>
      </c>
      <c r="DB26" s="342">
        <v>198400</v>
      </c>
      <c r="DC26" s="342">
        <v>925660</v>
      </c>
      <c r="DD26" s="342">
        <v>1042400</v>
      </c>
      <c r="DE26" s="342">
        <v>795740</v>
      </c>
      <c r="DF26" s="345">
        <v>3059230</v>
      </c>
      <c r="DG26" s="346">
        <v>3059230</v>
      </c>
      <c r="DH26" s="341">
        <v>0</v>
      </c>
      <c r="DI26" s="342">
        <v>0</v>
      </c>
      <c r="DJ26" s="343">
        <v>0</v>
      </c>
      <c r="DK26" s="347"/>
      <c r="DL26" s="342">
        <v>12210</v>
      </c>
      <c r="DM26" s="342">
        <v>14180</v>
      </c>
      <c r="DN26" s="342">
        <v>80290</v>
      </c>
      <c r="DO26" s="342">
        <v>65760</v>
      </c>
      <c r="DP26" s="342">
        <v>11470</v>
      </c>
      <c r="DQ26" s="345">
        <v>183910</v>
      </c>
      <c r="DR26" s="346">
        <v>183910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1680</v>
      </c>
      <c r="EQ26" s="343">
        <v>1680</v>
      </c>
      <c r="ER26" s="344">
        <v>0</v>
      </c>
      <c r="ES26" s="342">
        <v>44250</v>
      </c>
      <c r="ET26" s="342">
        <v>39930</v>
      </c>
      <c r="EU26" s="342">
        <v>125310</v>
      </c>
      <c r="EV26" s="342">
        <v>38100</v>
      </c>
      <c r="EW26" s="342">
        <v>3200</v>
      </c>
      <c r="EX26" s="345">
        <v>250790</v>
      </c>
      <c r="EY26" s="346">
        <v>252470</v>
      </c>
      <c r="EZ26" s="341">
        <v>0</v>
      </c>
      <c r="FA26" s="342">
        <v>0</v>
      </c>
      <c r="FB26" s="343">
        <v>0</v>
      </c>
      <c r="FC26" s="344">
        <v>0</v>
      </c>
      <c r="FD26" s="342">
        <v>0</v>
      </c>
      <c r="FE26" s="342">
        <v>0</v>
      </c>
      <c r="FF26" s="342">
        <v>5750</v>
      </c>
      <c r="FG26" s="342">
        <v>0</v>
      </c>
      <c r="FH26" s="342">
        <v>0</v>
      </c>
      <c r="FI26" s="345">
        <v>5750</v>
      </c>
      <c r="FJ26" s="346">
        <v>5750</v>
      </c>
      <c r="FK26" s="341">
        <v>0</v>
      </c>
      <c r="FL26" s="342">
        <v>0</v>
      </c>
      <c r="FM26" s="343">
        <v>0</v>
      </c>
      <c r="FN26" s="344">
        <v>0</v>
      </c>
      <c r="FO26" s="342">
        <v>0</v>
      </c>
      <c r="FP26" s="342">
        <v>0</v>
      </c>
      <c r="FQ26" s="342">
        <v>0</v>
      </c>
      <c r="FR26" s="342">
        <v>0</v>
      </c>
      <c r="FS26" s="342">
        <v>0</v>
      </c>
      <c r="FT26" s="345">
        <v>0</v>
      </c>
      <c r="FU26" s="346">
        <v>0</v>
      </c>
      <c r="FV26" s="341">
        <v>0</v>
      </c>
      <c r="FW26" s="342">
        <v>3590</v>
      </c>
      <c r="FX26" s="343">
        <v>3590</v>
      </c>
      <c r="FY26" s="344">
        <v>0</v>
      </c>
      <c r="FZ26" s="342">
        <v>426990</v>
      </c>
      <c r="GA26" s="342">
        <v>950621</v>
      </c>
      <c r="GB26" s="342">
        <v>2981711</v>
      </c>
      <c r="GC26" s="342">
        <v>3330438</v>
      </c>
      <c r="GD26" s="342">
        <v>2368130</v>
      </c>
      <c r="GE26" s="345">
        <v>10057890</v>
      </c>
      <c r="GF26" s="346">
        <v>10061480</v>
      </c>
    </row>
    <row r="27" spans="1:188" ht="16.5" customHeight="1" x14ac:dyDescent="0.15">
      <c r="A27" s="339" t="s">
        <v>25</v>
      </c>
      <c r="B27" s="341">
        <v>0</v>
      </c>
      <c r="C27" s="342">
        <v>6930</v>
      </c>
      <c r="D27" s="343">
        <v>6930</v>
      </c>
      <c r="E27" s="344">
        <v>0</v>
      </c>
      <c r="F27" s="342">
        <v>263628</v>
      </c>
      <c r="G27" s="342">
        <v>428966</v>
      </c>
      <c r="H27" s="342">
        <v>1155552</v>
      </c>
      <c r="I27" s="342">
        <v>1355183</v>
      </c>
      <c r="J27" s="342">
        <v>950760</v>
      </c>
      <c r="K27" s="345">
        <v>4154089</v>
      </c>
      <c r="L27" s="346">
        <v>4161019</v>
      </c>
      <c r="M27" s="341">
        <v>0</v>
      </c>
      <c r="N27" s="342">
        <v>0</v>
      </c>
      <c r="O27" s="343">
        <v>0</v>
      </c>
      <c r="P27" s="347"/>
      <c r="Q27" s="342">
        <v>22630</v>
      </c>
      <c r="R27" s="342">
        <v>53320</v>
      </c>
      <c r="S27" s="342">
        <v>767850</v>
      </c>
      <c r="T27" s="342">
        <v>1035770</v>
      </c>
      <c r="U27" s="342">
        <v>838520</v>
      </c>
      <c r="V27" s="345">
        <v>2718090</v>
      </c>
      <c r="W27" s="346">
        <v>2718090</v>
      </c>
      <c r="X27" s="341">
        <v>0</v>
      </c>
      <c r="Y27" s="342">
        <v>0</v>
      </c>
      <c r="Z27" s="343">
        <v>0</v>
      </c>
      <c r="AA27" s="347"/>
      <c r="AB27" s="342">
        <v>192050</v>
      </c>
      <c r="AC27" s="342">
        <v>322570</v>
      </c>
      <c r="AD27" s="342">
        <v>250166</v>
      </c>
      <c r="AE27" s="342">
        <v>286220</v>
      </c>
      <c r="AF27" s="342">
        <v>110050</v>
      </c>
      <c r="AG27" s="345">
        <v>1161056</v>
      </c>
      <c r="AH27" s="346">
        <v>1161056</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6930</v>
      </c>
      <c r="BG27" s="343">
        <v>6930</v>
      </c>
      <c r="BH27" s="344">
        <v>0</v>
      </c>
      <c r="BI27" s="342">
        <v>48948</v>
      </c>
      <c r="BJ27" s="342">
        <v>53076</v>
      </c>
      <c r="BK27" s="342">
        <v>116994</v>
      </c>
      <c r="BL27" s="342">
        <v>33193</v>
      </c>
      <c r="BM27" s="342">
        <v>2190</v>
      </c>
      <c r="BN27" s="345">
        <v>254401</v>
      </c>
      <c r="BO27" s="346">
        <v>261331</v>
      </c>
      <c r="BP27" s="341">
        <v>0</v>
      </c>
      <c r="BQ27" s="342">
        <v>0</v>
      </c>
      <c r="BR27" s="343">
        <v>0</v>
      </c>
      <c r="BS27" s="344">
        <v>0</v>
      </c>
      <c r="BT27" s="342">
        <v>0</v>
      </c>
      <c r="BU27" s="342">
        <v>0</v>
      </c>
      <c r="BV27" s="342">
        <v>20542</v>
      </c>
      <c r="BW27" s="342">
        <v>0</v>
      </c>
      <c r="BX27" s="342">
        <v>0</v>
      </c>
      <c r="BY27" s="345">
        <v>20542</v>
      </c>
      <c r="BZ27" s="346">
        <v>20542</v>
      </c>
      <c r="CA27" s="341">
        <v>0</v>
      </c>
      <c r="CB27" s="342">
        <v>0</v>
      </c>
      <c r="CC27" s="343">
        <v>0</v>
      </c>
      <c r="CD27" s="344">
        <v>0</v>
      </c>
      <c r="CE27" s="342">
        <v>0</v>
      </c>
      <c r="CF27" s="342">
        <v>0</v>
      </c>
      <c r="CG27" s="342">
        <v>0</v>
      </c>
      <c r="CH27" s="342">
        <v>0</v>
      </c>
      <c r="CI27" s="342">
        <v>0</v>
      </c>
      <c r="CJ27" s="345">
        <v>0</v>
      </c>
      <c r="CK27" s="346">
        <v>0</v>
      </c>
      <c r="CL27" s="341">
        <v>0</v>
      </c>
      <c r="CM27" s="342">
        <v>3290</v>
      </c>
      <c r="CN27" s="343">
        <v>3290</v>
      </c>
      <c r="CO27" s="344">
        <v>0</v>
      </c>
      <c r="CP27" s="342">
        <v>40010</v>
      </c>
      <c r="CQ27" s="342">
        <v>185280</v>
      </c>
      <c r="CR27" s="342">
        <v>798010</v>
      </c>
      <c r="CS27" s="342">
        <v>878780</v>
      </c>
      <c r="CT27" s="342">
        <v>687380</v>
      </c>
      <c r="CU27" s="345">
        <v>2589460</v>
      </c>
      <c r="CV27" s="348">
        <v>2592750</v>
      </c>
      <c r="CW27" s="341">
        <v>0</v>
      </c>
      <c r="CX27" s="342">
        <v>0</v>
      </c>
      <c r="CY27" s="343">
        <v>0</v>
      </c>
      <c r="CZ27" s="347"/>
      <c r="DA27" s="342">
        <v>10230</v>
      </c>
      <c r="DB27" s="342">
        <v>35030</v>
      </c>
      <c r="DC27" s="342">
        <v>613960</v>
      </c>
      <c r="DD27" s="342">
        <v>781800</v>
      </c>
      <c r="DE27" s="342">
        <v>685970</v>
      </c>
      <c r="DF27" s="345">
        <v>2126990</v>
      </c>
      <c r="DG27" s="346">
        <v>2126990</v>
      </c>
      <c r="DH27" s="341">
        <v>0</v>
      </c>
      <c r="DI27" s="342">
        <v>0</v>
      </c>
      <c r="DJ27" s="343">
        <v>0</v>
      </c>
      <c r="DK27" s="347"/>
      <c r="DL27" s="342">
        <v>0</v>
      </c>
      <c r="DM27" s="342">
        <v>117490</v>
      </c>
      <c r="DN27" s="342">
        <v>90950</v>
      </c>
      <c r="DO27" s="342">
        <v>62750</v>
      </c>
      <c r="DP27" s="342">
        <v>0</v>
      </c>
      <c r="DQ27" s="345">
        <v>271190</v>
      </c>
      <c r="DR27" s="346">
        <v>271190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3290</v>
      </c>
      <c r="EQ27" s="343">
        <v>3290</v>
      </c>
      <c r="ER27" s="344">
        <v>0</v>
      </c>
      <c r="ES27" s="342">
        <v>29780</v>
      </c>
      <c r="ET27" s="342">
        <v>32760</v>
      </c>
      <c r="EU27" s="342">
        <v>87180</v>
      </c>
      <c r="EV27" s="342">
        <v>34230</v>
      </c>
      <c r="EW27" s="342">
        <v>1410</v>
      </c>
      <c r="EX27" s="345">
        <v>185360</v>
      </c>
      <c r="EY27" s="346">
        <v>188650</v>
      </c>
      <c r="EZ27" s="341">
        <v>0</v>
      </c>
      <c r="FA27" s="342">
        <v>0</v>
      </c>
      <c r="FB27" s="343">
        <v>0</v>
      </c>
      <c r="FC27" s="344">
        <v>0</v>
      </c>
      <c r="FD27" s="342">
        <v>0</v>
      </c>
      <c r="FE27" s="342">
        <v>0</v>
      </c>
      <c r="FF27" s="342">
        <v>5920</v>
      </c>
      <c r="FG27" s="342">
        <v>0</v>
      </c>
      <c r="FH27" s="342">
        <v>0</v>
      </c>
      <c r="FI27" s="345">
        <v>5920</v>
      </c>
      <c r="FJ27" s="346">
        <v>5920</v>
      </c>
      <c r="FK27" s="341">
        <v>0</v>
      </c>
      <c r="FL27" s="342">
        <v>0</v>
      </c>
      <c r="FM27" s="343">
        <v>0</v>
      </c>
      <c r="FN27" s="344">
        <v>0</v>
      </c>
      <c r="FO27" s="342">
        <v>0</v>
      </c>
      <c r="FP27" s="342">
        <v>0</v>
      </c>
      <c r="FQ27" s="342">
        <v>0</v>
      </c>
      <c r="FR27" s="342">
        <v>0</v>
      </c>
      <c r="FS27" s="342">
        <v>0</v>
      </c>
      <c r="FT27" s="345">
        <v>0</v>
      </c>
      <c r="FU27" s="346">
        <v>0</v>
      </c>
      <c r="FV27" s="341">
        <v>0</v>
      </c>
      <c r="FW27" s="342">
        <v>10220</v>
      </c>
      <c r="FX27" s="343">
        <v>10220</v>
      </c>
      <c r="FY27" s="344">
        <v>0</v>
      </c>
      <c r="FZ27" s="342">
        <v>303638</v>
      </c>
      <c r="GA27" s="342">
        <v>614246</v>
      </c>
      <c r="GB27" s="342">
        <v>1953562</v>
      </c>
      <c r="GC27" s="342">
        <v>2233963</v>
      </c>
      <c r="GD27" s="342">
        <v>1638140</v>
      </c>
      <c r="GE27" s="345">
        <v>6743549</v>
      </c>
      <c r="GF27" s="346">
        <v>6753769</v>
      </c>
    </row>
    <row r="28" spans="1:188" ht="16.5" customHeight="1" x14ac:dyDescent="0.15">
      <c r="A28" s="339" t="s">
        <v>26</v>
      </c>
      <c r="B28" s="341">
        <v>0</v>
      </c>
      <c r="C28" s="342">
        <v>0</v>
      </c>
      <c r="D28" s="343">
        <v>0</v>
      </c>
      <c r="E28" s="344">
        <v>0</v>
      </c>
      <c r="F28" s="342">
        <v>146775</v>
      </c>
      <c r="G28" s="342">
        <v>421360</v>
      </c>
      <c r="H28" s="342">
        <v>773260</v>
      </c>
      <c r="I28" s="342">
        <v>1115840</v>
      </c>
      <c r="J28" s="342">
        <v>840820</v>
      </c>
      <c r="K28" s="345">
        <v>3298055</v>
      </c>
      <c r="L28" s="346">
        <v>3298055</v>
      </c>
      <c r="M28" s="341">
        <v>0</v>
      </c>
      <c r="N28" s="342">
        <v>0</v>
      </c>
      <c r="O28" s="343">
        <v>0</v>
      </c>
      <c r="P28" s="347"/>
      <c r="Q28" s="342">
        <v>22630</v>
      </c>
      <c r="R28" s="342">
        <v>203030</v>
      </c>
      <c r="S28" s="342">
        <v>493970</v>
      </c>
      <c r="T28" s="342">
        <v>864290</v>
      </c>
      <c r="U28" s="342">
        <v>597220</v>
      </c>
      <c r="V28" s="345">
        <v>2181140</v>
      </c>
      <c r="W28" s="346">
        <v>2181140</v>
      </c>
      <c r="X28" s="341">
        <v>0</v>
      </c>
      <c r="Y28" s="342">
        <v>0</v>
      </c>
      <c r="Z28" s="343">
        <v>0</v>
      </c>
      <c r="AA28" s="347"/>
      <c r="AB28" s="342">
        <v>119795</v>
      </c>
      <c r="AC28" s="342">
        <v>181830</v>
      </c>
      <c r="AD28" s="342">
        <v>211840</v>
      </c>
      <c r="AE28" s="342">
        <v>173425</v>
      </c>
      <c r="AF28" s="342">
        <v>178000</v>
      </c>
      <c r="AG28" s="345">
        <v>864890</v>
      </c>
      <c r="AH28" s="346">
        <v>864890</v>
      </c>
      <c r="AI28" s="341">
        <v>0</v>
      </c>
      <c r="AJ28" s="342">
        <v>0</v>
      </c>
      <c r="AK28" s="343">
        <v>0</v>
      </c>
      <c r="AL28" s="347"/>
      <c r="AM28" s="342">
        <v>0</v>
      </c>
      <c r="AN28" s="342">
        <v>0</v>
      </c>
      <c r="AO28" s="342">
        <v>0</v>
      </c>
      <c r="AP28" s="342">
        <v>36500</v>
      </c>
      <c r="AQ28" s="342">
        <v>45260</v>
      </c>
      <c r="AR28" s="345">
        <v>81760</v>
      </c>
      <c r="AS28" s="346">
        <v>81760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4350</v>
      </c>
      <c r="BJ28" s="342">
        <v>36500</v>
      </c>
      <c r="BK28" s="342">
        <v>57510</v>
      </c>
      <c r="BL28" s="342">
        <v>41625</v>
      </c>
      <c r="BM28" s="342">
        <v>20340</v>
      </c>
      <c r="BN28" s="345">
        <v>160325</v>
      </c>
      <c r="BO28" s="346">
        <v>160325</v>
      </c>
      <c r="BP28" s="341">
        <v>0</v>
      </c>
      <c r="BQ28" s="342">
        <v>0</v>
      </c>
      <c r="BR28" s="343">
        <v>0</v>
      </c>
      <c r="BS28" s="344">
        <v>0</v>
      </c>
      <c r="BT28" s="342">
        <v>0</v>
      </c>
      <c r="BU28" s="342">
        <v>0</v>
      </c>
      <c r="BV28" s="342">
        <v>9940</v>
      </c>
      <c r="BW28" s="342">
        <v>0</v>
      </c>
      <c r="BX28" s="342">
        <v>0</v>
      </c>
      <c r="BY28" s="345">
        <v>9940</v>
      </c>
      <c r="BZ28" s="346">
        <v>9940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13810</v>
      </c>
      <c r="CQ28" s="342">
        <v>174940</v>
      </c>
      <c r="CR28" s="342">
        <v>423860</v>
      </c>
      <c r="CS28" s="342">
        <v>769820</v>
      </c>
      <c r="CT28" s="342">
        <v>449140</v>
      </c>
      <c r="CU28" s="345">
        <v>1831570</v>
      </c>
      <c r="CV28" s="348">
        <v>1831570</v>
      </c>
      <c r="CW28" s="341">
        <v>0</v>
      </c>
      <c r="CX28" s="342">
        <v>0</v>
      </c>
      <c r="CY28" s="343">
        <v>0</v>
      </c>
      <c r="CZ28" s="347"/>
      <c r="DA28" s="342">
        <v>10230</v>
      </c>
      <c r="DB28" s="342">
        <v>157050</v>
      </c>
      <c r="DC28" s="342">
        <v>385950</v>
      </c>
      <c r="DD28" s="342">
        <v>737050</v>
      </c>
      <c r="DE28" s="342">
        <v>400510</v>
      </c>
      <c r="DF28" s="345">
        <v>1690790</v>
      </c>
      <c r="DG28" s="346">
        <v>1690790</v>
      </c>
      <c r="DH28" s="341">
        <v>0</v>
      </c>
      <c r="DI28" s="342">
        <v>0</v>
      </c>
      <c r="DJ28" s="343">
        <v>0</v>
      </c>
      <c r="DK28" s="347"/>
      <c r="DL28" s="342">
        <v>0</v>
      </c>
      <c r="DM28" s="342">
        <v>0</v>
      </c>
      <c r="DN28" s="342">
        <v>0</v>
      </c>
      <c r="DO28" s="342">
        <v>11470</v>
      </c>
      <c r="DP28" s="342">
        <v>28860</v>
      </c>
      <c r="DQ28" s="345">
        <v>40330</v>
      </c>
      <c r="DR28" s="346">
        <v>40330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3580</v>
      </c>
      <c r="ET28" s="342">
        <v>17890</v>
      </c>
      <c r="EU28" s="342">
        <v>37910</v>
      </c>
      <c r="EV28" s="342">
        <v>21300</v>
      </c>
      <c r="EW28" s="342">
        <v>19770</v>
      </c>
      <c r="EX28" s="345">
        <v>100450</v>
      </c>
      <c r="EY28" s="346">
        <v>100450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160585</v>
      </c>
      <c r="GA28" s="342">
        <v>596300</v>
      </c>
      <c r="GB28" s="342">
        <v>1197120</v>
      </c>
      <c r="GC28" s="342">
        <v>1885660</v>
      </c>
      <c r="GD28" s="342">
        <v>1289960</v>
      </c>
      <c r="GE28" s="345">
        <v>5129625</v>
      </c>
      <c r="GF28" s="346">
        <v>5129625</v>
      </c>
    </row>
    <row r="29" spans="1:188" ht="16.5" customHeight="1" x14ac:dyDescent="0.15">
      <c r="A29" s="339" t="s">
        <v>27</v>
      </c>
      <c r="B29" s="341">
        <v>0</v>
      </c>
      <c r="C29" s="342">
        <v>0</v>
      </c>
      <c r="D29" s="343">
        <v>0</v>
      </c>
      <c r="E29" s="344">
        <v>0</v>
      </c>
      <c r="F29" s="342">
        <v>320321</v>
      </c>
      <c r="G29" s="342">
        <v>420742</v>
      </c>
      <c r="H29" s="342">
        <v>706570</v>
      </c>
      <c r="I29" s="342">
        <v>1060977</v>
      </c>
      <c r="J29" s="342">
        <v>869760</v>
      </c>
      <c r="K29" s="345">
        <v>3378370</v>
      </c>
      <c r="L29" s="346">
        <v>3378370</v>
      </c>
      <c r="M29" s="341">
        <v>0</v>
      </c>
      <c r="N29" s="342">
        <v>0</v>
      </c>
      <c r="O29" s="343">
        <v>0</v>
      </c>
      <c r="P29" s="347"/>
      <c r="Q29" s="342">
        <v>128328</v>
      </c>
      <c r="R29" s="342">
        <v>146820</v>
      </c>
      <c r="S29" s="342">
        <v>499470</v>
      </c>
      <c r="T29" s="342">
        <v>690720</v>
      </c>
      <c r="U29" s="342">
        <v>756930</v>
      </c>
      <c r="V29" s="345">
        <v>2222268</v>
      </c>
      <c r="W29" s="346">
        <v>2222268</v>
      </c>
      <c r="X29" s="341">
        <v>0</v>
      </c>
      <c r="Y29" s="342">
        <v>0</v>
      </c>
      <c r="Z29" s="343">
        <v>0</v>
      </c>
      <c r="AA29" s="347"/>
      <c r="AB29" s="342">
        <v>154610</v>
      </c>
      <c r="AC29" s="342">
        <v>184130</v>
      </c>
      <c r="AD29" s="342">
        <v>133400</v>
      </c>
      <c r="AE29" s="342">
        <v>282720</v>
      </c>
      <c r="AF29" s="342">
        <v>92810</v>
      </c>
      <c r="AG29" s="345">
        <v>847670</v>
      </c>
      <c r="AH29" s="346">
        <v>847670</v>
      </c>
      <c r="AI29" s="341">
        <v>0</v>
      </c>
      <c r="AJ29" s="342">
        <v>0</v>
      </c>
      <c r="AK29" s="343">
        <v>0</v>
      </c>
      <c r="AL29" s="347"/>
      <c r="AM29" s="342">
        <v>0</v>
      </c>
      <c r="AN29" s="342">
        <v>0</v>
      </c>
      <c r="AO29" s="342">
        <v>22630</v>
      </c>
      <c r="AP29" s="342">
        <v>0</v>
      </c>
      <c r="AQ29" s="342">
        <v>0</v>
      </c>
      <c r="AR29" s="345">
        <v>22630</v>
      </c>
      <c r="AS29" s="346">
        <v>22630</v>
      </c>
      <c r="AT29" s="341">
        <v>0</v>
      </c>
      <c r="AU29" s="342">
        <v>0</v>
      </c>
      <c r="AV29" s="343">
        <v>0</v>
      </c>
      <c r="AW29" s="347"/>
      <c r="AX29" s="342">
        <v>0</v>
      </c>
      <c r="AY29" s="342">
        <v>22630</v>
      </c>
      <c r="AZ29" s="342">
        <v>0</v>
      </c>
      <c r="BA29" s="342">
        <v>0</v>
      </c>
      <c r="BB29" s="342">
        <v>0</v>
      </c>
      <c r="BC29" s="345">
        <v>22630</v>
      </c>
      <c r="BD29" s="346">
        <v>22630</v>
      </c>
      <c r="BE29" s="341">
        <v>0</v>
      </c>
      <c r="BF29" s="342">
        <v>0</v>
      </c>
      <c r="BG29" s="343">
        <v>0</v>
      </c>
      <c r="BH29" s="344">
        <v>0</v>
      </c>
      <c r="BI29" s="342">
        <v>37383</v>
      </c>
      <c r="BJ29" s="342">
        <v>63922</v>
      </c>
      <c r="BK29" s="342">
        <v>51070</v>
      </c>
      <c r="BL29" s="342">
        <v>87537</v>
      </c>
      <c r="BM29" s="342">
        <v>20020</v>
      </c>
      <c r="BN29" s="345">
        <v>259932</v>
      </c>
      <c r="BO29" s="346">
        <v>259932</v>
      </c>
      <c r="BP29" s="341">
        <v>0</v>
      </c>
      <c r="BQ29" s="342">
        <v>0</v>
      </c>
      <c r="BR29" s="343">
        <v>0</v>
      </c>
      <c r="BS29" s="344">
        <v>0</v>
      </c>
      <c r="BT29" s="342">
        <v>0</v>
      </c>
      <c r="BU29" s="342">
        <v>3240</v>
      </c>
      <c r="BV29" s="342">
        <v>0</v>
      </c>
      <c r="BW29" s="342">
        <v>0</v>
      </c>
      <c r="BX29" s="342">
        <v>0</v>
      </c>
      <c r="BY29" s="345">
        <v>3240</v>
      </c>
      <c r="BZ29" s="346">
        <v>3240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166800</v>
      </c>
      <c r="CQ29" s="342">
        <v>228410</v>
      </c>
      <c r="CR29" s="342">
        <v>490400</v>
      </c>
      <c r="CS29" s="342">
        <v>598940</v>
      </c>
      <c r="CT29" s="342">
        <v>614740</v>
      </c>
      <c r="CU29" s="345">
        <v>2099290</v>
      </c>
      <c r="CV29" s="348">
        <v>2099290</v>
      </c>
      <c r="CW29" s="341">
        <v>0</v>
      </c>
      <c r="CX29" s="342">
        <v>0</v>
      </c>
      <c r="CY29" s="343">
        <v>0</v>
      </c>
      <c r="CZ29" s="347"/>
      <c r="DA29" s="342">
        <v>88660</v>
      </c>
      <c r="DB29" s="342">
        <v>137350</v>
      </c>
      <c r="DC29" s="342">
        <v>421180</v>
      </c>
      <c r="DD29" s="342">
        <v>517600</v>
      </c>
      <c r="DE29" s="342">
        <v>591630</v>
      </c>
      <c r="DF29" s="345">
        <v>1756420</v>
      </c>
      <c r="DG29" s="346">
        <v>1756420</v>
      </c>
      <c r="DH29" s="341">
        <v>0</v>
      </c>
      <c r="DI29" s="342">
        <v>0</v>
      </c>
      <c r="DJ29" s="343">
        <v>0</v>
      </c>
      <c r="DK29" s="347"/>
      <c r="DL29" s="342">
        <v>47120</v>
      </c>
      <c r="DM29" s="342">
        <v>22200</v>
      </c>
      <c r="DN29" s="342">
        <v>14920</v>
      </c>
      <c r="DO29" s="342">
        <v>11470</v>
      </c>
      <c r="DP29" s="342">
        <v>10230</v>
      </c>
      <c r="DQ29" s="345">
        <v>105940</v>
      </c>
      <c r="DR29" s="346">
        <v>105940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0</v>
      </c>
      <c r="EP29" s="342">
        <v>0</v>
      </c>
      <c r="EQ29" s="343">
        <v>0</v>
      </c>
      <c r="ER29" s="344">
        <v>0</v>
      </c>
      <c r="ES29" s="342">
        <v>31020</v>
      </c>
      <c r="ET29" s="342">
        <v>47290</v>
      </c>
      <c r="EU29" s="342">
        <v>54300</v>
      </c>
      <c r="EV29" s="342">
        <v>69870</v>
      </c>
      <c r="EW29" s="342">
        <v>12880</v>
      </c>
      <c r="EX29" s="345">
        <v>215360</v>
      </c>
      <c r="EY29" s="346">
        <v>215360</v>
      </c>
      <c r="EZ29" s="341">
        <v>0</v>
      </c>
      <c r="FA29" s="342">
        <v>0</v>
      </c>
      <c r="FB29" s="343">
        <v>0</v>
      </c>
      <c r="FC29" s="344">
        <v>0</v>
      </c>
      <c r="FD29" s="342">
        <v>0</v>
      </c>
      <c r="FE29" s="342">
        <v>1110</v>
      </c>
      <c r="FF29" s="342">
        <v>0</v>
      </c>
      <c r="FG29" s="342">
        <v>0</v>
      </c>
      <c r="FH29" s="342">
        <v>0</v>
      </c>
      <c r="FI29" s="345">
        <v>1110</v>
      </c>
      <c r="FJ29" s="346">
        <v>1110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487121</v>
      </c>
      <c r="GA29" s="342">
        <v>649152</v>
      </c>
      <c r="GB29" s="342">
        <v>1196970</v>
      </c>
      <c r="GC29" s="342">
        <v>1659917</v>
      </c>
      <c r="GD29" s="342">
        <v>1484500</v>
      </c>
      <c r="GE29" s="345">
        <v>5477660</v>
      </c>
      <c r="GF29" s="346">
        <v>5477660</v>
      </c>
    </row>
    <row r="30" spans="1:188" ht="16.5" customHeight="1" x14ac:dyDescent="0.15">
      <c r="A30" s="339" t="s">
        <v>28</v>
      </c>
      <c r="B30" s="341">
        <v>0</v>
      </c>
      <c r="C30" s="342">
        <v>0</v>
      </c>
      <c r="D30" s="343">
        <v>0</v>
      </c>
      <c r="E30" s="344">
        <v>0</v>
      </c>
      <c r="F30" s="342">
        <v>225329</v>
      </c>
      <c r="G30" s="342">
        <v>370090</v>
      </c>
      <c r="H30" s="342">
        <v>756974</v>
      </c>
      <c r="I30" s="342">
        <v>741759</v>
      </c>
      <c r="J30" s="342">
        <v>786850</v>
      </c>
      <c r="K30" s="345">
        <v>2881002</v>
      </c>
      <c r="L30" s="346">
        <v>2881002</v>
      </c>
      <c r="M30" s="341">
        <v>0</v>
      </c>
      <c r="N30" s="342">
        <v>0</v>
      </c>
      <c r="O30" s="343">
        <v>0</v>
      </c>
      <c r="P30" s="347"/>
      <c r="Q30" s="342">
        <v>120280</v>
      </c>
      <c r="R30" s="342">
        <v>211000</v>
      </c>
      <c r="S30" s="342">
        <v>457171</v>
      </c>
      <c r="T30" s="342">
        <v>509350</v>
      </c>
      <c r="U30" s="342">
        <v>551860</v>
      </c>
      <c r="V30" s="345">
        <v>1849661</v>
      </c>
      <c r="W30" s="346">
        <v>1849661</v>
      </c>
      <c r="X30" s="341">
        <v>0</v>
      </c>
      <c r="Y30" s="342">
        <v>0</v>
      </c>
      <c r="Z30" s="343">
        <v>0</v>
      </c>
      <c r="AA30" s="347"/>
      <c r="AB30" s="342">
        <v>67640</v>
      </c>
      <c r="AC30" s="342">
        <v>129270</v>
      </c>
      <c r="AD30" s="342">
        <v>166910</v>
      </c>
      <c r="AE30" s="342">
        <v>168690</v>
      </c>
      <c r="AF30" s="342">
        <v>189060</v>
      </c>
      <c r="AG30" s="345">
        <v>721570</v>
      </c>
      <c r="AH30" s="346">
        <v>721570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90520</v>
      </c>
      <c r="BA30" s="342">
        <v>30690</v>
      </c>
      <c r="BB30" s="342">
        <v>22630</v>
      </c>
      <c r="BC30" s="345">
        <v>166470</v>
      </c>
      <c r="BD30" s="346">
        <v>166470</v>
      </c>
      <c r="BE30" s="341">
        <v>0</v>
      </c>
      <c r="BF30" s="342">
        <v>0</v>
      </c>
      <c r="BG30" s="343">
        <v>0</v>
      </c>
      <c r="BH30" s="344">
        <v>0</v>
      </c>
      <c r="BI30" s="342">
        <v>33029</v>
      </c>
      <c r="BJ30" s="342">
        <v>4350</v>
      </c>
      <c r="BK30" s="342">
        <v>41323</v>
      </c>
      <c r="BL30" s="342">
        <v>26849</v>
      </c>
      <c r="BM30" s="342">
        <v>23300</v>
      </c>
      <c r="BN30" s="345">
        <v>128851</v>
      </c>
      <c r="BO30" s="346">
        <v>128851</v>
      </c>
      <c r="BP30" s="341">
        <v>0</v>
      </c>
      <c r="BQ30" s="342">
        <v>0</v>
      </c>
      <c r="BR30" s="343">
        <v>0</v>
      </c>
      <c r="BS30" s="344">
        <v>0</v>
      </c>
      <c r="BT30" s="342">
        <v>4380</v>
      </c>
      <c r="BU30" s="342">
        <v>2840</v>
      </c>
      <c r="BV30" s="342">
        <v>1050</v>
      </c>
      <c r="BW30" s="342">
        <v>6180</v>
      </c>
      <c r="BX30" s="342">
        <v>0</v>
      </c>
      <c r="BY30" s="345">
        <v>14450</v>
      </c>
      <c r="BZ30" s="346">
        <v>14450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126120</v>
      </c>
      <c r="CQ30" s="342">
        <v>234110</v>
      </c>
      <c r="CR30" s="342">
        <v>433640</v>
      </c>
      <c r="CS30" s="342">
        <v>445600</v>
      </c>
      <c r="CT30" s="342">
        <v>454810</v>
      </c>
      <c r="CU30" s="345">
        <v>1694280</v>
      </c>
      <c r="CV30" s="348">
        <v>1694280</v>
      </c>
      <c r="CW30" s="341">
        <v>0</v>
      </c>
      <c r="CX30" s="342">
        <v>0</v>
      </c>
      <c r="CY30" s="343">
        <v>0</v>
      </c>
      <c r="CZ30" s="347"/>
      <c r="DA30" s="342">
        <v>81220</v>
      </c>
      <c r="DB30" s="342">
        <v>136550</v>
      </c>
      <c r="DC30" s="342">
        <v>303720</v>
      </c>
      <c r="DD30" s="342">
        <v>347570</v>
      </c>
      <c r="DE30" s="342">
        <v>407040</v>
      </c>
      <c r="DF30" s="345">
        <v>1276100</v>
      </c>
      <c r="DG30" s="346">
        <v>1276100</v>
      </c>
      <c r="DH30" s="341">
        <v>0</v>
      </c>
      <c r="DI30" s="342">
        <v>0</v>
      </c>
      <c r="DJ30" s="343">
        <v>0</v>
      </c>
      <c r="DK30" s="347"/>
      <c r="DL30" s="342">
        <v>20460</v>
      </c>
      <c r="DM30" s="342">
        <v>71300</v>
      </c>
      <c r="DN30" s="342">
        <v>22440</v>
      </c>
      <c r="DO30" s="342">
        <v>45880</v>
      </c>
      <c r="DP30" s="342">
        <v>11470</v>
      </c>
      <c r="DQ30" s="345">
        <v>171550</v>
      </c>
      <c r="DR30" s="346">
        <v>171550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81840</v>
      </c>
      <c r="EK30" s="342">
        <v>35650</v>
      </c>
      <c r="EL30" s="342">
        <v>20460</v>
      </c>
      <c r="EM30" s="345">
        <v>158410</v>
      </c>
      <c r="EN30" s="346">
        <v>158410</v>
      </c>
      <c r="EO30" s="341">
        <v>0</v>
      </c>
      <c r="EP30" s="342">
        <v>0</v>
      </c>
      <c r="EQ30" s="343">
        <v>0</v>
      </c>
      <c r="ER30" s="344">
        <v>0</v>
      </c>
      <c r="ES30" s="342">
        <v>24440</v>
      </c>
      <c r="ET30" s="342">
        <v>2350</v>
      </c>
      <c r="EU30" s="342">
        <v>25640</v>
      </c>
      <c r="EV30" s="342">
        <v>15510</v>
      </c>
      <c r="EW30" s="342">
        <v>15840</v>
      </c>
      <c r="EX30" s="345">
        <v>83780</v>
      </c>
      <c r="EY30" s="346">
        <v>83780</v>
      </c>
      <c r="EZ30" s="341">
        <v>0</v>
      </c>
      <c r="FA30" s="342">
        <v>0</v>
      </c>
      <c r="FB30" s="343">
        <v>0</v>
      </c>
      <c r="FC30" s="344">
        <v>0</v>
      </c>
      <c r="FD30" s="342">
        <v>0</v>
      </c>
      <c r="FE30" s="342">
        <v>3450</v>
      </c>
      <c r="FF30" s="342">
        <v>0</v>
      </c>
      <c r="FG30" s="342">
        <v>990</v>
      </c>
      <c r="FH30" s="342">
        <v>0</v>
      </c>
      <c r="FI30" s="345">
        <v>4440</v>
      </c>
      <c r="FJ30" s="346">
        <v>4440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351449</v>
      </c>
      <c r="GA30" s="342">
        <v>604200</v>
      </c>
      <c r="GB30" s="342">
        <v>1190614</v>
      </c>
      <c r="GC30" s="342">
        <v>1187359</v>
      </c>
      <c r="GD30" s="342">
        <v>1241660</v>
      </c>
      <c r="GE30" s="345">
        <v>4575282</v>
      </c>
      <c r="GF30" s="346">
        <v>4575282</v>
      </c>
    </row>
    <row r="31" spans="1:188" ht="16.5" customHeight="1" x14ac:dyDescent="0.15">
      <c r="A31" s="339" t="s">
        <v>29</v>
      </c>
      <c r="B31" s="341">
        <v>0</v>
      </c>
      <c r="C31" s="342">
        <v>0</v>
      </c>
      <c r="D31" s="343">
        <v>0</v>
      </c>
      <c r="E31" s="344">
        <v>0</v>
      </c>
      <c r="F31" s="342">
        <v>23360</v>
      </c>
      <c r="G31" s="342">
        <v>71630</v>
      </c>
      <c r="H31" s="342">
        <v>220270</v>
      </c>
      <c r="I31" s="342">
        <v>314920</v>
      </c>
      <c r="J31" s="342">
        <v>364084</v>
      </c>
      <c r="K31" s="345">
        <v>994264</v>
      </c>
      <c r="L31" s="346">
        <v>994264</v>
      </c>
      <c r="M31" s="341">
        <v>0</v>
      </c>
      <c r="N31" s="342">
        <v>0</v>
      </c>
      <c r="O31" s="343">
        <v>0</v>
      </c>
      <c r="P31" s="347"/>
      <c r="Q31" s="342">
        <v>0</v>
      </c>
      <c r="R31" s="342">
        <v>22630</v>
      </c>
      <c r="S31" s="342">
        <v>84010</v>
      </c>
      <c r="T31" s="342">
        <v>240010</v>
      </c>
      <c r="U31" s="342">
        <v>258540</v>
      </c>
      <c r="V31" s="345">
        <v>605190</v>
      </c>
      <c r="W31" s="346">
        <v>605190</v>
      </c>
      <c r="X31" s="341">
        <v>0</v>
      </c>
      <c r="Y31" s="342">
        <v>0</v>
      </c>
      <c r="Z31" s="343">
        <v>0</v>
      </c>
      <c r="AA31" s="347"/>
      <c r="AB31" s="342">
        <v>21900</v>
      </c>
      <c r="AC31" s="342">
        <v>21170</v>
      </c>
      <c r="AD31" s="342">
        <v>84010</v>
      </c>
      <c r="AE31" s="342">
        <v>30690</v>
      </c>
      <c r="AF31" s="342">
        <v>84010</v>
      </c>
      <c r="AG31" s="345">
        <v>241780</v>
      </c>
      <c r="AH31" s="346">
        <v>241780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1460</v>
      </c>
      <c r="AY31" s="342">
        <v>0</v>
      </c>
      <c r="AZ31" s="342">
        <v>0</v>
      </c>
      <c r="BA31" s="342">
        <v>0</v>
      </c>
      <c r="BB31" s="342">
        <v>0</v>
      </c>
      <c r="BC31" s="345">
        <v>1460</v>
      </c>
      <c r="BD31" s="346">
        <v>1460</v>
      </c>
      <c r="BE31" s="341">
        <v>0</v>
      </c>
      <c r="BF31" s="342">
        <v>0</v>
      </c>
      <c r="BG31" s="343">
        <v>0</v>
      </c>
      <c r="BH31" s="344">
        <v>0</v>
      </c>
      <c r="BI31" s="342">
        <v>0</v>
      </c>
      <c r="BJ31" s="342">
        <v>27830</v>
      </c>
      <c r="BK31" s="342">
        <v>52250</v>
      </c>
      <c r="BL31" s="342">
        <v>15920</v>
      </c>
      <c r="BM31" s="342">
        <v>21534</v>
      </c>
      <c r="BN31" s="345">
        <v>117534</v>
      </c>
      <c r="BO31" s="346">
        <v>117534</v>
      </c>
      <c r="BP31" s="341">
        <v>0</v>
      </c>
      <c r="BQ31" s="342">
        <v>0</v>
      </c>
      <c r="BR31" s="343">
        <v>0</v>
      </c>
      <c r="BS31" s="344">
        <v>0</v>
      </c>
      <c r="BT31" s="342">
        <v>0</v>
      </c>
      <c r="BU31" s="342">
        <v>0</v>
      </c>
      <c r="BV31" s="342">
        <v>0</v>
      </c>
      <c r="BW31" s="342">
        <v>5670</v>
      </c>
      <c r="BX31" s="342">
        <v>0</v>
      </c>
      <c r="BY31" s="345">
        <v>5670</v>
      </c>
      <c r="BZ31" s="346">
        <v>5670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1320</v>
      </c>
      <c r="CQ31" s="342">
        <v>49020</v>
      </c>
      <c r="CR31" s="342">
        <v>127630</v>
      </c>
      <c r="CS31" s="342">
        <v>169050</v>
      </c>
      <c r="CT31" s="342">
        <v>206040</v>
      </c>
      <c r="CU31" s="345">
        <v>553060</v>
      </c>
      <c r="CV31" s="348">
        <v>553060</v>
      </c>
      <c r="CW31" s="341">
        <v>0</v>
      </c>
      <c r="CX31" s="342">
        <v>0</v>
      </c>
      <c r="CY31" s="343">
        <v>0</v>
      </c>
      <c r="CZ31" s="347"/>
      <c r="DA31" s="342">
        <v>0</v>
      </c>
      <c r="DB31" s="342">
        <v>20460</v>
      </c>
      <c r="DC31" s="342">
        <v>43710</v>
      </c>
      <c r="DD31" s="342">
        <v>150330</v>
      </c>
      <c r="DE31" s="342">
        <v>145700</v>
      </c>
      <c r="DF31" s="345">
        <v>360200</v>
      </c>
      <c r="DG31" s="346">
        <v>360200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1320</v>
      </c>
      <c r="EI31" s="342">
        <v>0</v>
      </c>
      <c r="EJ31" s="342">
        <v>0</v>
      </c>
      <c r="EK31" s="342">
        <v>0</v>
      </c>
      <c r="EL31" s="342">
        <v>0</v>
      </c>
      <c r="EM31" s="345">
        <v>1320</v>
      </c>
      <c r="EN31" s="346">
        <v>1320</v>
      </c>
      <c r="EO31" s="341">
        <v>0</v>
      </c>
      <c r="EP31" s="342">
        <v>0</v>
      </c>
      <c r="EQ31" s="343">
        <v>0</v>
      </c>
      <c r="ER31" s="344">
        <v>0</v>
      </c>
      <c r="ES31" s="342">
        <v>0</v>
      </c>
      <c r="ET31" s="342">
        <v>18330</v>
      </c>
      <c r="EU31" s="342">
        <v>38040</v>
      </c>
      <c r="EV31" s="342">
        <v>13440</v>
      </c>
      <c r="EW31" s="342">
        <v>14460</v>
      </c>
      <c r="EX31" s="345">
        <v>84270</v>
      </c>
      <c r="EY31" s="346">
        <v>84270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24680</v>
      </c>
      <c r="GA31" s="342">
        <v>120650</v>
      </c>
      <c r="GB31" s="342">
        <v>347900</v>
      </c>
      <c r="GC31" s="342">
        <v>483970</v>
      </c>
      <c r="GD31" s="342">
        <v>570124</v>
      </c>
      <c r="GE31" s="345">
        <v>1547324</v>
      </c>
      <c r="GF31" s="346">
        <v>1547324</v>
      </c>
    </row>
    <row r="32" spans="1:188" ht="16.5" customHeight="1" x14ac:dyDescent="0.15">
      <c r="A32" s="339" t="s">
        <v>30</v>
      </c>
      <c r="B32" s="341">
        <v>0</v>
      </c>
      <c r="C32" s="342">
        <v>0</v>
      </c>
      <c r="D32" s="343">
        <v>0</v>
      </c>
      <c r="E32" s="344">
        <v>0</v>
      </c>
      <c r="F32" s="342">
        <v>0</v>
      </c>
      <c r="G32" s="342">
        <v>72820</v>
      </c>
      <c r="H32" s="342">
        <v>228660</v>
      </c>
      <c r="I32" s="342">
        <v>344630</v>
      </c>
      <c r="J32" s="342">
        <v>265170</v>
      </c>
      <c r="K32" s="345">
        <v>911280</v>
      </c>
      <c r="L32" s="346">
        <v>911280</v>
      </c>
      <c r="M32" s="341">
        <v>0</v>
      </c>
      <c r="N32" s="342">
        <v>0</v>
      </c>
      <c r="O32" s="343">
        <v>0</v>
      </c>
      <c r="P32" s="347"/>
      <c r="Q32" s="342">
        <v>0</v>
      </c>
      <c r="R32" s="342">
        <v>0</v>
      </c>
      <c r="S32" s="342">
        <v>154690</v>
      </c>
      <c r="T32" s="342">
        <v>132060</v>
      </c>
      <c r="U32" s="342">
        <v>176810</v>
      </c>
      <c r="V32" s="345">
        <v>463560</v>
      </c>
      <c r="W32" s="346">
        <v>463560</v>
      </c>
      <c r="X32" s="341">
        <v>0</v>
      </c>
      <c r="Y32" s="342">
        <v>0</v>
      </c>
      <c r="Z32" s="343">
        <v>0</v>
      </c>
      <c r="AA32" s="347"/>
      <c r="AB32" s="342">
        <v>0</v>
      </c>
      <c r="AC32" s="342">
        <v>57670</v>
      </c>
      <c r="AD32" s="342">
        <v>30690</v>
      </c>
      <c r="AE32" s="342">
        <v>137330</v>
      </c>
      <c r="AF32" s="342">
        <v>75950</v>
      </c>
      <c r="AG32" s="345">
        <v>301640</v>
      </c>
      <c r="AH32" s="346">
        <v>301640</v>
      </c>
      <c r="AI32" s="341">
        <v>0</v>
      </c>
      <c r="AJ32" s="342">
        <v>0</v>
      </c>
      <c r="AK32" s="343">
        <v>0</v>
      </c>
      <c r="AL32" s="347"/>
      <c r="AM32" s="342">
        <v>0</v>
      </c>
      <c r="AN32" s="342">
        <v>0</v>
      </c>
      <c r="AO32" s="342">
        <v>0</v>
      </c>
      <c r="AP32" s="342">
        <v>0</v>
      </c>
      <c r="AQ32" s="342">
        <v>12410</v>
      </c>
      <c r="AR32" s="345">
        <v>12410</v>
      </c>
      <c r="AS32" s="346">
        <v>12410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12960</v>
      </c>
      <c r="BK32" s="342">
        <v>43280</v>
      </c>
      <c r="BL32" s="342">
        <v>71720</v>
      </c>
      <c r="BM32" s="342">
        <v>0</v>
      </c>
      <c r="BN32" s="345">
        <v>127960</v>
      </c>
      <c r="BO32" s="346">
        <v>127960</v>
      </c>
      <c r="BP32" s="341">
        <v>0</v>
      </c>
      <c r="BQ32" s="342">
        <v>0</v>
      </c>
      <c r="BR32" s="343">
        <v>0</v>
      </c>
      <c r="BS32" s="344">
        <v>0</v>
      </c>
      <c r="BT32" s="342">
        <v>0</v>
      </c>
      <c r="BU32" s="342">
        <v>2190</v>
      </c>
      <c r="BV32" s="342">
        <v>0</v>
      </c>
      <c r="BW32" s="342">
        <v>3520</v>
      </c>
      <c r="BX32" s="342">
        <v>0</v>
      </c>
      <c r="BY32" s="345">
        <v>5710</v>
      </c>
      <c r="BZ32" s="346">
        <v>5710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21300</v>
      </c>
      <c r="CR32" s="342">
        <v>179040</v>
      </c>
      <c r="CS32" s="342">
        <v>134970</v>
      </c>
      <c r="CT32" s="342">
        <v>130050</v>
      </c>
      <c r="CU32" s="345">
        <v>465360</v>
      </c>
      <c r="CV32" s="348">
        <v>465360</v>
      </c>
      <c r="CW32" s="341">
        <v>0</v>
      </c>
      <c r="CX32" s="342">
        <v>0</v>
      </c>
      <c r="CY32" s="343">
        <v>0</v>
      </c>
      <c r="CZ32" s="347"/>
      <c r="DA32" s="342">
        <v>0</v>
      </c>
      <c r="DB32" s="342">
        <v>0</v>
      </c>
      <c r="DC32" s="342">
        <v>110670</v>
      </c>
      <c r="DD32" s="342">
        <v>96100</v>
      </c>
      <c r="DE32" s="342">
        <v>130050</v>
      </c>
      <c r="DF32" s="345">
        <v>336820</v>
      </c>
      <c r="DG32" s="346">
        <v>336820</v>
      </c>
      <c r="DH32" s="341">
        <v>0</v>
      </c>
      <c r="DI32" s="342">
        <v>0</v>
      </c>
      <c r="DJ32" s="343">
        <v>0</v>
      </c>
      <c r="DK32" s="347"/>
      <c r="DL32" s="342">
        <v>0</v>
      </c>
      <c r="DM32" s="342">
        <v>10230</v>
      </c>
      <c r="DN32" s="342">
        <v>35650</v>
      </c>
      <c r="DO32" s="342">
        <v>0</v>
      </c>
      <c r="DP32" s="342">
        <v>0</v>
      </c>
      <c r="DQ32" s="345">
        <v>45880</v>
      </c>
      <c r="DR32" s="346">
        <v>45880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10080</v>
      </c>
      <c r="EU32" s="342">
        <v>32720</v>
      </c>
      <c r="EV32" s="342">
        <v>37220</v>
      </c>
      <c r="EW32" s="342">
        <v>0</v>
      </c>
      <c r="EX32" s="345">
        <v>80020</v>
      </c>
      <c r="EY32" s="346">
        <v>80020</v>
      </c>
      <c r="EZ32" s="341">
        <v>0</v>
      </c>
      <c r="FA32" s="342">
        <v>0</v>
      </c>
      <c r="FB32" s="343">
        <v>0</v>
      </c>
      <c r="FC32" s="344">
        <v>0</v>
      </c>
      <c r="FD32" s="342">
        <v>0</v>
      </c>
      <c r="FE32" s="342">
        <v>990</v>
      </c>
      <c r="FF32" s="342">
        <v>0</v>
      </c>
      <c r="FG32" s="342">
        <v>1650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94120</v>
      </c>
      <c r="GB32" s="342">
        <v>407700</v>
      </c>
      <c r="GC32" s="342">
        <v>479600</v>
      </c>
      <c r="GD32" s="342">
        <v>395220</v>
      </c>
      <c r="GE32" s="345">
        <v>1376640</v>
      </c>
      <c r="GF32" s="346">
        <v>1376640</v>
      </c>
    </row>
    <row r="33" spans="1:188" ht="16.5" customHeight="1" x14ac:dyDescent="0.15">
      <c r="A33" s="339" t="s">
        <v>31</v>
      </c>
      <c r="B33" s="341">
        <v>0</v>
      </c>
      <c r="C33" s="342">
        <v>0</v>
      </c>
      <c r="D33" s="343">
        <v>0</v>
      </c>
      <c r="E33" s="344">
        <v>0</v>
      </c>
      <c r="F33" s="342">
        <v>79040</v>
      </c>
      <c r="G33" s="342">
        <v>99780</v>
      </c>
      <c r="H33" s="342">
        <v>527380</v>
      </c>
      <c r="I33" s="342">
        <v>418180</v>
      </c>
      <c r="J33" s="342">
        <v>281450</v>
      </c>
      <c r="K33" s="345">
        <v>1405830</v>
      </c>
      <c r="L33" s="346">
        <v>1405830</v>
      </c>
      <c r="M33" s="341">
        <v>0</v>
      </c>
      <c r="N33" s="342">
        <v>0</v>
      </c>
      <c r="O33" s="343">
        <v>0</v>
      </c>
      <c r="P33" s="347"/>
      <c r="Q33" s="342">
        <v>0</v>
      </c>
      <c r="R33" s="342">
        <v>22630</v>
      </c>
      <c r="S33" s="342">
        <v>291150</v>
      </c>
      <c r="T33" s="342">
        <v>331310</v>
      </c>
      <c r="U33" s="342">
        <v>235910</v>
      </c>
      <c r="V33" s="345">
        <v>881000</v>
      </c>
      <c r="W33" s="346">
        <v>881000</v>
      </c>
      <c r="X33" s="341">
        <v>0</v>
      </c>
      <c r="Y33" s="342">
        <v>0</v>
      </c>
      <c r="Z33" s="343">
        <v>0</v>
      </c>
      <c r="AA33" s="347"/>
      <c r="AB33" s="342">
        <v>64150</v>
      </c>
      <c r="AC33" s="342">
        <v>61380</v>
      </c>
      <c r="AD33" s="342">
        <v>189300</v>
      </c>
      <c r="AE33" s="342">
        <v>67890</v>
      </c>
      <c r="AF33" s="342">
        <v>30690</v>
      </c>
      <c r="AG33" s="345">
        <v>413410</v>
      </c>
      <c r="AH33" s="346">
        <v>413410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22630</v>
      </c>
      <c r="BA33" s="342">
        <v>0</v>
      </c>
      <c r="BB33" s="342">
        <v>0</v>
      </c>
      <c r="BC33" s="345">
        <v>22630</v>
      </c>
      <c r="BD33" s="346">
        <v>22630</v>
      </c>
      <c r="BE33" s="341">
        <v>0</v>
      </c>
      <c r="BF33" s="342">
        <v>0</v>
      </c>
      <c r="BG33" s="343">
        <v>0</v>
      </c>
      <c r="BH33" s="344">
        <v>0</v>
      </c>
      <c r="BI33" s="342">
        <v>5300</v>
      </c>
      <c r="BJ33" s="342">
        <v>8110</v>
      </c>
      <c r="BK33" s="342">
        <v>24300</v>
      </c>
      <c r="BL33" s="342">
        <v>18980</v>
      </c>
      <c r="BM33" s="342">
        <v>0</v>
      </c>
      <c r="BN33" s="345">
        <v>56690</v>
      </c>
      <c r="BO33" s="346">
        <v>56690</v>
      </c>
      <c r="BP33" s="341">
        <v>0</v>
      </c>
      <c r="BQ33" s="342">
        <v>0</v>
      </c>
      <c r="BR33" s="343">
        <v>0</v>
      </c>
      <c r="BS33" s="344">
        <v>0</v>
      </c>
      <c r="BT33" s="342">
        <v>9590</v>
      </c>
      <c r="BU33" s="342">
        <v>7660</v>
      </c>
      <c r="BV33" s="342">
        <v>0</v>
      </c>
      <c r="BW33" s="342">
        <v>0</v>
      </c>
      <c r="BX33" s="342">
        <v>14850</v>
      </c>
      <c r="BY33" s="345">
        <v>32100</v>
      </c>
      <c r="BZ33" s="346">
        <v>32100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12870</v>
      </c>
      <c r="CQ33" s="342">
        <v>28000</v>
      </c>
      <c r="CR33" s="342">
        <v>274280</v>
      </c>
      <c r="CS33" s="342">
        <v>314790</v>
      </c>
      <c r="CT33" s="342">
        <v>187130</v>
      </c>
      <c r="CU33" s="345">
        <v>817070</v>
      </c>
      <c r="CV33" s="348">
        <v>817070</v>
      </c>
      <c r="CW33" s="341">
        <v>0</v>
      </c>
      <c r="CX33" s="342">
        <v>0</v>
      </c>
      <c r="CY33" s="343">
        <v>0</v>
      </c>
      <c r="CZ33" s="347"/>
      <c r="DA33" s="342">
        <v>0</v>
      </c>
      <c r="DB33" s="342">
        <v>20460</v>
      </c>
      <c r="DC33" s="342">
        <v>210840</v>
      </c>
      <c r="DD33" s="342">
        <v>277620</v>
      </c>
      <c r="DE33" s="342">
        <v>169880</v>
      </c>
      <c r="DF33" s="345">
        <v>678800</v>
      </c>
      <c r="DG33" s="346">
        <v>678800</v>
      </c>
      <c r="DH33" s="341">
        <v>0</v>
      </c>
      <c r="DI33" s="342">
        <v>0</v>
      </c>
      <c r="DJ33" s="343">
        <v>0</v>
      </c>
      <c r="DK33" s="347"/>
      <c r="DL33" s="342">
        <v>4950</v>
      </c>
      <c r="DM33" s="342">
        <v>0</v>
      </c>
      <c r="DN33" s="342">
        <v>22940</v>
      </c>
      <c r="DO33" s="342">
        <v>20460</v>
      </c>
      <c r="DP33" s="342">
        <v>0</v>
      </c>
      <c r="DQ33" s="345">
        <v>48350</v>
      </c>
      <c r="DR33" s="346">
        <v>48350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20460</v>
      </c>
      <c r="EK33" s="342">
        <v>0</v>
      </c>
      <c r="EL33" s="342">
        <v>0</v>
      </c>
      <c r="EM33" s="345">
        <v>20460</v>
      </c>
      <c r="EN33" s="346">
        <v>20460</v>
      </c>
      <c r="EO33" s="341">
        <v>0</v>
      </c>
      <c r="EP33" s="342">
        <v>0</v>
      </c>
      <c r="EQ33" s="343">
        <v>0</v>
      </c>
      <c r="ER33" s="344">
        <v>0</v>
      </c>
      <c r="ES33" s="342">
        <v>3300</v>
      </c>
      <c r="ET33" s="342">
        <v>7540</v>
      </c>
      <c r="EU33" s="342">
        <v>20040</v>
      </c>
      <c r="EV33" s="342">
        <v>16710</v>
      </c>
      <c r="EW33" s="342">
        <v>0</v>
      </c>
      <c r="EX33" s="345">
        <v>47590</v>
      </c>
      <c r="EY33" s="346">
        <v>47590</v>
      </c>
      <c r="EZ33" s="341">
        <v>0</v>
      </c>
      <c r="FA33" s="342">
        <v>0</v>
      </c>
      <c r="FB33" s="343">
        <v>0</v>
      </c>
      <c r="FC33" s="344">
        <v>0</v>
      </c>
      <c r="FD33" s="342">
        <v>4620</v>
      </c>
      <c r="FE33" s="342">
        <v>0</v>
      </c>
      <c r="FF33" s="342">
        <v>0</v>
      </c>
      <c r="FG33" s="342">
        <v>0</v>
      </c>
      <c r="FH33" s="342">
        <v>17250</v>
      </c>
      <c r="FI33" s="345">
        <v>21870</v>
      </c>
      <c r="FJ33" s="346">
        <v>21870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91910</v>
      </c>
      <c r="GA33" s="342">
        <v>127780</v>
      </c>
      <c r="GB33" s="342">
        <v>801660</v>
      </c>
      <c r="GC33" s="342">
        <v>732970</v>
      </c>
      <c r="GD33" s="342">
        <v>468580</v>
      </c>
      <c r="GE33" s="345">
        <v>2222900</v>
      </c>
      <c r="GF33" s="346">
        <v>2222900</v>
      </c>
    </row>
    <row r="34" spans="1:188" ht="16.5" customHeight="1" x14ac:dyDescent="0.15">
      <c r="A34" s="339" t="s">
        <v>32</v>
      </c>
      <c r="B34" s="341">
        <v>0</v>
      </c>
      <c r="C34" s="342">
        <v>0</v>
      </c>
      <c r="D34" s="343">
        <v>0</v>
      </c>
      <c r="E34" s="344">
        <v>0</v>
      </c>
      <c r="F34" s="342">
        <v>63690</v>
      </c>
      <c r="G34" s="342">
        <v>221210</v>
      </c>
      <c r="H34" s="342">
        <v>300250</v>
      </c>
      <c r="I34" s="342">
        <v>796780</v>
      </c>
      <c r="J34" s="342">
        <v>246000</v>
      </c>
      <c r="K34" s="345">
        <v>1627930</v>
      </c>
      <c r="L34" s="346">
        <v>1627930</v>
      </c>
      <c r="M34" s="341">
        <v>0</v>
      </c>
      <c r="N34" s="342">
        <v>0</v>
      </c>
      <c r="O34" s="343">
        <v>0</v>
      </c>
      <c r="P34" s="347"/>
      <c r="Q34" s="342">
        <v>0</v>
      </c>
      <c r="R34" s="342">
        <v>67890</v>
      </c>
      <c r="S34" s="342">
        <v>118170</v>
      </c>
      <c r="T34" s="342">
        <v>480160</v>
      </c>
      <c r="U34" s="342">
        <v>213280</v>
      </c>
      <c r="V34" s="345">
        <v>879500</v>
      </c>
      <c r="W34" s="346">
        <v>879500</v>
      </c>
      <c r="X34" s="341">
        <v>0</v>
      </c>
      <c r="Y34" s="342">
        <v>0</v>
      </c>
      <c r="Z34" s="343">
        <v>0</v>
      </c>
      <c r="AA34" s="347"/>
      <c r="AB34" s="342">
        <v>53320</v>
      </c>
      <c r="AC34" s="342">
        <v>146880</v>
      </c>
      <c r="AD34" s="342">
        <v>86800</v>
      </c>
      <c r="AE34" s="342">
        <v>140120</v>
      </c>
      <c r="AF34" s="342">
        <v>8030</v>
      </c>
      <c r="AG34" s="345">
        <v>435150</v>
      </c>
      <c r="AH34" s="346">
        <v>435150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0</v>
      </c>
      <c r="AZ34" s="342">
        <v>45260</v>
      </c>
      <c r="BA34" s="342">
        <v>113150</v>
      </c>
      <c r="BB34" s="342">
        <v>22630</v>
      </c>
      <c r="BC34" s="345">
        <v>181040</v>
      </c>
      <c r="BD34" s="346">
        <v>181040</v>
      </c>
      <c r="BE34" s="341">
        <v>0</v>
      </c>
      <c r="BF34" s="342">
        <v>0</v>
      </c>
      <c r="BG34" s="343">
        <v>0</v>
      </c>
      <c r="BH34" s="344">
        <v>0</v>
      </c>
      <c r="BI34" s="342">
        <v>10370</v>
      </c>
      <c r="BJ34" s="342">
        <v>6440</v>
      </c>
      <c r="BK34" s="342">
        <v>50020</v>
      </c>
      <c r="BL34" s="342">
        <v>63350</v>
      </c>
      <c r="BM34" s="342">
        <v>2060</v>
      </c>
      <c r="BN34" s="345">
        <v>132240</v>
      </c>
      <c r="BO34" s="346">
        <v>132240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5550</v>
      </c>
      <c r="CQ34" s="342">
        <v>53320</v>
      </c>
      <c r="CR34" s="342">
        <v>157050</v>
      </c>
      <c r="CS34" s="342">
        <v>491310</v>
      </c>
      <c r="CT34" s="342">
        <v>169960</v>
      </c>
      <c r="CU34" s="345">
        <v>877190</v>
      </c>
      <c r="CV34" s="348">
        <v>877190</v>
      </c>
      <c r="CW34" s="341">
        <v>0</v>
      </c>
      <c r="CX34" s="342">
        <v>0</v>
      </c>
      <c r="CY34" s="343">
        <v>0</v>
      </c>
      <c r="CZ34" s="347"/>
      <c r="DA34" s="342">
        <v>0</v>
      </c>
      <c r="DB34" s="342">
        <v>49600</v>
      </c>
      <c r="DC34" s="342">
        <v>73630</v>
      </c>
      <c r="DD34" s="342">
        <v>310000</v>
      </c>
      <c r="DE34" s="342">
        <v>148180</v>
      </c>
      <c r="DF34" s="345">
        <v>581410</v>
      </c>
      <c r="DG34" s="346">
        <v>581410</v>
      </c>
      <c r="DH34" s="341">
        <v>0</v>
      </c>
      <c r="DI34" s="342">
        <v>0</v>
      </c>
      <c r="DJ34" s="343">
        <v>0</v>
      </c>
      <c r="DK34" s="347"/>
      <c r="DL34" s="342">
        <v>0</v>
      </c>
      <c r="DM34" s="342">
        <v>0</v>
      </c>
      <c r="DN34" s="342">
        <v>11470</v>
      </c>
      <c r="DO34" s="342">
        <v>21700</v>
      </c>
      <c r="DP34" s="342">
        <v>0</v>
      </c>
      <c r="DQ34" s="345">
        <v>33170</v>
      </c>
      <c r="DR34" s="346">
        <v>33170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102300</v>
      </c>
      <c r="EL34" s="342">
        <v>20460</v>
      </c>
      <c r="EM34" s="345">
        <v>163680</v>
      </c>
      <c r="EN34" s="346">
        <v>163680</v>
      </c>
      <c r="EO34" s="341">
        <v>0</v>
      </c>
      <c r="EP34" s="342">
        <v>0</v>
      </c>
      <c r="EQ34" s="343">
        <v>0</v>
      </c>
      <c r="ER34" s="344">
        <v>0</v>
      </c>
      <c r="ES34" s="342">
        <v>5550</v>
      </c>
      <c r="ET34" s="342">
        <v>3720</v>
      </c>
      <c r="EU34" s="342">
        <v>31030</v>
      </c>
      <c r="EV34" s="342">
        <v>57310</v>
      </c>
      <c r="EW34" s="342">
        <v>1320</v>
      </c>
      <c r="EX34" s="345">
        <v>98930</v>
      </c>
      <c r="EY34" s="346">
        <v>98930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69240</v>
      </c>
      <c r="GA34" s="342">
        <v>274530</v>
      </c>
      <c r="GB34" s="342">
        <v>457300</v>
      </c>
      <c r="GC34" s="342">
        <v>1288090</v>
      </c>
      <c r="GD34" s="342">
        <v>415960</v>
      </c>
      <c r="GE34" s="345">
        <v>2505120</v>
      </c>
      <c r="GF34" s="346">
        <v>2505120</v>
      </c>
    </row>
    <row r="35" spans="1:188" ht="16.5" customHeight="1" x14ac:dyDescent="0.15">
      <c r="A35" s="339" t="s">
        <v>33</v>
      </c>
      <c r="B35" s="341">
        <v>0</v>
      </c>
      <c r="C35" s="342">
        <v>0</v>
      </c>
      <c r="D35" s="343">
        <v>0</v>
      </c>
      <c r="E35" s="344">
        <v>0</v>
      </c>
      <c r="F35" s="342">
        <v>45260</v>
      </c>
      <c r="G35" s="342">
        <v>53320</v>
      </c>
      <c r="H35" s="342">
        <v>319383</v>
      </c>
      <c r="I35" s="342">
        <v>476520</v>
      </c>
      <c r="J35" s="342">
        <v>321830</v>
      </c>
      <c r="K35" s="345">
        <v>1216313</v>
      </c>
      <c r="L35" s="346">
        <v>1216313</v>
      </c>
      <c r="M35" s="341">
        <v>0</v>
      </c>
      <c r="N35" s="342">
        <v>0</v>
      </c>
      <c r="O35" s="343">
        <v>0</v>
      </c>
      <c r="P35" s="347"/>
      <c r="Q35" s="342">
        <v>0</v>
      </c>
      <c r="R35" s="342">
        <v>53320</v>
      </c>
      <c r="S35" s="342">
        <v>118190</v>
      </c>
      <c r="T35" s="342">
        <v>119320</v>
      </c>
      <c r="U35" s="342">
        <v>165990</v>
      </c>
      <c r="V35" s="345">
        <v>456820</v>
      </c>
      <c r="W35" s="346">
        <v>456820</v>
      </c>
      <c r="X35" s="341">
        <v>0</v>
      </c>
      <c r="Y35" s="342">
        <v>0</v>
      </c>
      <c r="Z35" s="343">
        <v>0</v>
      </c>
      <c r="AA35" s="347"/>
      <c r="AB35" s="342">
        <v>22630</v>
      </c>
      <c r="AC35" s="342">
        <v>0</v>
      </c>
      <c r="AD35" s="342">
        <v>137383</v>
      </c>
      <c r="AE35" s="342">
        <v>139880</v>
      </c>
      <c r="AF35" s="342">
        <v>93500</v>
      </c>
      <c r="AG35" s="345">
        <v>393393</v>
      </c>
      <c r="AH35" s="346">
        <v>393393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10220</v>
      </c>
      <c r="BA35" s="342">
        <v>166470</v>
      </c>
      <c r="BB35" s="342">
        <v>45260</v>
      </c>
      <c r="BC35" s="345">
        <v>244580</v>
      </c>
      <c r="BD35" s="346">
        <v>244580</v>
      </c>
      <c r="BE35" s="341">
        <v>0</v>
      </c>
      <c r="BF35" s="342">
        <v>0</v>
      </c>
      <c r="BG35" s="343">
        <v>0</v>
      </c>
      <c r="BH35" s="344">
        <v>0</v>
      </c>
      <c r="BI35" s="342">
        <v>0</v>
      </c>
      <c r="BJ35" s="342">
        <v>0</v>
      </c>
      <c r="BK35" s="342">
        <v>50670</v>
      </c>
      <c r="BL35" s="342">
        <v>50850</v>
      </c>
      <c r="BM35" s="342">
        <v>17080</v>
      </c>
      <c r="BN35" s="345">
        <v>118600</v>
      </c>
      <c r="BO35" s="346">
        <v>118600</v>
      </c>
      <c r="BP35" s="341">
        <v>0</v>
      </c>
      <c r="BQ35" s="342">
        <v>0</v>
      </c>
      <c r="BR35" s="343">
        <v>0</v>
      </c>
      <c r="BS35" s="344">
        <v>0</v>
      </c>
      <c r="BT35" s="342">
        <v>0</v>
      </c>
      <c r="BU35" s="342">
        <v>0</v>
      </c>
      <c r="BV35" s="342">
        <v>2920</v>
      </c>
      <c r="BW35" s="342">
        <v>0</v>
      </c>
      <c r="BX35" s="342">
        <v>0</v>
      </c>
      <c r="BY35" s="345">
        <v>2920</v>
      </c>
      <c r="BZ35" s="346">
        <v>2920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10230</v>
      </c>
      <c r="CQ35" s="342">
        <v>35030</v>
      </c>
      <c r="CR35" s="342">
        <v>183460</v>
      </c>
      <c r="CS35" s="342">
        <v>223040</v>
      </c>
      <c r="CT35" s="342">
        <v>131860</v>
      </c>
      <c r="CU35" s="345">
        <v>583620</v>
      </c>
      <c r="CV35" s="348">
        <v>583620</v>
      </c>
      <c r="CW35" s="341">
        <v>0</v>
      </c>
      <c r="CX35" s="342">
        <v>0</v>
      </c>
      <c r="CY35" s="343">
        <v>0</v>
      </c>
      <c r="CZ35" s="347"/>
      <c r="DA35" s="342">
        <v>0</v>
      </c>
      <c r="DB35" s="342">
        <v>35030</v>
      </c>
      <c r="DC35" s="342">
        <v>102360</v>
      </c>
      <c r="DD35" s="342">
        <v>72850</v>
      </c>
      <c r="DE35" s="342">
        <v>101060</v>
      </c>
      <c r="DF35" s="345">
        <v>311300</v>
      </c>
      <c r="DG35" s="346">
        <v>311300</v>
      </c>
      <c r="DH35" s="341">
        <v>0</v>
      </c>
      <c r="DI35" s="342">
        <v>0</v>
      </c>
      <c r="DJ35" s="343">
        <v>0</v>
      </c>
      <c r="DK35" s="347"/>
      <c r="DL35" s="342">
        <v>0</v>
      </c>
      <c r="DM35" s="342">
        <v>0</v>
      </c>
      <c r="DN35" s="342">
        <v>24010</v>
      </c>
      <c r="DO35" s="342">
        <v>10230</v>
      </c>
      <c r="DP35" s="342">
        <v>0</v>
      </c>
      <c r="DQ35" s="345">
        <v>34240</v>
      </c>
      <c r="DR35" s="346">
        <v>34240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17160</v>
      </c>
      <c r="EK35" s="342">
        <v>94240</v>
      </c>
      <c r="EL35" s="342">
        <v>20460</v>
      </c>
      <c r="EM35" s="345">
        <v>142090</v>
      </c>
      <c r="EN35" s="346">
        <v>142090</v>
      </c>
      <c r="EO35" s="341">
        <v>0</v>
      </c>
      <c r="EP35" s="342">
        <v>0</v>
      </c>
      <c r="EQ35" s="343">
        <v>0</v>
      </c>
      <c r="ER35" s="344">
        <v>0</v>
      </c>
      <c r="ES35" s="342">
        <v>0</v>
      </c>
      <c r="ET35" s="342">
        <v>0</v>
      </c>
      <c r="EU35" s="342">
        <v>39270</v>
      </c>
      <c r="EV35" s="342">
        <v>45720</v>
      </c>
      <c r="EW35" s="342">
        <v>10340</v>
      </c>
      <c r="EX35" s="345">
        <v>95330</v>
      </c>
      <c r="EY35" s="346">
        <v>95330</v>
      </c>
      <c r="EZ35" s="341">
        <v>0</v>
      </c>
      <c r="FA35" s="342">
        <v>0</v>
      </c>
      <c r="FB35" s="343">
        <v>0</v>
      </c>
      <c r="FC35" s="344">
        <v>0</v>
      </c>
      <c r="FD35" s="342">
        <v>0</v>
      </c>
      <c r="FE35" s="342">
        <v>0</v>
      </c>
      <c r="FF35" s="342">
        <v>660</v>
      </c>
      <c r="FG35" s="342">
        <v>0</v>
      </c>
      <c r="FH35" s="342">
        <v>0</v>
      </c>
      <c r="FI35" s="345">
        <v>660</v>
      </c>
      <c r="FJ35" s="346">
        <v>660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55490</v>
      </c>
      <c r="GA35" s="342">
        <v>88350</v>
      </c>
      <c r="GB35" s="342">
        <v>502843</v>
      </c>
      <c r="GC35" s="342">
        <v>699560</v>
      </c>
      <c r="GD35" s="342">
        <v>453690</v>
      </c>
      <c r="GE35" s="345">
        <v>1799933</v>
      </c>
      <c r="GF35" s="346">
        <v>1799933</v>
      </c>
    </row>
    <row r="36" spans="1:188" ht="16.5" customHeight="1" x14ac:dyDescent="0.15">
      <c r="A36" s="339" t="s">
        <v>34</v>
      </c>
      <c r="B36" s="341">
        <v>0</v>
      </c>
      <c r="C36" s="342">
        <v>0</v>
      </c>
      <c r="D36" s="343">
        <v>0</v>
      </c>
      <c r="E36" s="344">
        <v>0</v>
      </c>
      <c r="F36" s="342">
        <v>128710</v>
      </c>
      <c r="G36" s="342">
        <v>502330</v>
      </c>
      <c r="H36" s="342">
        <v>744880</v>
      </c>
      <c r="I36" s="342">
        <v>714390</v>
      </c>
      <c r="J36" s="342">
        <v>562190</v>
      </c>
      <c r="K36" s="345">
        <v>2652500</v>
      </c>
      <c r="L36" s="346">
        <v>2652500</v>
      </c>
      <c r="M36" s="341">
        <v>0</v>
      </c>
      <c r="N36" s="342">
        <v>0</v>
      </c>
      <c r="O36" s="343">
        <v>0</v>
      </c>
      <c r="P36" s="347"/>
      <c r="Q36" s="342">
        <v>33480</v>
      </c>
      <c r="R36" s="342">
        <v>208010</v>
      </c>
      <c r="S36" s="342">
        <v>499430</v>
      </c>
      <c r="T36" s="342">
        <v>519160</v>
      </c>
      <c r="U36" s="342">
        <v>384910</v>
      </c>
      <c r="V36" s="345">
        <v>1644990</v>
      </c>
      <c r="W36" s="346">
        <v>1644990</v>
      </c>
      <c r="X36" s="341">
        <v>0</v>
      </c>
      <c r="Y36" s="342">
        <v>0</v>
      </c>
      <c r="Z36" s="343">
        <v>0</v>
      </c>
      <c r="AA36" s="347"/>
      <c r="AB36" s="342">
        <v>89590</v>
      </c>
      <c r="AC36" s="342">
        <v>275430</v>
      </c>
      <c r="AD36" s="342">
        <v>182590</v>
      </c>
      <c r="AE36" s="342">
        <v>149880</v>
      </c>
      <c r="AF36" s="342">
        <v>131330</v>
      </c>
      <c r="AG36" s="345">
        <v>828820</v>
      </c>
      <c r="AH36" s="346">
        <v>828820</v>
      </c>
      <c r="AI36" s="341">
        <v>0</v>
      </c>
      <c r="AJ36" s="342">
        <v>0</v>
      </c>
      <c r="AK36" s="343">
        <v>0</v>
      </c>
      <c r="AL36" s="347"/>
      <c r="AM36" s="342">
        <v>0</v>
      </c>
      <c r="AN36" s="342">
        <v>0</v>
      </c>
      <c r="AO36" s="342">
        <v>56110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5640</v>
      </c>
      <c r="BJ36" s="342">
        <v>18890</v>
      </c>
      <c r="BK36" s="342">
        <v>0</v>
      </c>
      <c r="BL36" s="342">
        <v>45350</v>
      </c>
      <c r="BM36" s="342">
        <v>15260</v>
      </c>
      <c r="BN36" s="345">
        <v>85140</v>
      </c>
      <c r="BO36" s="346">
        <v>85140</v>
      </c>
      <c r="BP36" s="341">
        <v>0</v>
      </c>
      <c r="BQ36" s="342">
        <v>0</v>
      </c>
      <c r="BR36" s="343">
        <v>0</v>
      </c>
      <c r="BS36" s="344">
        <v>0</v>
      </c>
      <c r="BT36" s="342">
        <v>0</v>
      </c>
      <c r="BU36" s="342">
        <v>0</v>
      </c>
      <c r="BV36" s="342">
        <v>6750</v>
      </c>
      <c r="BW36" s="342">
        <v>0</v>
      </c>
      <c r="BX36" s="342">
        <v>0</v>
      </c>
      <c r="BY36" s="345">
        <v>6750</v>
      </c>
      <c r="BZ36" s="346">
        <v>6750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55880</v>
      </c>
      <c r="CQ36" s="342">
        <v>205880</v>
      </c>
      <c r="CR36" s="342">
        <v>457680</v>
      </c>
      <c r="CS36" s="342">
        <v>390290</v>
      </c>
      <c r="CT36" s="342">
        <v>314920</v>
      </c>
      <c r="CU36" s="345">
        <v>1424650</v>
      </c>
      <c r="CV36" s="348">
        <v>1424650</v>
      </c>
      <c r="CW36" s="341">
        <v>0</v>
      </c>
      <c r="CX36" s="342">
        <v>0</v>
      </c>
      <c r="CY36" s="343">
        <v>0</v>
      </c>
      <c r="CZ36" s="347"/>
      <c r="DA36" s="342">
        <v>26040</v>
      </c>
      <c r="DB36" s="342">
        <v>129580</v>
      </c>
      <c r="DC36" s="342">
        <v>425750</v>
      </c>
      <c r="DD36" s="342">
        <v>343240</v>
      </c>
      <c r="DE36" s="342">
        <v>282600</v>
      </c>
      <c r="DF36" s="345">
        <v>1207210</v>
      </c>
      <c r="DG36" s="346">
        <v>1207210</v>
      </c>
      <c r="DH36" s="341">
        <v>0</v>
      </c>
      <c r="DI36" s="342">
        <v>0</v>
      </c>
      <c r="DJ36" s="343">
        <v>0</v>
      </c>
      <c r="DK36" s="347"/>
      <c r="DL36" s="342">
        <v>22940</v>
      </c>
      <c r="DM36" s="342">
        <v>61180</v>
      </c>
      <c r="DN36" s="342">
        <v>20460</v>
      </c>
      <c r="DO36" s="342">
        <v>11470</v>
      </c>
      <c r="DP36" s="342">
        <v>21510</v>
      </c>
      <c r="DQ36" s="345">
        <v>137560</v>
      </c>
      <c r="DR36" s="346">
        <v>137560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6900</v>
      </c>
      <c r="ET36" s="342">
        <v>15120</v>
      </c>
      <c r="EU36" s="342">
        <v>0</v>
      </c>
      <c r="EV36" s="342">
        <v>35580</v>
      </c>
      <c r="EW36" s="342">
        <v>10810</v>
      </c>
      <c r="EX36" s="345">
        <v>68410</v>
      </c>
      <c r="EY36" s="346">
        <v>68410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184590</v>
      </c>
      <c r="GA36" s="342">
        <v>708210</v>
      </c>
      <c r="GB36" s="342">
        <v>1202560</v>
      </c>
      <c r="GC36" s="342">
        <v>1104680</v>
      </c>
      <c r="GD36" s="342">
        <v>877110</v>
      </c>
      <c r="GE36" s="345">
        <v>4077150</v>
      </c>
      <c r="GF36" s="346">
        <v>4077150</v>
      </c>
    </row>
    <row r="37" spans="1:188" ht="16.5" customHeight="1" x14ac:dyDescent="0.15">
      <c r="A37" s="339" t="s">
        <v>35</v>
      </c>
      <c r="B37" s="341">
        <v>0</v>
      </c>
      <c r="C37" s="342">
        <v>0</v>
      </c>
      <c r="D37" s="343">
        <v>0</v>
      </c>
      <c r="E37" s="344">
        <v>0</v>
      </c>
      <c r="F37" s="342">
        <v>172720</v>
      </c>
      <c r="G37" s="342">
        <v>314144</v>
      </c>
      <c r="H37" s="342">
        <v>370409</v>
      </c>
      <c r="I37" s="342">
        <v>598360</v>
      </c>
      <c r="J37" s="342">
        <v>97150</v>
      </c>
      <c r="K37" s="345">
        <v>1552783</v>
      </c>
      <c r="L37" s="346">
        <v>1552783</v>
      </c>
      <c r="M37" s="341">
        <v>0</v>
      </c>
      <c r="N37" s="342">
        <v>0</v>
      </c>
      <c r="O37" s="343">
        <v>0</v>
      </c>
      <c r="P37" s="347"/>
      <c r="Q37" s="342">
        <v>0</v>
      </c>
      <c r="R37" s="342">
        <v>22630</v>
      </c>
      <c r="S37" s="342">
        <v>216070</v>
      </c>
      <c r="T37" s="342">
        <v>395870</v>
      </c>
      <c r="U37" s="342">
        <v>91570</v>
      </c>
      <c r="V37" s="345">
        <v>726140</v>
      </c>
      <c r="W37" s="346">
        <v>726140</v>
      </c>
      <c r="X37" s="341">
        <v>0</v>
      </c>
      <c r="Y37" s="342">
        <v>0</v>
      </c>
      <c r="Z37" s="343">
        <v>0</v>
      </c>
      <c r="AA37" s="347"/>
      <c r="AB37" s="342">
        <v>162750</v>
      </c>
      <c r="AC37" s="342">
        <v>259570</v>
      </c>
      <c r="AD37" s="342">
        <v>113150</v>
      </c>
      <c r="AE37" s="342">
        <v>193440</v>
      </c>
      <c r="AF37" s="342">
        <v>4950</v>
      </c>
      <c r="AG37" s="345">
        <v>733860</v>
      </c>
      <c r="AH37" s="346">
        <v>733860</v>
      </c>
      <c r="AI37" s="341">
        <v>0</v>
      </c>
      <c r="AJ37" s="342">
        <v>0</v>
      </c>
      <c r="AK37" s="343">
        <v>0</v>
      </c>
      <c r="AL37" s="347"/>
      <c r="AM37" s="342">
        <v>0</v>
      </c>
      <c r="AN37" s="342">
        <v>0</v>
      </c>
      <c r="AO37" s="342">
        <v>22630</v>
      </c>
      <c r="AP37" s="342">
        <v>0</v>
      </c>
      <c r="AQ37" s="342">
        <v>0</v>
      </c>
      <c r="AR37" s="345">
        <v>22630</v>
      </c>
      <c r="AS37" s="346">
        <v>22630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9970</v>
      </c>
      <c r="BJ37" s="342">
        <v>31944</v>
      </c>
      <c r="BK37" s="342">
        <v>11039</v>
      </c>
      <c r="BL37" s="342">
        <v>5130</v>
      </c>
      <c r="BM37" s="342">
        <v>630</v>
      </c>
      <c r="BN37" s="345">
        <v>58713</v>
      </c>
      <c r="BO37" s="346">
        <v>58713</v>
      </c>
      <c r="BP37" s="341">
        <v>0</v>
      </c>
      <c r="BQ37" s="342">
        <v>0</v>
      </c>
      <c r="BR37" s="343">
        <v>0</v>
      </c>
      <c r="BS37" s="344">
        <v>0</v>
      </c>
      <c r="BT37" s="342">
        <v>0</v>
      </c>
      <c r="BU37" s="342">
        <v>0</v>
      </c>
      <c r="BV37" s="342">
        <v>7520</v>
      </c>
      <c r="BW37" s="342">
        <v>3920</v>
      </c>
      <c r="BX37" s="342">
        <v>0</v>
      </c>
      <c r="BY37" s="345">
        <v>11440</v>
      </c>
      <c r="BZ37" s="346">
        <v>11440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21030</v>
      </c>
      <c r="CQ37" s="342">
        <v>81500</v>
      </c>
      <c r="CR37" s="342">
        <v>181310</v>
      </c>
      <c r="CS37" s="342">
        <v>341290</v>
      </c>
      <c r="CT37" s="342">
        <v>84210</v>
      </c>
      <c r="CU37" s="345">
        <v>709340</v>
      </c>
      <c r="CV37" s="348">
        <v>709340</v>
      </c>
      <c r="CW37" s="341">
        <v>0</v>
      </c>
      <c r="CX37" s="342">
        <v>0</v>
      </c>
      <c r="CY37" s="343">
        <v>0</v>
      </c>
      <c r="CZ37" s="347"/>
      <c r="DA37" s="342">
        <v>0</v>
      </c>
      <c r="DB37" s="342">
        <v>14570</v>
      </c>
      <c r="DC37" s="342">
        <v>166780</v>
      </c>
      <c r="DD37" s="342">
        <v>322400</v>
      </c>
      <c r="DE37" s="342">
        <v>74840</v>
      </c>
      <c r="DF37" s="345">
        <v>578590</v>
      </c>
      <c r="DG37" s="346">
        <v>578590</v>
      </c>
      <c r="DH37" s="341">
        <v>0</v>
      </c>
      <c r="DI37" s="342">
        <v>0</v>
      </c>
      <c r="DJ37" s="343">
        <v>0</v>
      </c>
      <c r="DK37" s="347"/>
      <c r="DL37" s="342">
        <v>11470</v>
      </c>
      <c r="DM37" s="342">
        <v>34410</v>
      </c>
      <c r="DN37" s="342">
        <v>0</v>
      </c>
      <c r="DO37" s="342">
        <v>11470</v>
      </c>
      <c r="DP37" s="342">
        <v>0</v>
      </c>
      <c r="DQ37" s="345">
        <v>57350</v>
      </c>
      <c r="DR37" s="346">
        <v>57350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9560</v>
      </c>
      <c r="ET37" s="342">
        <v>32520</v>
      </c>
      <c r="EU37" s="342">
        <v>14530</v>
      </c>
      <c r="EV37" s="342">
        <v>5940</v>
      </c>
      <c r="EW37" s="342">
        <v>9370</v>
      </c>
      <c r="EX37" s="345">
        <v>71920</v>
      </c>
      <c r="EY37" s="346">
        <v>71920</v>
      </c>
      <c r="EZ37" s="341">
        <v>0</v>
      </c>
      <c r="FA37" s="342">
        <v>0</v>
      </c>
      <c r="FB37" s="343">
        <v>0</v>
      </c>
      <c r="FC37" s="344">
        <v>0</v>
      </c>
      <c r="FD37" s="342">
        <v>0</v>
      </c>
      <c r="FE37" s="342">
        <v>0</v>
      </c>
      <c r="FF37" s="342">
        <v>0</v>
      </c>
      <c r="FG37" s="342">
        <v>1480</v>
      </c>
      <c r="FH37" s="342">
        <v>0</v>
      </c>
      <c r="FI37" s="345">
        <v>1480</v>
      </c>
      <c r="FJ37" s="346">
        <v>1480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193750</v>
      </c>
      <c r="GA37" s="342">
        <v>395644</v>
      </c>
      <c r="GB37" s="342">
        <v>551719</v>
      </c>
      <c r="GC37" s="342">
        <v>939650</v>
      </c>
      <c r="GD37" s="342">
        <v>181360</v>
      </c>
      <c r="GE37" s="345">
        <v>2262123</v>
      </c>
      <c r="GF37" s="346">
        <v>2262123</v>
      </c>
    </row>
    <row r="38" spans="1:188" ht="16.5" customHeight="1" x14ac:dyDescent="0.15">
      <c r="A38" s="339" t="s">
        <v>36</v>
      </c>
      <c r="B38" s="341">
        <v>0</v>
      </c>
      <c r="C38" s="342">
        <v>9240</v>
      </c>
      <c r="D38" s="343">
        <v>9240</v>
      </c>
      <c r="E38" s="344">
        <v>0</v>
      </c>
      <c r="F38" s="342">
        <v>319660</v>
      </c>
      <c r="G38" s="342">
        <v>404290</v>
      </c>
      <c r="H38" s="342">
        <v>994798</v>
      </c>
      <c r="I38" s="342">
        <v>790820</v>
      </c>
      <c r="J38" s="342">
        <v>598880</v>
      </c>
      <c r="K38" s="345">
        <v>3108448</v>
      </c>
      <c r="L38" s="346">
        <v>3117688</v>
      </c>
      <c r="M38" s="341">
        <v>0</v>
      </c>
      <c r="N38" s="342">
        <v>0</v>
      </c>
      <c r="O38" s="343">
        <v>0</v>
      </c>
      <c r="P38" s="347"/>
      <c r="Q38" s="342">
        <v>0</v>
      </c>
      <c r="R38" s="342">
        <v>75950</v>
      </c>
      <c r="S38" s="342">
        <v>516190</v>
      </c>
      <c r="T38" s="342">
        <v>649320</v>
      </c>
      <c r="U38" s="342">
        <v>486920</v>
      </c>
      <c r="V38" s="345">
        <v>1728380</v>
      </c>
      <c r="W38" s="346">
        <v>1728380</v>
      </c>
      <c r="X38" s="341">
        <v>0</v>
      </c>
      <c r="Y38" s="342">
        <v>0</v>
      </c>
      <c r="Z38" s="343">
        <v>0</v>
      </c>
      <c r="AA38" s="347"/>
      <c r="AB38" s="342">
        <v>281170</v>
      </c>
      <c r="AC38" s="342">
        <v>238700</v>
      </c>
      <c r="AD38" s="342">
        <v>398030</v>
      </c>
      <c r="AE38" s="342">
        <v>95570</v>
      </c>
      <c r="AF38" s="342">
        <v>79600</v>
      </c>
      <c r="AG38" s="345">
        <v>1093070</v>
      </c>
      <c r="AH38" s="346">
        <v>1093070</v>
      </c>
      <c r="AI38" s="341">
        <v>0</v>
      </c>
      <c r="AJ38" s="342">
        <v>0</v>
      </c>
      <c r="AK38" s="343">
        <v>0</v>
      </c>
      <c r="AL38" s="347"/>
      <c r="AM38" s="342">
        <v>22630</v>
      </c>
      <c r="AN38" s="342">
        <v>55030</v>
      </c>
      <c r="AO38" s="342">
        <v>0</v>
      </c>
      <c r="AP38" s="342">
        <v>0</v>
      </c>
      <c r="AQ38" s="342">
        <v>0</v>
      </c>
      <c r="AR38" s="345">
        <v>77660</v>
      </c>
      <c r="AS38" s="346">
        <v>77660</v>
      </c>
      <c r="AT38" s="341">
        <v>0</v>
      </c>
      <c r="AU38" s="342">
        <v>0</v>
      </c>
      <c r="AV38" s="343">
        <v>0</v>
      </c>
      <c r="AW38" s="347"/>
      <c r="AX38" s="342">
        <v>0</v>
      </c>
      <c r="AY38" s="342">
        <v>0</v>
      </c>
      <c r="AZ38" s="342">
        <v>0</v>
      </c>
      <c r="BA38" s="342">
        <v>0</v>
      </c>
      <c r="BB38" s="342">
        <v>0</v>
      </c>
      <c r="BC38" s="345">
        <v>0</v>
      </c>
      <c r="BD38" s="346">
        <v>0</v>
      </c>
      <c r="BE38" s="341">
        <v>0</v>
      </c>
      <c r="BF38" s="342">
        <v>9240</v>
      </c>
      <c r="BG38" s="343">
        <v>9240</v>
      </c>
      <c r="BH38" s="344">
        <v>0</v>
      </c>
      <c r="BI38" s="342">
        <v>15860</v>
      </c>
      <c r="BJ38" s="342">
        <v>30690</v>
      </c>
      <c r="BK38" s="342">
        <v>80578</v>
      </c>
      <c r="BL38" s="342">
        <v>35530</v>
      </c>
      <c r="BM38" s="342">
        <v>32360</v>
      </c>
      <c r="BN38" s="345">
        <v>195018</v>
      </c>
      <c r="BO38" s="346">
        <v>204258</v>
      </c>
      <c r="BP38" s="341">
        <v>0</v>
      </c>
      <c r="BQ38" s="342">
        <v>0</v>
      </c>
      <c r="BR38" s="343">
        <v>0</v>
      </c>
      <c r="BS38" s="344">
        <v>0</v>
      </c>
      <c r="BT38" s="342">
        <v>0</v>
      </c>
      <c r="BU38" s="342">
        <v>3920</v>
      </c>
      <c r="BV38" s="342">
        <v>0</v>
      </c>
      <c r="BW38" s="342">
        <v>10400</v>
      </c>
      <c r="BX38" s="342">
        <v>0</v>
      </c>
      <c r="BY38" s="345">
        <v>14320</v>
      </c>
      <c r="BZ38" s="346">
        <v>14320</v>
      </c>
      <c r="CA38" s="341">
        <v>0</v>
      </c>
      <c r="CB38" s="342">
        <v>0</v>
      </c>
      <c r="CC38" s="343">
        <v>0</v>
      </c>
      <c r="CD38" s="344">
        <v>0</v>
      </c>
      <c r="CE38" s="342">
        <v>0</v>
      </c>
      <c r="CF38" s="342">
        <v>0</v>
      </c>
      <c r="CG38" s="342">
        <v>0</v>
      </c>
      <c r="CH38" s="342">
        <v>0</v>
      </c>
      <c r="CI38" s="342">
        <v>0</v>
      </c>
      <c r="CJ38" s="345">
        <v>0</v>
      </c>
      <c r="CK38" s="346">
        <v>0</v>
      </c>
      <c r="CL38" s="341">
        <v>0</v>
      </c>
      <c r="CM38" s="342">
        <v>8400</v>
      </c>
      <c r="CN38" s="343">
        <v>8400</v>
      </c>
      <c r="CO38" s="344">
        <v>0</v>
      </c>
      <c r="CP38" s="342">
        <v>12220</v>
      </c>
      <c r="CQ38" s="342">
        <v>115400</v>
      </c>
      <c r="CR38" s="342">
        <v>477250</v>
      </c>
      <c r="CS38" s="342">
        <v>572040</v>
      </c>
      <c r="CT38" s="342">
        <v>404340</v>
      </c>
      <c r="CU38" s="345">
        <v>1581250</v>
      </c>
      <c r="CV38" s="348">
        <v>1589650</v>
      </c>
      <c r="CW38" s="341">
        <v>0</v>
      </c>
      <c r="CX38" s="342">
        <v>0</v>
      </c>
      <c r="CY38" s="343">
        <v>0</v>
      </c>
      <c r="CZ38" s="347"/>
      <c r="DA38" s="342">
        <v>0</v>
      </c>
      <c r="DB38" s="342">
        <v>70680</v>
      </c>
      <c r="DC38" s="342">
        <v>378990</v>
      </c>
      <c r="DD38" s="342">
        <v>523610</v>
      </c>
      <c r="DE38" s="342">
        <v>385060</v>
      </c>
      <c r="DF38" s="345">
        <v>1358340</v>
      </c>
      <c r="DG38" s="346">
        <v>1358340</v>
      </c>
      <c r="DH38" s="341">
        <v>0</v>
      </c>
      <c r="DI38" s="342">
        <v>0</v>
      </c>
      <c r="DJ38" s="343">
        <v>0</v>
      </c>
      <c r="DK38" s="347"/>
      <c r="DL38" s="342">
        <v>0</v>
      </c>
      <c r="DM38" s="342">
        <v>11470</v>
      </c>
      <c r="DN38" s="342">
        <v>15180</v>
      </c>
      <c r="DO38" s="342">
        <v>11470</v>
      </c>
      <c r="DP38" s="342">
        <v>0</v>
      </c>
      <c r="DQ38" s="345">
        <v>38120</v>
      </c>
      <c r="DR38" s="346">
        <v>38120</v>
      </c>
      <c r="DS38" s="341">
        <v>0</v>
      </c>
      <c r="DT38" s="342">
        <v>0</v>
      </c>
      <c r="DU38" s="343">
        <v>0</v>
      </c>
      <c r="DV38" s="347"/>
      <c r="DW38" s="342">
        <v>0</v>
      </c>
      <c r="DX38" s="342">
        <v>11470</v>
      </c>
      <c r="DY38" s="342">
        <v>0</v>
      </c>
      <c r="DZ38" s="342">
        <v>0</v>
      </c>
      <c r="EA38" s="342">
        <v>0</v>
      </c>
      <c r="EB38" s="345">
        <v>11470</v>
      </c>
      <c r="EC38" s="346">
        <v>11470</v>
      </c>
      <c r="ED38" s="341">
        <v>0</v>
      </c>
      <c r="EE38" s="342">
        <v>0</v>
      </c>
      <c r="EF38" s="343">
        <v>0</v>
      </c>
      <c r="EG38" s="347"/>
      <c r="EH38" s="342">
        <v>0</v>
      </c>
      <c r="EI38" s="342">
        <v>0</v>
      </c>
      <c r="EJ38" s="342">
        <v>0</v>
      </c>
      <c r="EK38" s="342">
        <v>0</v>
      </c>
      <c r="EL38" s="342">
        <v>0</v>
      </c>
      <c r="EM38" s="345">
        <v>0</v>
      </c>
      <c r="EN38" s="346">
        <v>0</v>
      </c>
      <c r="EO38" s="341">
        <v>0</v>
      </c>
      <c r="EP38" s="342">
        <v>8400</v>
      </c>
      <c r="EQ38" s="343">
        <v>8400</v>
      </c>
      <c r="ER38" s="344">
        <v>0</v>
      </c>
      <c r="ES38" s="342">
        <v>12220</v>
      </c>
      <c r="ET38" s="342">
        <v>19800</v>
      </c>
      <c r="EU38" s="342">
        <v>83080</v>
      </c>
      <c r="EV38" s="342">
        <v>33260</v>
      </c>
      <c r="EW38" s="342">
        <v>19280</v>
      </c>
      <c r="EX38" s="345">
        <v>167640</v>
      </c>
      <c r="EY38" s="346">
        <v>176040</v>
      </c>
      <c r="EZ38" s="341">
        <v>0</v>
      </c>
      <c r="FA38" s="342">
        <v>0</v>
      </c>
      <c r="FB38" s="343">
        <v>0</v>
      </c>
      <c r="FC38" s="344">
        <v>0</v>
      </c>
      <c r="FD38" s="342">
        <v>0</v>
      </c>
      <c r="FE38" s="342">
        <v>1980</v>
      </c>
      <c r="FF38" s="342">
        <v>0</v>
      </c>
      <c r="FG38" s="342">
        <v>3700</v>
      </c>
      <c r="FH38" s="342">
        <v>0</v>
      </c>
      <c r="FI38" s="345">
        <v>5680</v>
      </c>
      <c r="FJ38" s="346">
        <v>5680</v>
      </c>
      <c r="FK38" s="341">
        <v>0</v>
      </c>
      <c r="FL38" s="342">
        <v>0</v>
      </c>
      <c r="FM38" s="343">
        <v>0</v>
      </c>
      <c r="FN38" s="344">
        <v>0</v>
      </c>
      <c r="FO38" s="342">
        <v>0</v>
      </c>
      <c r="FP38" s="342">
        <v>0</v>
      </c>
      <c r="FQ38" s="342">
        <v>0</v>
      </c>
      <c r="FR38" s="342">
        <v>0</v>
      </c>
      <c r="FS38" s="342">
        <v>0</v>
      </c>
      <c r="FT38" s="345">
        <v>0</v>
      </c>
      <c r="FU38" s="346">
        <v>0</v>
      </c>
      <c r="FV38" s="341">
        <v>0</v>
      </c>
      <c r="FW38" s="342">
        <v>17640</v>
      </c>
      <c r="FX38" s="343">
        <v>17640</v>
      </c>
      <c r="FY38" s="344">
        <v>0</v>
      </c>
      <c r="FZ38" s="342">
        <v>331880</v>
      </c>
      <c r="GA38" s="342">
        <v>519690</v>
      </c>
      <c r="GB38" s="342">
        <v>1472048</v>
      </c>
      <c r="GC38" s="342">
        <v>1362860</v>
      </c>
      <c r="GD38" s="342">
        <v>1003220</v>
      </c>
      <c r="GE38" s="345">
        <v>4689698</v>
      </c>
      <c r="GF38" s="346">
        <v>4707338</v>
      </c>
    </row>
    <row r="39" spans="1:188" ht="16.5" customHeight="1" x14ac:dyDescent="0.15">
      <c r="A39" s="339" t="s">
        <v>37</v>
      </c>
      <c r="B39" s="341">
        <v>0</v>
      </c>
      <c r="C39" s="342">
        <v>0</v>
      </c>
      <c r="D39" s="343">
        <v>0</v>
      </c>
      <c r="E39" s="344">
        <v>0</v>
      </c>
      <c r="F39" s="342">
        <v>254780</v>
      </c>
      <c r="G39" s="342">
        <v>512536</v>
      </c>
      <c r="H39" s="342">
        <v>1521373</v>
      </c>
      <c r="I39" s="342">
        <v>1661005</v>
      </c>
      <c r="J39" s="342">
        <v>876679</v>
      </c>
      <c r="K39" s="345">
        <v>4826373</v>
      </c>
      <c r="L39" s="346">
        <v>4826373</v>
      </c>
      <c r="M39" s="341">
        <v>0</v>
      </c>
      <c r="N39" s="342">
        <v>0</v>
      </c>
      <c r="O39" s="343">
        <v>0</v>
      </c>
      <c r="P39" s="347"/>
      <c r="Q39" s="342">
        <v>61380</v>
      </c>
      <c r="R39" s="342">
        <v>143480</v>
      </c>
      <c r="S39" s="342">
        <v>1015190</v>
      </c>
      <c r="T39" s="342">
        <v>1270150</v>
      </c>
      <c r="U39" s="342">
        <v>769520</v>
      </c>
      <c r="V39" s="345">
        <v>3259720</v>
      </c>
      <c r="W39" s="346">
        <v>3259720</v>
      </c>
      <c r="X39" s="341">
        <v>0</v>
      </c>
      <c r="Y39" s="342">
        <v>0</v>
      </c>
      <c r="Z39" s="343">
        <v>0</v>
      </c>
      <c r="AA39" s="347"/>
      <c r="AB39" s="342">
        <v>153590</v>
      </c>
      <c r="AC39" s="342">
        <v>336256</v>
      </c>
      <c r="AD39" s="342">
        <v>430123</v>
      </c>
      <c r="AE39" s="342">
        <v>360755</v>
      </c>
      <c r="AF39" s="342">
        <v>98580</v>
      </c>
      <c r="AG39" s="345">
        <v>1379304</v>
      </c>
      <c r="AH39" s="346">
        <v>1379304</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36970</v>
      </c>
      <c r="BJ39" s="342">
        <v>32800</v>
      </c>
      <c r="BK39" s="342">
        <v>76060</v>
      </c>
      <c r="BL39" s="342">
        <v>30100</v>
      </c>
      <c r="BM39" s="342">
        <v>2830</v>
      </c>
      <c r="BN39" s="345">
        <v>178760</v>
      </c>
      <c r="BO39" s="346">
        <v>178760</v>
      </c>
      <c r="BP39" s="341">
        <v>0</v>
      </c>
      <c r="BQ39" s="342">
        <v>0</v>
      </c>
      <c r="BR39" s="343">
        <v>0</v>
      </c>
      <c r="BS39" s="344">
        <v>0</v>
      </c>
      <c r="BT39" s="342">
        <v>2840</v>
      </c>
      <c r="BU39" s="342">
        <v>0</v>
      </c>
      <c r="BV39" s="342">
        <v>0</v>
      </c>
      <c r="BW39" s="342">
        <v>0</v>
      </c>
      <c r="BX39" s="342">
        <v>5749</v>
      </c>
      <c r="BY39" s="345">
        <v>8589</v>
      </c>
      <c r="BZ39" s="346">
        <v>8589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100820</v>
      </c>
      <c r="CQ39" s="342">
        <v>164110</v>
      </c>
      <c r="CR39" s="342">
        <v>876740</v>
      </c>
      <c r="CS39" s="342">
        <v>930320</v>
      </c>
      <c r="CT39" s="342">
        <v>558550</v>
      </c>
      <c r="CU39" s="345">
        <v>2630540</v>
      </c>
      <c r="CV39" s="348">
        <v>2630540</v>
      </c>
      <c r="CW39" s="341">
        <v>0</v>
      </c>
      <c r="CX39" s="342">
        <v>0</v>
      </c>
      <c r="CY39" s="343">
        <v>0</v>
      </c>
      <c r="CZ39" s="347"/>
      <c r="DA39" s="342">
        <v>50220</v>
      </c>
      <c r="DB39" s="342">
        <v>126170</v>
      </c>
      <c r="DC39" s="342">
        <v>806710</v>
      </c>
      <c r="DD39" s="342">
        <v>897940</v>
      </c>
      <c r="DE39" s="342">
        <v>556200</v>
      </c>
      <c r="DF39" s="345">
        <v>2437240</v>
      </c>
      <c r="DG39" s="346">
        <v>2437240</v>
      </c>
      <c r="DH39" s="341">
        <v>0</v>
      </c>
      <c r="DI39" s="342">
        <v>0</v>
      </c>
      <c r="DJ39" s="343">
        <v>0</v>
      </c>
      <c r="DK39" s="347"/>
      <c r="DL39" s="342">
        <v>20460</v>
      </c>
      <c r="DM39" s="342">
        <v>11470</v>
      </c>
      <c r="DN39" s="342">
        <v>11470</v>
      </c>
      <c r="DO39" s="342">
        <v>0</v>
      </c>
      <c r="DP39" s="342">
        <v>0</v>
      </c>
      <c r="DQ39" s="345">
        <v>43400</v>
      </c>
      <c r="DR39" s="346">
        <v>43400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30140</v>
      </c>
      <c r="ET39" s="342">
        <v>26470</v>
      </c>
      <c r="EU39" s="342">
        <v>58560</v>
      </c>
      <c r="EV39" s="342">
        <v>32380</v>
      </c>
      <c r="EW39" s="342">
        <v>2350</v>
      </c>
      <c r="EX39" s="345">
        <v>149900</v>
      </c>
      <c r="EY39" s="346">
        <v>149900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355600</v>
      </c>
      <c r="GA39" s="342">
        <v>676646</v>
      </c>
      <c r="GB39" s="342">
        <v>2398113</v>
      </c>
      <c r="GC39" s="342">
        <v>2591325</v>
      </c>
      <c r="GD39" s="342">
        <v>1435229</v>
      </c>
      <c r="GE39" s="345">
        <v>7456913</v>
      </c>
      <c r="GF39" s="346">
        <v>7456913</v>
      </c>
    </row>
    <row r="40" spans="1:188" ht="16.5" customHeight="1" thickBot="1" x14ac:dyDescent="0.2">
      <c r="A40" s="340" t="s">
        <v>38</v>
      </c>
      <c r="B40" s="349">
        <v>0</v>
      </c>
      <c r="C40" s="350">
        <v>0</v>
      </c>
      <c r="D40" s="351">
        <v>0</v>
      </c>
      <c r="E40" s="352">
        <v>0</v>
      </c>
      <c r="F40" s="350">
        <v>0</v>
      </c>
      <c r="G40" s="350">
        <v>22630</v>
      </c>
      <c r="H40" s="350">
        <v>111260</v>
      </c>
      <c r="I40" s="350">
        <v>227850</v>
      </c>
      <c r="J40" s="350">
        <v>0</v>
      </c>
      <c r="K40" s="353">
        <v>361740</v>
      </c>
      <c r="L40" s="354">
        <v>361740</v>
      </c>
      <c r="M40" s="349">
        <v>0</v>
      </c>
      <c r="N40" s="350">
        <v>0</v>
      </c>
      <c r="O40" s="351">
        <v>0</v>
      </c>
      <c r="P40" s="355"/>
      <c r="Q40" s="350">
        <v>0</v>
      </c>
      <c r="R40" s="350">
        <v>0</v>
      </c>
      <c r="S40" s="350">
        <v>98580</v>
      </c>
      <c r="T40" s="350">
        <v>227850</v>
      </c>
      <c r="U40" s="350">
        <v>0</v>
      </c>
      <c r="V40" s="353">
        <v>326430</v>
      </c>
      <c r="W40" s="354">
        <v>326430</v>
      </c>
      <c r="X40" s="349">
        <v>0</v>
      </c>
      <c r="Y40" s="350">
        <v>0</v>
      </c>
      <c r="Z40" s="351">
        <v>0</v>
      </c>
      <c r="AA40" s="355"/>
      <c r="AB40" s="350">
        <v>0</v>
      </c>
      <c r="AC40" s="350">
        <v>22630</v>
      </c>
      <c r="AD40" s="350">
        <v>0</v>
      </c>
      <c r="AE40" s="350">
        <v>0</v>
      </c>
      <c r="AF40" s="350">
        <v>0</v>
      </c>
      <c r="AG40" s="353">
        <v>22630</v>
      </c>
      <c r="AH40" s="354">
        <v>22630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12680</v>
      </c>
      <c r="BL40" s="350">
        <v>0</v>
      </c>
      <c r="BM40" s="350">
        <v>0</v>
      </c>
      <c r="BN40" s="353">
        <v>12680</v>
      </c>
      <c r="BO40" s="354">
        <v>12680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82560</v>
      </c>
      <c r="CS40" s="350">
        <v>163990</v>
      </c>
      <c r="CT40" s="350">
        <v>0</v>
      </c>
      <c r="CU40" s="353">
        <v>246550</v>
      </c>
      <c r="CV40" s="356">
        <v>246550</v>
      </c>
      <c r="CW40" s="349">
        <v>0</v>
      </c>
      <c r="CX40" s="350">
        <v>0</v>
      </c>
      <c r="CY40" s="351">
        <v>0</v>
      </c>
      <c r="CZ40" s="355"/>
      <c r="DA40" s="350">
        <v>0</v>
      </c>
      <c r="DB40" s="350">
        <v>0</v>
      </c>
      <c r="DC40" s="350">
        <v>70060</v>
      </c>
      <c r="DD40" s="350">
        <v>163990</v>
      </c>
      <c r="DE40" s="350">
        <v>0</v>
      </c>
      <c r="DF40" s="353">
        <v>234050</v>
      </c>
      <c r="DG40" s="354">
        <v>234050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12500</v>
      </c>
      <c r="EV40" s="350">
        <v>0</v>
      </c>
      <c r="EW40" s="350">
        <v>0</v>
      </c>
      <c r="EX40" s="353">
        <v>12500</v>
      </c>
      <c r="EY40" s="354">
        <v>12500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22630</v>
      </c>
      <c r="GB40" s="350">
        <v>193820</v>
      </c>
      <c r="GC40" s="350">
        <v>391840</v>
      </c>
      <c r="GD40" s="350">
        <v>0</v>
      </c>
      <c r="GE40" s="353">
        <v>608290</v>
      </c>
      <c r="GF40" s="354">
        <v>608290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7">
        <v>29</v>
      </c>
      <c r="F1" s="427"/>
      <c r="G1" s="292">
        <v>10</v>
      </c>
      <c r="H1" s="426">
        <f>G1</f>
        <v>10</v>
      </c>
      <c r="I1" s="426"/>
    </row>
    <row r="2" spans="1:298" ht="16.5" customHeight="1" thickBot="1" x14ac:dyDescent="0.2">
      <c r="A2" s="23" t="s">
        <v>134</v>
      </c>
    </row>
    <row r="3" spans="1:298" ht="22.5" customHeight="1" thickBot="1" x14ac:dyDescent="0.2">
      <c r="A3" s="416" t="s">
        <v>39</v>
      </c>
      <c r="B3" s="411" t="s">
        <v>98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2"/>
      <c r="CW3" s="411" t="s">
        <v>105</v>
      </c>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1"/>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1"/>
      <c r="GP3" s="411"/>
      <c r="GQ3" s="412"/>
      <c r="GR3" s="411" t="s">
        <v>106</v>
      </c>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411"/>
      <c r="HQ3" s="411"/>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411"/>
      <c r="IS3" s="411"/>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c r="JT3" s="411"/>
      <c r="JU3" s="411"/>
      <c r="JV3" s="411"/>
      <c r="JW3" s="411"/>
      <c r="JX3" s="411"/>
      <c r="JY3" s="411"/>
      <c r="JZ3" s="411"/>
      <c r="KA3" s="411"/>
      <c r="KB3" s="411"/>
      <c r="KC3" s="411"/>
      <c r="KD3" s="411"/>
      <c r="KE3" s="411"/>
      <c r="KF3" s="411"/>
      <c r="KG3" s="411"/>
      <c r="KH3" s="411"/>
      <c r="KI3" s="411"/>
      <c r="KJ3" s="411"/>
      <c r="KK3" s="411"/>
      <c r="KL3" s="412"/>
    </row>
    <row r="4" spans="1:298" ht="27.75" customHeight="1" x14ac:dyDescent="0.15">
      <c r="A4" s="425"/>
      <c r="B4" s="413" t="s">
        <v>40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c r="BQ4" s="414"/>
      <c r="BR4" s="414"/>
      <c r="BS4" s="414"/>
      <c r="BT4" s="414"/>
      <c r="BU4" s="414"/>
      <c r="BV4" s="414"/>
      <c r="BW4" s="414"/>
      <c r="BX4" s="414"/>
      <c r="BY4" s="414"/>
      <c r="BZ4" s="415"/>
      <c r="CA4" s="416" t="s">
        <v>41</v>
      </c>
      <c r="CB4" s="417"/>
      <c r="CC4" s="417"/>
      <c r="CD4" s="417"/>
      <c r="CE4" s="417"/>
      <c r="CF4" s="417"/>
      <c r="CG4" s="417"/>
      <c r="CH4" s="417"/>
      <c r="CI4" s="417"/>
      <c r="CJ4" s="417"/>
      <c r="CK4" s="418"/>
      <c r="CL4" s="416" t="s">
        <v>42</v>
      </c>
      <c r="CM4" s="417"/>
      <c r="CN4" s="417"/>
      <c r="CO4" s="417"/>
      <c r="CP4" s="417"/>
      <c r="CQ4" s="417"/>
      <c r="CR4" s="417"/>
      <c r="CS4" s="417"/>
      <c r="CT4" s="417"/>
      <c r="CU4" s="417"/>
      <c r="CV4" s="418"/>
      <c r="CW4" s="413" t="s">
        <v>40</v>
      </c>
      <c r="CX4" s="414"/>
      <c r="CY4" s="414"/>
      <c r="CZ4" s="414"/>
      <c r="DA4" s="414"/>
      <c r="DB4" s="414"/>
      <c r="DC4" s="414"/>
      <c r="DD4" s="414"/>
      <c r="DE4" s="414"/>
      <c r="DF4" s="414"/>
      <c r="DG4" s="414"/>
      <c r="DH4" s="414"/>
      <c r="DI4" s="414"/>
      <c r="DJ4" s="414"/>
      <c r="DK4" s="414"/>
      <c r="DL4" s="414"/>
      <c r="DM4" s="414"/>
      <c r="DN4" s="414"/>
      <c r="DO4" s="414"/>
      <c r="DP4" s="414"/>
      <c r="DQ4" s="414"/>
      <c r="DR4" s="414"/>
      <c r="DS4" s="414"/>
      <c r="DT4" s="414"/>
      <c r="DU4" s="414"/>
      <c r="DV4" s="414"/>
      <c r="DW4" s="414"/>
      <c r="DX4" s="414"/>
      <c r="DY4" s="414"/>
      <c r="DZ4" s="414"/>
      <c r="EA4" s="414"/>
      <c r="EB4" s="414"/>
      <c r="EC4" s="414"/>
      <c r="ED4" s="414"/>
      <c r="EE4" s="414"/>
      <c r="EF4" s="414"/>
      <c r="EG4" s="414"/>
      <c r="EH4" s="414"/>
      <c r="EI4" s="414"/>
      <c r="EJ4" s="414"/>
      <c r="EK4" s="414"/>
      <c r="EL4" s="414"/>
      <c r="EM4" s="414"/>
      <c r="EN4" s="414"/>
      <c r="EO4" s="414"/>
      <c r="EP4" s="414"/>
      <c r="EQ4" s="414"/>
      <c r="ER4" s="414"/>
      <c r="ES4" s="414"/>
      <c r="ET4" s="414"/>
      <c r="EU4" s="414"/>
      <c r="EV4" s="414"/>
      <c r="EW4" s="414"/>
      <c r="EX4" s="414"/>
      <c r="EY4" s="414"/>
      <c r="EZ4" s="414"/>
      <c r="FA4" s="414"/>
      <c r="FB4" s="414"/>
      <c r="FC4" s="414"/>
      <c r="FD4" s="414"/>
      <c r="FE4" s="414"/>
      <c r="FF4" s="414"/>
      <c r="FG4" s="414"/>
      <c r="FH4" s="414"/>
      <c r="FI4" s="414"/>
      <c r="FJ4" s="414"/>
      <c r="FK4" s="414"/>
      <c r="FL4" s="414"/>
      <c r="FM4" s="414"/>
      <c r="FN4" s="414"/>
      <c r="FO4" s="414"/>
      <c r="FP4" s="414"/>
      <c r="FQ4" s="414"/>
      <c r="FR4" s="414"/>
      <c r="FS4" s="414"/>
      <c r="FT4" s="414"/>
      <c r="FU4" s="415"/>
      <c r="FV4" s="416" t="s">
        <v>41</v>
      </c>
      <c r="FW4" s="417"/>
      <c r="FX4" s="417"/>
      <c r="FY4" s="417"/>
      <c r="FZ4" s="417"/>
      <c r="GA4" s="417"/>
      <c r="GB4" s="417"/>
      <c r="GC4" s="417"/>
      <c r="GD4" s="417"/>
      <c r="GE4" s="417"/>
      <c r="GF4" s="418"/>
      <c r="GG4" s="416" t="s">
        <v>42</v>
      </c>
      <c r="GH4" s="417"/>
      <c r="GI4" s="417"/>
      <c r="GJ4" s="417"/>
      <c r="GK4" s="417"/>
      <c r="GL4" s="417"/>
      <c r="GM4" s="417"/>
      <c r="GN4" s="417"/>
      <c r="GO4" s="417"/>
      <c r="GP4" s="417"/>
      <c r="GQ4" s="418"/>
      <c r="GR4" s="413" t="s">
        <v>40</v>
      </c>
      <c r="GS4" s="414"/>
      <c r="GT4" s="414"/>
      <c r="GU4" s="414"/>
      <c r="GV4" s="414"/>
      <c r="GW4" s="414"/>
      <c r="GX4" s="414"/>
      <c r="GY4" s="414"/>
      <c r="GZ4" s="414"/>
      <c r="HA4" s="414"/>
      <c r="HB4" s="414"/>
      <c r="HC4" s="414"/>
      <c r="HD4" s="414"/>
      <c r="HE4" s="414"/>
      <c r="HF4" s="414"/>
      <c r="HG4" s="414"/>
      <c r="HH4" s="414"/>
      <c r="HI4" s="414"/>
      <c r="HJ4" s="414"/>
      <c r="HK4" s="414"/>
      <c r="HL4" s="414"/>
      <c r="HM4" s="414"/>
      <c r="HN4" s="414"/>
      <c r="HO4" s="414"/>
      <c r="HP4" s="414"/>
      <c r="HQ4" s="414"/>
      <c r="HR4" s="414"/>
      <c r="HS4" s="414"/>
      <c r="HT4" s="414"/>
      <c r="HU4" s="414"/>
      <c r="HV4" s="414"/>
      <c r="HW4" s="414"/>
      <c r="HX4" s="414"/>
      <c r="HY4" s="414"/>
      <c r="HZ4" s="414"/>
      <c r="IA4" s="414"/>
      <c r="IB4" s="414"/>
      <c r="IC4" s="414"/>
      <c r="ID4" s="414"/>
      <c r="IE4" s="414"/>
      <c r="IF4" s="414"/>
      <c r="IG4" s="414"/>
      <c r="IH4" s="414"/>
      <c r="II4" s="414"/>
      <c r="IJ4" s="414"/>
      <c r="IK4" s="414"/>
      <c r="IL4" s="414"/>
      <c r="IM4" s="414"/>
      <c r="IN4" s="414"/>
      <c r="IO4" s="414"/>
      <c r="IP4" s="414"/>
      <c r="IQ4" s="414"/>
      <c r="IR4" s="414"/>
      <c r="IS4" s="414"/>
      <c r="IT4" s="414"/>
      <c r="IU4" s="414"/>
      <c r="IV4" s="414"/>
      <c r="IW4" s="414"/>
      <c r="IX4" s="414"/>
      <c r="IY4" s="414"/>
      <c r="IZ4" s="414"/>
      <c r="JA4" s="414"/>
      <c r="JB4" s="414"/>
      <c r="JC4" s="414"/>
      <c r="JD4" s="414"/>
      <c r="JE4" s="414"/>
      <c r="JF4" s="414"/>
      <c r="JG4" s="414"/>
      <c r="JH4" s="414"/>
      <c r="JI4" s="414"/>
      <c r="JJ4" s="414"/>
      <c r="JK4" s="414"/>
      <c r="JL4" s="414"/>
      <c r="JM4" s="414"/>
      <c r="JN4" s="414"/>
      <c r="JO4" s="414"/>
      <c r="JP4" s="415"/>
      <c r="JQ4" s="416" t="s">
        <v>41</v>
      </c>
      <c r="JR4" s="417"/>
      <c r="JS4" s="417"/>
      <c r="JT4" s="417"/>
      <c r="JU4" s="417"/>
      <c r="JV4" s="417"/>
      <c r="JW4" s="417"/>
      <c r="JX4" s="417"/>
      <c r="JY4" s="417"/>
      <c r="JZ4" s="417"/>
      <c r="KA4" s="418"/>
      <c r="KB4" s="416" t="s">
        <v>42</v>
      </c>
      <c r="KC4" s="417"/>
      <c r="KD4" s="417"/>
      <c r="KE4" s="417"/>
      <c r="KF4" s="417"/>
      <c r="KG4" s="417"/>
      <c r="KH4" s="417"/>
      <c r="KI4" s="417"/>
      <c r="KJ4" s="417"/>
      <c r="KK4" s="417"/>
      <c r="KL4" s="418"/>
    </row>
    <row r="5" spans="1:298" ht="27.75" customHeight="1" x14ac:dyDescent="0.15">
      <c r="A5" s="419"/>
      <c r="B5" s="419"/>
      <c r="C5" s="420"/>
      <c r="D5" s="420"/>
      <c r="E5" s="420"/>
      <c r="F5" s="420"/>
      <c r="G5" s="420"/>
      <c r="H5" s="420"/>
      <c r="I5" s="420"/>
      <c r="J5" s="420"/>
      <c r="K5" s="420"/>
      <c r="L5" s="421"/>
      <c r="M5" s="422" t="s">
        <v>99</v>
      </c>
      <c r="N5" s="423"/>
      <c r="O5" s="423"/>
      <c r="P5" s="423"/>
      <c r="Q5" s="423"/>
      <c r="R5" s="423"/>
      <c r="S5" s="423"/>
      <c r="T5" s="423"/>
      <c r="U5" s="423"/>
      <c r="V5" s="423"/>
      <c r="W5" s="424"/>
      <c r="X5" s="422" t="s">
        <v>100</v>
      </c>
      <c r="Y5" s="423"/>
      <c r="Z5" s="423"/>
      <c r="AA5" s="423"/>
      <c r="AB5" s="423"/>
      <c r="AC5" s="423"/>
      <c r="AD5" s="423"/>
      <c r="AE5" s="423"/>
      <c r="AF5" s="423"/>
      <c r="AG5" s="423"/>
      <c r="AH5" s="424"/>
      <c r="AI5" s="422" t="s">
        <v>101</v>
      </c>
      <c r="AJ5" s="423"/>
      <c r="AK5" s="423"/>
      <c r="AL5" s="423"/>
      <c r="AM5" s="423"/>
      <c r="AN5" s="423"/>
      <c r="AO5" s="423"/>
      <c r="AP5" s="423"/>
      <c r="AQ5" s="423"/>
      <c r="AR5" s="423"/>
      <c r="AS5" s="424"/>
      <c r="AT5" s="422" t="s">
        <v>102</v>
      </c>
      <c r="AU5" s="423"/>
      <c r="AV5" s="423"/>
      <c r="AW5" s="423"/>
      <c r="AX5" s="423"/>
      <c r="AY5" s="423"/>
      <c r="AZ5" s="423"/>
      <c r="BA5" s="423"/>
      <c r="BB5" s="423"/>
      <c r="BC5" s="423"/>
      <c r="BD5" s="424"/>
      <c r="BE5" s="422" t="s">
        <v>103</v>
      </c>
      <c r="BF5" s="423"/>
      <c r="BG5" s="423"/>
      <c r="BH5" s="423"/>
      <c r="BI5" s="423"/>
      <c r="BJ5" s="423"/>
      <c r="BK5" s="423"/>
      <c r="BL5" s="423"/>
      <c r="BM5" s="423"/>
      <c r="BN5" s="423"/>
      <c r="BO5" s="424"/>
      <c r="BP5" s="422" t="s">
        <v>104</v>
      </c>
      <c r="BQ5" s="423"/>
      <c r="BR5" s="423"/>
      <c r="BS5" s="423"/>
      <c r="BT5" s="423"/>
      <c r="BU5" s="423"/>
      <c r="BV5" s="423"/>
      <c r="BW5" s="423"/>
      <c r="BX5" s="423"/>
      <c r="BY5" s="423"/>
      <c r="BZ5" s="424"/>
      <c r="CA5" s="419"/>
      <c r="CB5" s="420"/>
      <c r="CC5" s="420"/>
      <c r="CD5" s="420"/>
      <c r="CE5" s="420"/>
      <c r="CF5" s="420"/>
      <c r="CG5" s="420"/>
      <c r="CH5" s="420"/>
      <c r="CI5" s="420"/>
      <c r="CJ5" s="420"/>
      <c r="CK5" s="421"/>
      <c r="CL5" s="419"/>
      <c r="CM5" s="420"/>
      <c r="CN5" s="420"/>
      <c r="CO5" s="420"/>
      <c r="CP5" s="420"/>
      <c r="CQ5" s="420"/>
      <c r="CR5" s="420"/>
      <c r="CS5" s="420"/>
      <c r="CT5" s="420"/>
      <c r="CU5" s="420"/>
      <c r="CV5" s="421"/>
      <c r="CW5" s="419"/>
      <c r="CX5" s="420"/>
      <c r="CY5" s="420"/>
      <c r="CZ5" s="420"/>
      <c r="DA5" s="420"/>
      <c r="DB5" s="420"/>
      <c r="DC5" s="420"/>
      <c r="DD5" s="420"/>
      <c r="DE5" s="420"/>
      <c r="DF5" s="420"/>
      <c r="DG5" s="421"/>
      <c r="DH5" s="422" t="s">
        <v>99</v>
      </c>
      <c r="DI5" s="423"/>
      <c r="DJ5" s="423"/>
      <c r="DK5" s="423"/>
      <c r="DL5" s="423"/>
      <c r="DM5" s="423"/>
      <c r="DN5" s="423"/>
      <c r="DO5" s="423"/>
      <c r="DP5" s="423"/>
      <c r="DQ5" s="423"/>
      <c r="DR5" s="424"/>
      <c r="DS5" s="422" t="s">
        <v>100</v>
      </c>
      <c r="DT5" s="423"/>
      <c r="DU5" s="423"/>
      <c r="DV5" s="423"/>
      <c r="DW5" s="423"/>
      <c r="DX5" s="423"/>
      <c r="DY5" s="423"/>
      <c r="DZ5" s="423"/>
      <c r="EA5" s="423"/>
      <c r="EB5" s="423"/>
      <c r="EC5" s="424"/>
      <c r="ED5" s="422" t="s">
        <v>101</v>
      </c>
      <c r="EE5" s="423"/>
      <c r="EF5" s="423"/>
      <c r="EG5" s="423"/>
      <c r="EH5" s="423"/>
      <c r="EI5" s="423"/>
      <c r="EJ5" s="423"/>
      <c r="EK5" s="423"/>
      <c r="EL5" s="423"/>
      <c r="EM5" s="423"/>
      <c r="EN5" s="424"/>
      <c r="EO5" s="422" t="s">
        <v>102</v>
      </c>
      <c r="EP5" s="423"/>
      <c r="EQ5" s="423"/>
      <c r="ER5" s="423"/>
      <c r="ES5" s="423"/>
      <c r="ET5" s="423"/>
      <c r="EU5" s="423"/>
      <c r="EV5" s="423"/>
      <c r="EW5" s="423"/>
      <c r="EX5" s="423"/>
      <c r="EY5" s="424"/>
      <c r="EZ5" s="422" t="s">
        <v>103</v>
      </c>
      <c r="FA5" s="423"/>
      <c r="FB5" s="423"/>
      <c r="FC5" s="423"/>
      <c r="FD5" s="423"/>
      <c r="FE5" s="423"/>
      <c r="FF5" s="423"/>
      <c r="FG5" s="423"/>
      <c r="FH5" s="423"/>
      <c r="FI5" s="423"/>
      <c r="FJ5" s="424"/>
      <c r="FK5" s="422" t="s">
        <v>104</v>
      </c>
      <c r="FL5" s="423"/>
      <c r="FM5" s="423"/>
      <c r="FN5" s="423"/>
      <c r="FO5" s="423"/>
      <c r="FP5" s="423"/>
      <c r="FQ5" s="423"/>
      <c r="FR5" s="423"/>
      <c r="FS5" s="423"/>
      <c r="FT5" s="423"/>
      <c r="FU5" s="424"/>
      <c r="FV5" s="419"/>
      <c r="FW5" s="420"/>
      <c r="FX5" s="420"/>
      <c r="FY5" s="420"/>
      <c r="FZ5" s="420"/>
      <c r="GA5" s="420"/>
      <c r="GB5" s="420"/>
      <c r="GC5" s="420"/>
      <c r="GD5" s="420"/>
      <c r="GE5" s="420"/>
      <c r="GF5" s="421"/>
      <c r="GG5" s="419"/>
      <c r="GH5" s="420"/>
      <c r="GI5" s="420"/>
      <c r="GJ5" s="420"/>
      <c r="GK5" s="420"/>
      <c r="GL5" s="420"/>
      <c r="GM5" s="420"/>
      <c r="GN5" s="420"/>
      <c r="GO5" s="420"/>
      <c r="GP5" s="420"/>
      <c r="GQ5" s="421"/>
      <c r="GR5" s="419"/>
      <c r="GS5" s="420"/>
      <c r="GT5" s="420"/>
      <c r="GU5" s="420"/>
      <c r="GV5" s="420"/>
      <c r="GW5" s="420"/>
      <c r="GX5" s="420"/>
      <c r="GY5" s="420"/>
      <c r="GZ5" s="420"/>
      <c r="HA5" s="420"/>
      <c r="HB5" s="421"/>
      <c r="HC5" s="422" t="s">
        <v>99</v>
      </c>
      <c r="HD5" s="423"/>
      <c r="HE5" s="423"/>
      <c r="HF5" s="423"/>
      <c r="HG5" s="423"/>
      <c r="HH5" s="423"/>
      <c r="HI5" s="423"/>
      <c r="HJ5" s="423"/>
      <c r="HK5" s="423"/>
      <c r="HL5" s="423"/>
      <c r="HM5" s="424"/>
      <c r="HN5" s="422" t="s">
        <v>100</v>
      </c>
      <c r="HO5" s="423"/>
      <c r="HP5" s="423"/>
      <c r="HQ5" s="423"/>
      <c r="HR5" s="423"/>
      <c r="HS5" s="423"/>
      <c r="HT5" s="423"/>
      <c r="HU5" s="423"/>
      <c r="HV5" s="423"/>
      <c r="HW5" s="423"/>
      <c r="HX5" s="424"/>
      <c r="HY5" s="422" t="s">
        <v>101</v>
      </c>
      <c r="HZ5" s="423"/>
      <c r="IA5" s="423"/>
      <c r="IB5" s="423"/>
      <c r="IC5" s="423"/>
      <c r="ID5" s="423"/>
      <c r="IE5" s="423"/>
      <c r="IF5" s="423"/>
      <c r="IG5" s="423"/>
      <c r="IH5" s="423"/>
      <c r="II5" s="424"/>
      <c r="IJ5" s="422" t="s">
        <v>102</v>
      </c>
      <c r="IK5" s="423"/>
      <c r="IL5" s="423"/>
      <c r="IM5" s="423"/>
      <c r="IN5" s="423"/>
      <c r="IO5" s="423"/>
      <c r="IP5" s="423"/>
      <c r="IQ5" s="423"/>
      <c r="IR5" s="423"/>
      <c r="IS5" s="423"/>
      <c r="IT5" s="424"/>
      <c r="IU5" s="422" t="s">
        <v>103</v>
      </c>
      <c r="IV5" s="423"/>
      <c r="IW5" s="423"/>
      <c r="IX5" s="423"/>
      <c r="IY5" s="423"/>
      <c r="IZ5" s="423"/>
      <c r="JA5" s="423"/>
      <c r="JB5" s="423"/>
      <c r="JC5" s="423"/>
      <c r="JD5" s="423"/>
      <c r="JE5" s="424"/>
      <c r="JF5" s="422" t="s">
        <v>104</v>
      </c>
      <c r="JG5" s="423"/>
      <c r="JH5" s="423"/>
      <c r="JI5" s="423"/>
      <c r="JJ5" s="423"/>
      <c r="JK5" s="423"/>
      <c r="JL5" s="423"/>
      <c r="JM5" s="423"/>
      <c r="JN5" s="423"/>
      <c r="JO5" s="423"/>
      <c r="JP5" s="424"/>
      <c r="JQ5" s="419"/>
      <c r="JR5" s="420"/>
      <c r="JS5" s="420"/>
      <c r="JT5" s="420"/>
      <c r="JU5" s="420"/>
      <c r="JV5" s="420"/>
      <c r="JW5" s="420"/>
      <c r="JX5" s="420"/>
      <c r="JY5" s="420"/>
      <c r="JZ5" s="420"/>
      <c r="KA5" s="421"/>
      <c r="KB5" s="419"/>
      <c r="KC5" s="420"/>
      <c r="KD5" s="420"/>
      <c r="KE5" s="420"/>
      <c r="KF5" s="420"/>
      <c r="KG5" s="420"/>
      <c r="KH5" s="420"/>
      <c r="KI5" s="420"/>
      <c r="KJ5" s="420"/>
      <c r="KK5" s="420"/>
      <c r="KL5" s="421"/>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6836</v>
      </c>
      <c r="C7" s="87">
        <v>6512</v>
      </c>
      <c r="D7" s="88">
        <v>13348</v>
      </c>
      <c r="E7" s="281"/>
      <c r="F7" s="87">
        <v>9303</v>
      </c>
      <c r="G7" s="87">
        <v>9091</v>
      </c>
      <c r="H7" s="87">
        <v>5887</v>
      </c>
      <c r="I7" s="87">
        <v>4713</v>
      </c>
      <c r="J7" s="87">
        <v>3234</v>
      </c>
      <c r="K7" s="89">
        <v>32228</v>
      </c>
      <c r="L7" s="90">
        <v>45576</v>
      </c>
      <c r="M7" s="71">
        <v>226</v>
      </c>
      <c r="N7" s="72">
        <v>214</v>
      </c>
      <c r="O7" s="73">
        <v>440</v>
      </c>
      <c r="P7" s="284"/>
      <c r="Q7" s="72">
        <v>264</v>
      </c>
      <c r="R7" s="72">
        <v>294</v>
      </c>
      <c r="S7" s="72">
        <v>182</v>
      </c>
      <c r="T7" s="72">
        <v>167</v>
      </c>
      <c r="U7" s="72">
        <v>141</v>
      </c>
      <c r="V7" s="73">
        <v>1048</v>
      </c>
      <c r="W7" s="74">
        <v>1488</v>
      </c>
      <c r="X7" s="71">
        <v>343</v>
      </c>
      <c r="Y7" s="72">
        <v>372</v>
      </c>
      <c r="Z7" s="73">
        <v>715</v>
      </c>
      <c r="AA7" s="284"/>
      <c r="AB7" s="72">
        <v>533</v>
      </c>
      <c r="AC7" s="72">
        <v>548</v>
      </c>
      <c r="AD7" s="72">
        <v>333</v>
      </c>
      <c r="AE7" s="72">
        <v>289</v>
      </c>
      <c r="AF7" s="72">
        <v>258</v>
      </c>
      <c r="AG7" s="73">
        <v>1961</v>
      </c>
      <c r="AH7" s="74">
        <v>2676</v>
      </c>
      <c r="AI7" s="71">
        <v>797</v>
      </c>
      <c r="AJ7" s="72">
        <v>800</v>
      </c>
      <c r="AK7" s="73">
        <v>1597</v>
      </c>
      <c r="AL7" s="284"/>
      <c r="AM7" s="72">
        <v>1142</v>
      </c>
      <c r="AN7" s="72">
        <v>1025</v>
      </c>
      <c r="AO7" s="72">
        <v>682</v>
      </c>
      <c r="AP7" s="72">
        <v>567</v>
      </c>
      <c r="AQ7" s="72">
        <v>428</v>
      </c>
      <c r="AR7" s="73">
        <v>3844</v>
      </c>
      <c r="AS7" s="74">
        <v>5441</v>
      </c>
      <c r="AT7" s="71">
        <v>1783</v>
      </c>
      <c r="AU7" s="72">
        <v>1619</v>
      </c>
      <c r="AV7" s="73">
        <v>3402</v>
      </c>
      <c r="AW7" s="284"/>
      <c r="AX7" s="72">
        <v>2263</v>
      </c>
      <c r="AY7" s="72">
        <v>2014</v>
      </c>
      <c r="AZ7" s="72">
        <v>1276</v>
      </c>
      <c r="BA7" s="72">
        <v>980</v>
      </c>
      <c r="BB7" s="72">
        <v>751</v>
      </c>
      <c r="BC7" s="73">
        <v>7284</v>
      </c>
      <c r="BD7" s="74">
        <v>10686</v>
      </c>
      <c r="BE7" s="71">
        <v>2351</v>
      </c>
      <c r="BF7" s="72">
        <v>2126</v>
      </c>
      <c r="BG7" s="73">
        <v>4477</v>
      </c>
      <c r="BH7" s="284"/>
      <c r="BI7" s="72">
        <v>2999</v>
      </c>
      <c r="BJ7" s="72">
        <v>2928</v>
      </c>
      <c r="BK7" s="72">
        <v>1858</v>
      </c>
      <c r="BL7" s="72">
        <v>1400</v>
      </c>
      <c r="BM7" s="72">
        <v>915</v>
      </c>
      <c r="BN7" s="73">
        <v>10100</v>
      </c>
      <c r="BO7" s="74">
        <v>14577</v>
      </c>
      <c r="BP7" s="71">
        <v>1336</v>
      </c>
      <c r="BQ7" s="72">
        <v>1381</v>
      </c>
      <c r="BR7" s="73">
        <v>2717</v>
      </c>
      <c r="BS7" s="284"/>
      <c r="BT7" s="72">
        <v>2102</v>
      </c>
      <c r="BU7" s="72">
        <v>2282</v>
      </c>
      <c r="BV7" s="72">
        <v>1556</v>
      </c>
      <c r="BW7" s="72">
        <v>1310</v>
      </c>
      <c r="BX7" s="72">
        <v>741</v>
      </c>
      <c r="BY7" s="73">
        <v>7991</v>
      </c>
      <c r="BZ7" s="74">
        <v>10708</v>
      </c>
      <c r="CA7" s="71">
        <v>0</v>
      </c>
      <c r="CB7" s="72">
        <v>0</v>
      </c>
      <c r="CC7" s="73">
        <v>0</v>
      </c>
      <c r="CD7" s="284"/>
      <c r="CE7" s="72">
        <v>0</v>
      </c>
      <c r="CF7" s="72">
        <v>0</v>
      </c>
      <c r="CG7" s="72">
        <v>0</v>
      </c>
      <c r="CH7" s="72">
        <v>0</v>
      </c>
      <c r="CI7" s="72">
        <v>0</v>
      </c>
      <c r="CJ7" s="73">
        <v>0</v>
      </c>
      <c r="CK7" s="74">
        <v>0</v>
      </c>
      <c r="CL7" s="71">
        <v>6836</v>
      </c>
      <c r="CM7" s="72">
        <v>6512</v>
      </c>
      <c r="CN7" s="73">
        <v>13348</v>
      </c>
      <c r="CO7" s="284"/>
      <c r="CP7" s="72">
        <v>9303</v>
      </c>
      <c r="CQ7" s="72">
        <v>9091</v>
      </c>
      <c r="CR7" s="72">
        <v>5887</v>
      </c>
      <c r="CS7" s="72">
        <v>4713</v>
      </c>
      <c r="CT7" s="72">
        <v>3234</v>
      </c>
      <c r="CU7" s="73">
        <v>32228</v>
      </c>
      <c r="CV7" s="74">
        <v>45576</v>
      </c>
      <c r="CW7" s="134">
        <v>1705</v>
      </c>
      <c r="CX7" s="87">
        <v>1947</v>
      </c>
      <c r="CY7" s="88">
        <v>3652</v>
      </c>
      <c r="CZ7" s="281"/>
      <c r="DA7" s="87">
        <v>2323</v>
      </c>
      <c r="DB7" s="87">
        <v>2231</v>
      </c>
      <c r="DC7" s="87">
        <v>1570</v>
      </c>
      <c r="DD7" s="87">
        <v>1415</v>
      </c>
      <c r="DE7" s="87">
        <v>1093</v>
      </c>
      <c r="DF7" s="89">
        <v>8632</v>
      </c>
      <c r="DG7" s="90">
        <v>12284</v>
      </c>
      <c r="DH7" s="71">
        <v>52</v>
      </c>
      <c r="DI7" s="72">
        <v>62</v>
      </c>
      <c r="DJ7" s="73">
        <v>114</v>
      </c>
      <c r="DK7" s="284"/>
      <c r="DL7" s="72">
        <v>58</v>
      </c>
      <c r="DM7" s="72">
        <v>63</v>
      </c>
      <c r="DN7" s="72">
        <v>32</v>
      </c>
      <c r="DO7" s="72">
        <v>24</v>
      </c>
      <c r="DP7" s="72">
        <v>22</v>
      </c>
      <c r="DQ7" s="73">
        <v>199</v>
      </c>
      <c r="DR7" s="74">
        <v>313</v>
      </c>
      <c r="DS7" s="71">
        <v>110</v>
      </c>
      <c r="DT7" s="72">
        <v>148</v>
      </c>
      <c r="DU7" s="73">
        <v>258</v>
      </c>
      <c r="DV7" s="284"/>
      <c r="DW7" s="72">
        <v>121</v>
      </c>
      <c r="DX7" s="72">
        <v>102</v>
      </c>
      <c r="DY7" s="72">
        <v>62</v>
      </c>
      <c r="DZ7" s="72">
        <v>37</v>
      </c>
      <c r="EA7" s="72">
        <v>44</v>
      </c>
      <c r="EB7" s="73">
        <v>366</v>
      </c>
      <c r="EC7" s="74">
        <v>624</v>
      </c>
      <c r="ED7" s="71">
        <v>247</v>
      </c>
      <c r="EE7" s="72">
        <v>270</v>
      </c>
      <c r="EF7" s="73">
        <v>517</v>
      </c>
      <c r="EG7" s="284"/>
      <c r="EH7" s="72">
        <v>255</v>
      </c>
      <c r="EI7" s="72">
        <v>205</v>
      </c>
      <c r="EJ7" s="72">
        <v>124</v>
      </c>
      <c r="EK7" s="72">
        <v>109</v>
      </c>
      <c r="EL7" s="72">
        <v>75</v>
      </c>
      <c r="EM7" s="73">
        <v>768</v>
      </c>
      <c r="EN7" s="74">
        <v>1285</v>
      </c>
      <c r="EO7" s="71">
        <v>494</v>
      </c>
      <c r="EP7" s="72">
        <v>501</v>
      </c>
      <c r="EQ7" s="73">
        <v>995</v>
      </c>
      <c r="ER7" s="284"/>
      <c r="ES7" s="72">
        <v>508</v>
      </c>
      <c r="ET7" s="72">
        <v>443</v>
      </c>
      <c r="EU7" s="72">
        <v>264</v>
      </c>
      <c r="EV7" s="72">
        <v>206</v>
      </c>
      <c r="EW7" s="72">
        <v>177</v>
      </c>
      <c r="EX7" s="73">
        <v>1598</v>
      </c>
      <c r="EY7" s="74">
        <v>2593</v>
      </c>
      <c r="EZ7" s="71">
        <v>541</v>
      </c>
      <c r="FA7" s="72">
        <v>589</v>
      </c>
      <c r="FB7" s="73">
        <v>1130</v>
      </c>
      <c r="FC7" s="284"/>
      <c r="FD7" s="72">
        <v>786</v>
      </c>
      <c r="FE7" s="72">
        <v>701</v>
      </c>
      <c r="FF7" s="72">
        <v>472</v>
      </c>
      <c r="FG7" s="72">
        <v>404</v>
      </c>
      <c r="FH7" s="72">
        <v>330</v>
      </c>
      <c r="FI7" s="73">
        <v>2693</v>
      </c>
      <c r="FJ7" s="74">
        <v>3823</v>
      </c>
      <c r="FK7" s="71">
        <v>261</v>
      </c>
      <c r="FL7" s="72">
        <v>377</v>
      </c>
      <c r="FM7" s="73">
        <v>638</v>
      </c>
      <c r="FN7" s="284"/>
      <c r="FO7" s="72">
        <v>595</v>
      </c>
      <c r="FP7" s="72">
        <v>717</v>
      </c>
      <c r="FQ7" s="72">
        <v>616</v>
      </c>
      <c r="FR7" s="72">
        <v>635</v>
      </c>
      <c r="FS7" s="72">
        <v>445</v>
      </c>
      <c r="FT7" s="73">
        <v>3008</v>
      </c>
      <c r="FU7" s="74">
        <v>3646</v>
      </c>
      <c r="FV7" s="71">
        <v>0</v>
      </c>
      <c r="FW7" s="72">
        <v>0</v>
      </c>
      <c r="FX7" s="73">
        <v>0</v>
      </c>
      <c r="FY7" s="284"/>
      <c r="FZ7" s="72">
        <v>0</v>
      </c>
      <c r="GA7" s="72">
        <v>0</v>
      </c>
      <c r="GB7" s="72">
        <v>0</v>
      </c>
      <c r="GC7" s="72">
        <v>0</v>
      </c>
      <c r="GD7" s="72">
        <v>0</v>
      </c>
      <c r="GE7" s="73">
        <v>0</v>
      </c>
      <c r="GF7" s="74">
        <v>0</v>
      </c>
      <c r="GG7" s="71">
        <v>1705</v>
      </c>
      <c r="GH7" s="72">
        <v>1947</v>
      </c>
      <c r="GI7" s="73">
        <v>3652</v>
      </c>
      <c r="GJ7" s="284"/>
      <c r="GK7" s="72">
        <v>2323</v>
      </c>
      <c r="GL7" s="72">
        <v>2231</v>
      </c>
      <c r="GM7" s="72">
        <v>1570</v>
      </c>
      <c r="GN7" s="72">
        <v>1415</v>
      </c>
      <c r="GO7" s="72">
        <v>1093</v>
      </c>
      <c r="GP7" s="73">
        <v>8632</v>
      </c>
      <c r="GQ7" s="74">
        <v>12284</v>
      </c>
      <c r="GR7" s="134">
        <v>8541</v>
      </c>
      <c r="GS7" s="87">
        <v>8459</v>
      </c>
      <c r="GT7" s="88">
        <v>17000</v>
      </c>
      <c r="GU7" s="281"/>
      <c r="GV7" s="87">
        <v>11626</v>
      </c>
      <c r="GW7" s="87">
        <v>11322</v>
      </c>
      <c r="GX7" s="87">
        <v>7457</v>
      </c>
      <c r="GY7" s="87">
        <v>6128</v>
      </c>
      <c r="GZ7" s="87">
        <v>4327</v>
      </c>
      <c r="HA7" s="89">
        <v>40860</v>
      </c>
      <c r="HB7" s="90">
        <v>57860</v>
      </c>
      <c r="HC7" s="71">
        <v>278</v>
      </c>
      <c r="HD7" s="72">
        <v>276</v>
      </c>
      <c r="HE7" s="73">
        <v>554</v>
      </c>
      <c r="HF7" s="284"/>
      <c r="HG7" s="72">
        <v>322</v>
      </c>
      <c r="HH7" s="72">
        <v>357</v>
      </c>
      <c r="HI7" s="72">
        <v>214</v>
      </c>
      <c r="HJ7" s="72">
        <v>191</v>
      </c>
      <c r="HK7" s="72">
        <v>163</v>
      </c>
      <c r="HL7" s="73">
        <v>1247</v>
      </c>
      <c r="HM7" s="74">
        <v>1801</v>
      </c>
      <c r="HN7" s="71">
        <v>453</v>
      </c>
      <c r="HO7" s="72">
        <v>520</v>
      </c>
      <c r="HP7" s="73">
        <v>973</v>
      </c>
      <c r="HQ7" s="284"/>
      <c r="HR7" s="72">
        <v>654</v>
      </c>
      <c r="HS7" s="72">
        <v>650</v>
      </c>
      <c r="HT7" s="72">
        <v>395</v>
      </c>
      <c r="HU7" s="72">
        <v>326</v>
      </c>
      <c r="HV7" s="72">
        <v>302</v>
      </c>
      <c r="HW7" s="73">
        <v>2327</v>
      </c>
      <c r="HX7" s="74">
        <v>3300</v>
      </c>
      <c r="HY7" s="71">
        <v>1044</v>
      </c>
      <c r="HZ7" s="72">
        <v>1070</v>
      </c>
      <c r="IA7" s="73">
        <v>2114</v>
      </c>
      <c r="IB7" s="284"/>
      <c r="IC7" s="72">
        <v>1397</v>
      </c>
      <c r="ID7" s="72">
        <v>1230</v>
      </c>
      <c r="IE7" s="72">
        <v>806</v>
      </c>
      <c r="IF7" s="72">
        <v>676</v>
      </c>
      <c r="IG7" s="72">
        <v>503</v>
      </c>
      <c r="IH7" s="73">
        <v>4612</v>
      </c>
      <c r="II7" s="74">
        <v>6726</v>
      </c>
      <c r="IJ7" s="71">
        <v>2277</v>
      </c>
      <c r="IK7" s="72">
        <v>2120</v>
      </c>
      <c r="IL7" s="73">
        <v>4397</v>
      </c>
      <c r="IM7" s="284"/>
      <c r="IN7" s="72">
        <v>2771</v>
      </c>
      <c r="IO7" s="72">
        <v>2457</v>
      </c>
      <c r="IP7" s="72">
        <v>1540</v>
      </c>
      <c r="IQ7" s="72">
        <v>1186</v>
      </c>
      <c r="IR7" s="72">
        <v>928</v>
      </c>
      <c r="IS7" s="73">
        <v>8882</v>
      </c>
      <c r="IT7" s="74">
        <v>13279</v>
      </c>
      <c r="IU7" s="71">
        <v>2892</v>
      </c>
      <c r="IV7" s="72">
        <v>2715</v>
      </c>
      <c r="IW7" s="73">
        <v>5607</v>
      </c>
      <c r="IX7" s="284"/>
      <c r="IY7" s="72">
        <v>3785</v>
      </c>
      <c r="IZ7" s="72">
        <v>3629</v>
      </c>
      <c r="JA7" s="72">
        <v>2330</v>
      </c>
      <c r="JB7" s="72">
        <v>1804</v>
      </c>
      <c r="JC7" s="72">
        <v>1245</v>
      </c>
      <c r="JD7" s="73">
        <v>12793</v>
      </c>
      <c r="JE7" s="74">
        <v>18400</v>
      </c>
      <c r="JF7" s="71">
        <v>1597</v>
      </c>
      <c r="JG7" s="72">
        <v>1758</v>
      </c>
      <c r="JH7" s="73">
        <v>3355</v>
      </c>
      <c r="JI7" s="284"/>
      <c r="JJ7" s="72">
        <v>2697</v>
      </c>
      <c r="JK7" s="72">
        <v>2999</v>
      </c>
      <c r="JL7" s="72">
        <v>2172</v>
      </c>
      <c r="JM7" s="72">
        <v>1945</v>
      </c>
      <c r="JN7" s="72">
        <v>1186</v>
      </c>
      <c r="JO7" s="73">
        <v>10999</v>
      </c>
      <c r="JP7" s="74">
        <v>14354</v>
      </c>
      <c r="JQ7" s="71">
        <v>0</v>
      </c>
      <c r="JR7" s="72">
        <v>0</v>
      </c>
      <c r="JS7" s="73">
        <v>0</v>
      </c>
      <c r="JT7" s="284"/>
      <c r="JU7" s="72">
        <v>0</v>
      </c>
      <c r="JV7" s="72">
        <v>0</v>
      </c>
      <c r="JW7" s="72">
        <v>0</v>
      </c>
      <c r="JX7" s="72">
        <v>0</v>
      </c>
      <c r="JY7" s="72">
        <v>0</v>
      </c>
      <c r="JZ7" s="73">
        <v>0</v>
      </c>
      <c r="KA7" s="74">
        <v>0</v>
      </c>
      <c r="KB7" s="71">
        <v>8541</v>
      </c>
      <c r="KC7" s="72">
        <v>8459</v>
      </c>
      <c r="KD7" s="73">
        <v>17000</v>
      </c>
      <c r="KE7" s="284"/>
      <c r="KF7" s="72">
        <v>11626</v>
      </c>
      <c r="KG7" s="72">
        <v>11322</v>
      </c>
      <c r="KH7" s="72">
        <v>7457</v>
      </c>
      <c r="KI7" s="72">
        <v>6128</v>
      </c>
      <c r="KJ7" s="72">
        <v>4327</v>
      </c>
      <c r="KK7" s="73">
        <v>40860</v>
      </c>
      <c r="KL7" s="74">
        <v>57860</v>
      </c>
    </row>
    <row r="8" spans="1:298" ht="19.5" customHeight="1" x14ac:dyDescent="0.15">
      <c r="A8" s="138" t="s">
        <v>6</v>
      </c>
      <c r="B8" s="367">
        <v>3047</v>
      </c>
      <c r="C8" s="91">
        <v>3193</v>
      </c>
      <c r="D8" s="92">
        <v>6240</v>
      </c>
      <c r="E8" s="282"/>
      <c r="F8" s="91">
        <v>3429</v>
      </c>
      <c r="G8" s="91">
        <v>4457</v>
      </c>
      <c r="H8" s="91">
        <v>2707</v>
      </c>
      <c r="I8" s="91">
        <v>2157</v>
      </c>
      <c r="J8" s="91">
        <v>1501</v>
      </c>
      <c r="K8" s="93">
        <v>14251</v>
      </c>
      <c r="L8" s="94">
        <v>20491</v>
      </c>
      <c r="M8" s="75">
        <v>100</v>
      </c>
      <c r="N8" s="76">
        <v>101</v>
      </c>
      <c r="O8" s="77">
        <v>201</v>
      </c>
      <c r="P8" s="285"/>
      <c r="Q8" s="76">
        <v>79</v>
      </c>
      <c r="R8" s="76">
        <v>135</v>
      </c>
      <c r="S8" s="76">
        <v>78</v>
      </c>
      <c r="T8" s="76">
        <v>79</v>
      </c>
      <c r="U8" s="76">
        <v>57</v>
      </c>
      <c r="V8" s="77">
        <v>428</v>
      </c>
      <c r="W8" s="78">
        <v>629</v>
      </c>
      <c r="X8" s="75">
        <v>144</v>
      </c>
      <c r="Y8" s="76">
        <v>172</v>
      </c>
      <c r="Z8" s="77">
        <v>316</v>
      </c>
      <c r="AA8" s="285"/>
      <c r="AB8" s="76">
        <v>170</v>
      </c>
      <c r="AC8" s="76">
        <v>242</v>
      </c>
      <c r="AD8" s="76">
        <v>131</v>
      </c>
      <c r="AE8" s="76">
        <v>127</v>
      </c>
      <c r="AF8" s="76">
        <v>116</v>
      </c>
      <c r="AG8" s="77">
        <v>786</v>
      </c>
      <c r="AH8" s="78">
        <v>1102</v>
      </c>
      <c r="AI8" s="75">
        <v>369</v>
      </c>
      <c r="AJ8" s="76">
        <v>368</v>
      </c>
      <c r="AK8" s="77">
        <v>737</v>
      </c>
      <c r="AL8" s="285"/>
      <c r="AM8" s="76">
        <v>448</v>
      </c>
      <c r="AN8" s="76">
        <v>480</v>
      </c>
      <c r="AO8" s="76">
        <v>320</v>
      </c>
      <c r="AP8" s="76">
        <v>243</v>
      </c>
      <c r="AQ8" s="76">
        <v>201</v>
      </c>
      <c r="AR8" s="77">
        <v>1692</v>
      </c>
      <c r="AS8" s="78">
        <v>2429</v>
      </c>
      <c r="AT8" s="75">
        <v>802</v>
      </c>
      <c r="AU8" s="76">
        <v>796</v>
      </c>
      <c r="AV8" s="77">
        <v>1598</v>
      </c>
      <c r="AW8" s="285"/>
      <c r="AX8" s="76">
        <v>824</v>
      </c>
      <c r="AY8" s="76">
        <v>966</v>
      </c>
      <c r="AZ8" s="76">
        <v>570</v>
      </c>
      <c r="BA8" s="76">
        <v>426</v>
      </c>
      <c r="BB8" s="76">
        <v>338</v>
      </c>
      <c r="BC8" s="77">
        <v>3124</v>
      </c>
      <c r="BD8" s="78">
        <v>4722</v>
      </c>
      <c r="BE8" s="75">
        <v>1042</v>
      </c>
      <c r="BF8" s="76">
        <v>1092</v>
      </c>
      <c r="BG8" s="77">
        <v>2134</v>
      </c>
      <c r="BH8" s="285"/>
      <c r="BI8" s="76">
        <v>1118</v>
      </c>
      <c r="BJ8" s="76">
        <v>1517</v>
      </c>
      <c r="BK8" s="76">
        <v>894</v>
      </c>
      <c r="BL8" s="76">
        <v>667</v>
      </c>
      <c r="BM8" s="76">
        <v>438</v>
      </c>
      <c r="BN8" s="77">
        <v>4634</v>
      </c>
      <c r="BO8" s="78">
        <v>6768</v>
      </c>
      <c r="BP8" s="75">
        <v>590</v>
      </c>
      <c r="BQ8" s="76">
        <v>664</v>
      </c>
      <c r="BR8" s="77">
        <v>1254</v>
      </c>
      <c r="BS8" s="285"/>
      <c r="BT8" s="76">
        <v>790</v>
      </c>
      <c r="BU8" s="76">
        <v>1117</v>
      </c>
      <c r="BV8" s="76">
        <v>714</v>
      </c>
      <c r="BW8" s="76">
        <v>615</v>
      </c>
      <c r="BX8" s="76">
        <v>351</v>
      </c>
      <c r="BY8" s="77">
        <v>3587</v>
      </c>
      <c r="BZ8" s="78">
        <v>4841</v>
      </c>
      <c r="CA8" s="75">
        <v>0</v>
      </c>
      <c r="CB8" s="76">
        <v>0</v>
      </c>
      <c r="CC8" s="77">
        <v>0</v>
      </c>
      <c r="CD8" s="285"/>
      <c r="CE8" s="76">
        <v>0</v>
      </c>
      <c r="CF8" s="76">
        <v>0</v>
      </c>
      <c r="CG8" s="76">
        <v>0</v>
      </c>
      <c r="CH8" s="76">
        <v>0</v>
      </c>
      <c r="CI8" s="76">
        <v>0</v>
      </c>
      <c r="CJ8" s="77">
        <v>0</v>
      </c>
      <c r="CK8" s="78">
        <v>0</v>
      </c>
      <c r="CL8" s="75">
        <v>3047</v>
      </c>
      <c r="CM8" s="76">
        <v>3193</v>
      </c>
      <c r="CN8" s="77">
        <v>6240</v>
      </c>
      <c r="CO8" s="285"/>
      <c r="CP8" s="76">
        <v>3429</v>
      </c>
      <c r="CQ8" s="76">
        <v>4457</v>
      </c>
      <c r="CR8" s="76">
        <v>2707</v>
      </c>
      <c r="CS8" s="76">
        <v>2157</v>
      </c>
      <c r="CT8" s="76">
        <v>1501</v>
      </c>
      <c r="CU8" s="77">
        <v>14251</v>
      </c>
      <c r="CV8" s="78">
        <v>20491</v>
      </c>
      <c r="CW8" s="135">
        <v>729</v>
      </c>
      <c r="CX8" s="91">
        <v>926</v>
      </c>
      <c r="CY8" s="92">
        <v>1655</v>
      </c>
      <c r="CZ8" s="282"/>
      <c r="DA8" s="91">
        <v>826</v>
      </c>
      <c r="DB8" s="91">
        <v>1110</v>
      </c>
      <c r="DC8" s="91">
        <v>698</v>
      </c>
      <c r="DD8" s="91">
        <v>628</v>
      </c>
      <c r="DE8" s="91">
        <v>481</v>
      </c>
      <c r="DF8" s="93">
        <v>3743</v>
      </c>
      <c r="DG8" s="94">
        <v>5398</v>
      </c>
      <c r="DH8" s="75">
        <v>21</v>
      </c>
      <c r="DI8" s="76">
        <v>30</v>
      </c>
      <c r="DJ8" s="77">
        <v>51</v>
      </c>
      <c r="DK8" s="285"/>
      <c r="DL8" s="76">
        <v>20</v>
      </c>
      <c r="DM8" s="76">
        <v>35</v>
      </c>
      <c r="DN8" s="76">
        <v>17</v>
      </c>
      <c r="DO8" s="76">
        <v>11</v>
      </c>
      <c r="DP8" s="76">
        <v>6</v>
      </c>
      <c r="DQ8" s="77">
        <v>89</v>
      </c>
      <c r="DR8" s="78">
        <v>140</v>
      </c>
      <c r="DS8" s="75">
        <v>45</v>
      </c>
      <c r="DT8" s="76">
        <v>73</v>
      </c>
      <c r="DU8" s="77">
        <v>118</v>
      </c>
      <c r="DV8" s="285"/>
      <c r="DW8" s="76">
        <v>41</v>
      </c>
      <c r="DX8" s="76">
        <v>56</v>
      </c>
      <c r="DY8" s="76">
        <v>32</v>
      </c>
      <c r="DZ8" s="76">
        <v>22</v>
      </c>
      <c r="EA8" s="76">
        <v>19</v>
      </c>
      <c r="EB8" s="77">
        <v>170</v>
      </c>
      <c r="EC8" s="78">
        <v>288</v>
      </c>
      <c r="ED8" s="75">
        <v>93</v>
      </c>
      <c r="EE8" s="76">
        <v>140</v>
      </c>
      <c r="EF8" s="77">
        <v>233</v>
      </c>
      <c r="EG8" s="285"/>
      <c r="EH8" s="76">
        <v>102</v>
      </c>
      <c r="EI8" s="76">
        <v>116</v>
      </c>
      <c r="EJ8" s="76">
        <v>60</v>
      </c>
      <c r="EK8" s="76">
        <v>56</v>
      </c>
      <c r="EL8" s="76">
        <v>30</v>
      </c>
      <c r="EM8" s="77">
        <v>364</v>
      </c>
      <c r="EN8" s="78">
        <v>597</v>
      </c>
      <c r="EO8" s="75">
        <v>193</v>
      </c>
      <c r="EP8" s="76">
        <v>234</v>
      </c>
      <c r="EQ8" s="77">
        <v>427</v>
      </c>
      <c r="ER8" s="285"/>
      <c r="ES8" s="76">
        <v>163</v>
      </c>
      <c r="ET8" s="76">
        <v>233</v>
      </c>
      <c r="EU8" s="76">
        <v>119</v>
      </c>
      <c r="EV8" s="76">
        <v>89</v>
      </c>
      <c r="EW8" s="76">
        <v>83</v>
      </c>
      <c r="EX8" s="77">
        <v>687</v>
      </c>
      <c r="EY8" s="78">
        <v>1114</v>
      </c>
      <c r="EZ8" s="75">
        <v>251</v>
      </c>
      <c r="FA8" s="76">
        <v>288</v>
      </c>
      <c r="FB8" s="77">
        <v>539</v>
      </c>
      <c r="FC8" s="285"/>
      <c r="FD8" s="76">
        <v>297</v>
      </c>
      <c r="FE8" s="76">
        <v>347</v>
      </c>
      <c r="FF8" s="76">
        <v>212</v>
      </c>
      <c r="FG8" s="76">
        <v>178</v>
      </c>
      <c r="FH8" s="76">
        <v>154</v>
      </c>
      <c r="FI8" s="77">
        <v>1188</v>
      </c>
      <c r="FJ8" s="78">
        <v>1727</v>
      </c>
      <c r="FK8" s="75">
        <v>126</v>
      </c>
      <c r="FL8" s="76">
        <v>161</v>
      </c>
      <c r="FM8" s="77">
        <v>287</v>
      </c>
      <c r="FN8" s="285"/>
      <c r="FO8" s="76">
        <v>203</v>
      </c>
      <c r="FP8" s="76">
        <v>323</v>
      </c>
      <c r="FQ8" s="76">
        <v>258</v>
      </c>
      <c r="FR8" s="76">
        <v>272</v>
      </c>
      <c r="FS8" s="76">
        <v>189</v>
      </c>
      <c r="FT8" s="77">
        <v>1245</v>
      </c>
      <c r="FU8" s="78">
        <v>1532</v>
      </c>
      <c r="FV8" s="75">
        <v>0</v>
      </c>
      <c r="FW8" s="76">
        <v>0</v>
      </c>
      <c r="FX8" s="77">
        <v>0</v>
      </c>
      <c r="FY8" s="285"/>
      <c r="FZ8" s="76">
        <v>0</v>
      </c>
      <c r="GA8" s="76">
        <v>0</v>
      </c>
      <c r="GB8" s="76">
        <v>0</v>
      </c>
      <c r="GC8" s="76">
        <v>0</v>
      </c>
      <c r="GD8" s="76">
        <v>0</v>
      </c>
      <c r="GE8" s="77">
        <v>0</v>
      </c>
      <c r="GF8" s="78">
        <v>0</v>
      </c>
      <c r="GG8" s="75">
        <v>729</v>
      </c>
      <c r="GH8" s="76">
        <v>926</v>
      </c>
      <c r="GI8" s="77">
        <v>1655</v>
      </c>
      <c r="GJ8" s="285"/>
      <c r="GK8" s="76">
        <v>826</v>
      </c>
      <c r="GL8" s="76">
        <v>1110</v>
      </c>
      <c r="GM8" s="76">
        <v>698</v>
      </c>
      <c r="GN8" s="76">
        <v>628</v>
      </c>
      <c r="GO8" s="76">
        <v>481</v>
      </c>
      <c r="GP8" s="77">
        <v>3743</v>
      </c>
      <c r="GQ8" s="78">
        <v>5398</v>
      </c>
      <c r="GR8" s="135">
        <v>3776</v>
      </c>
      <c r="GS8" s="91">
        <v>4119</v>
      </c>
      <c r="GT8" s="92">
        <v>7895</v>
      </c>
      <c r="GU8" s="282"/>
      <c r="GV8" s="91">
        <v>4255</v>
      </c>
      <c r="GW8" s="91">
        <v>5567</v>
      </c>
      <c r="GX8" s="91">
        <v>3405</v>
      </c>
      <c r="GY8" s="91">
        <v>2785</v>
      </c>
      <c r="GZ8" s="91">
        <v>1982</v>
      </c>
      <c r="HA8" s="93">
        <v>17994</v>
      </c>
      <c r="HB8" s="94">
        <v>25889</v>
      </c>
      <c r="HC8" s="75">
        <v>121</v>
      </c>
      <c r="HD8" s="76">
        <v>131</v>
      </c>
      <c r="HE8" s="77">
        <v>252</v>
      </c>
      <c r="HF8" s="285"/>
      <c r="HG8" s="76">
        <v>99</v>
      </c>
      <c r="HH8" s="76">
        <v>170</v>
      </c>
      <c r="HI8" s="76">
        <v>95</v>
      </c>
      <c r="HJ8" s="76">
        <v>90</v>
      </c>
      <c r="HK8" s="76">
        <v>63</v>
      </c>
      <c r="HL8" s="77">
        <v>517</v>
      </c>
      <c r="HM8" s="78">
        <v>769</v>
      </c>
      <c r="HN8" s="75">
        <v>189</v>
      </c>
      <c r="HO8" s="76">
        <v>245</v>
      </c>
      <c r="HP8" s="77">
        <v>434</v>
      </c>
      <c r="HQ8" s="285"/>
      <c r="HR8" s="76">
        <v>211</v>
      </c>
      <c r="HS8" s="76">
        <v>298</v>
      </c>
      <c r="HT8" s="76">
        <v>163</v>
      </c>
      <c r="HU8" s="76">
        <v>149</v>
      </c>
      <c r="HV8" s="76">
        <v>135</v>
      </c>
      <c r="HW8" s="77">
        <v>956</v>
      </c>
      <c r="HX8" s="78">
        <v>1390</v>
      </c>
      <c r="HY8" s="75">
        <v>462</v>
      </c>
      <c r="HZ8" s="76">
        <v>508</v>
      </c>
      <c r="IA8" s="77">
        <v>970</v>
      </c>
      <c r="IB8" s="285"/>
      <c r="IC8" s="76">
        <v>550</v>
      </c>
      <c r="ID8" s="76">
        <v>596</v>
      </c>
      <c r="IE8" s="76">
        <v>380</v>
      </c>
      <c r="IF8" s="76">
        <v>299</v>
      </c>
      <c r="IG8" s="76">
        <v>231</v>
      </c>
      <c r="IH8" s="77">
        <v>2056</v>
      </c>
      <c r="II8" s="78">
        <v>3026</v>
      </c>
      <c r="IJ8" s="75">
        <v>995</v>
      </c>
      <c r="IK8" s="76">
        <v>1030</v>
      </c>
      <c r="IL8" s="77">
        <v>2025</v>
      </c>
      <c r="IM8" s="285"/>
      <c r="IN8" s="76">
        <v>987</v>
      </c>
      <c r="IO8" s="76">
        <v>1199</v>
      </c>
      <c r="IP8" s="76">
        <v>689</v>
      </c>
      <c r="IQ8" s="76">
        <v>515</v>
      </c>
      <c r="IR8" s="76">
        <v>421</v>
      </c>
      <c r="IS8" s="77">
        <v>3811</v>
      </c>
      <c r="IT8" s="78">
        <v>5836</v>
      </c>
      <c r="IU8" s="75">
        <v>1293</v>
      </c>
      <c r="IV8" s="76">
        <v>1380</v>
      </c>
      <c r="IW8" s="77">
        <v>2673</v>
      </c>
      <c r="IX8" s="285"/>
      <c r="IY8" s="76">
        <v>1415</v>
      </c>
      <c r="IZ8" s="76">
        <v>1864</v>
      </c>
      <c r="JA8" s="76">
        <v>1106</v>
      </c>
      <c r="JB8" s="76">
        <v>845</v>
      </c>
      <c r="JC8" s="76">
        <v>592</v>
      </c>
      <c r="JD8" s="77">
        <v>5822</v>
      </c>
      <c r="JE8" s="78">
        <v>8495</v>
      </c>
      <c r="JF8" s="75">
        <v>716</v>
      </c>
      <c r="JG8" s="76">
        <v>825</v>
      </c>
      <c r="JH8" s="77">
        <v>1541</v>
      </c>
      <c r="JI8" s="285"/>
      <c r="JJ8" s="76">
        <v>993</v>
      </c>
      <c r="JK8" s="76">
        <v>1440</v>
      </c>
      <c r="JL8" s="76">
        <v>972</v>
      </c>
      <c r="JM8" s="76">
        <v>887</v>
      </c>
      <c r="JN8" s="76">
        <v>540</v>
      </c>
      <c r="JO8" s="77">
        <v>4832</v>
      </c>
      <c r="JP8" s="78">
        <v>6373</v>
      </c>
      <c r="JQ8" s="75">
        <v>0</v>
      </c>
      <c r="JR8" s="76">
        <v>0</v>
      </c>
      <c r="JS8" s="77">
        <v>0</v>
      </c>
      <c r="JT8" s="285"/>
      <c r="JU8" s="76">
        <v>0</v>
      </c>
      <c r="JV8" s="76">
        <v>0</v>
      </c>
      <c r="JW8" s="76">
        <v>0</v>
      </c>
      <c r="JX8" s="76">
        <v>0</v>
      </c>
      <c r="JY8" s="76">
        <v>0</v>
      </c>
      <c r="JZ8" s="77">
        <v>0</v>
      </c>
      <c r="KA8" s="78">
        <v>0</v>
      </c>
      <c r="KB8" s="75">
        <v>3776</v>
      </c>
      <c r="KC8" s="76">
        <v>4119</v>
      </c>
      <c r="KD8" s="77">
        <v>7895</v>
      </c>
      <c r="KE8" s="285"/>
      <c r="KF8" s="76">
        <v>4255</v>
      </c>
      <c r="KG8" s="76">
        <v>5567</v>
      </c>
      <c r="KH8" s="76">
        <v>3405</v>
      </c>
      <c r="KI8" s="76">
        <v>2785</v>
      </c>
      <c r="KJ8" s="76">
        <v>1982</v>
      </c>
      <c r="KK8" s="77">
        <v>17994</v>
      </c>
      <c r="KL8" s="78">
        <v>25889</v>
      </c>
    </row>
    <row r="9" spans="1:298" ht="19.5" customHeight="1" x14ac:dyDescent="0.15">
      <c r="A9" s="138" t="s">
        <v>7</v>
      </c>
      <c r="B9" s="367">
        <v>928</v>
      </c>
      <c r="C9" s="91">
        <v>803</v>
      </c>
      <c r="D9" s="92">
        <v>1731</v>
      </c>
      <c r="E9" s="282"/>
      <c r="F9" s="91">
        <v>1428</v>
      </c>
      <c r="G9" s="91">
        <v>1042</v>
      </c>
      <c r="H9" s="91">
        <v>733</v>
      </c>
      <c r="I9" s="91">
        <v>615</v>
      </c>
      <c r="J9" s="91">
        <v>421</v>
      </c>
      <c r="K9" s="93">
        <v>4239</v>
      </c>
      <c r="L9" s="94">
        <v>5970</v>
      </c>
      <c r="M9" s="75">
        <v>27</v>
      </c>
      <c r="N9" s="76">
        <v>27</v>
      </c>
      <c r="O9" s="77">
        <v>54</v>
      </c>
      <c r="P9" s="285"/>
      <c r="Q9" s="76">
        <v>49</v>
      </c>
      <c r="R9" s="76">
        <v>38</v>
      </c>
      <c r="S9" s="76">
        <v>27</v>
      </c>
      <c r="T9" s="76">
        <v>20</v>
      </c>
      <c r="U9" s="76">
        <v>18</v>
      </c>
      <c r="V9" s="77">
        <v>152</v>
      </c>
      <c r="W9" s="78">
        <v>206</v>
      </c>
      <c r="X9" s="75">
        <v>42</v>
      </c>
      <c r="Y9" s="76">
        <v>55</v>
      </c>
      <c r="Z9" s="77">
        <v>97</v>
      </c>
      <c r="AA9" s="285"/>
      <c r="AB9" s="76">
        <v>87</v>
      </c>
      <c r="AC9" s="76">
        <v>57</v>
      </c>
      <c r="AD9" s="76">
        <v>44</v>
      </c>
      <c r="AE9" s="76">
        <v>38</v>
      </c>
      <c r="AF9" s="76">
        <v>27</v>
      </c>
      <c r="AG9" s="77">
        <v>253</v>
      </c>
      <c r="AH9" s="78">
        <v>350</v>
      </c>
      <c r="AI9" s="75">
        <v>105</v>
      </c>
      <c r="AJ9" s="76">
        <v>92</v>
      </c>
      <c r="AK9" s="77">
        <v>197</v>
      </c>
      <c r="AL9" s="285"/>
      <c r="AM9" s="76">
        <v>162</v>
      </c>
      <c r="AN9" s="76">
        <v>107</v>
      </c>
      <c r="AO9" s="76">
        <v>74</v>
      </c>
      <c r="AP9" s="76">
        <v>69</v>
      </c>
      <c r="AQ9" s="76">
        <v>52</v>
      </c>
      <c r="AR9" s="77">
        <v>464</v>
      </c>
      <c r="AS9" s="78">
        <v>661</v>
      </c>
      <c r="AT9" s="75">
        <v>228</v>
      </c>
      <c r="AU9" s="76">
        <v>188</v>
      </c>
      <c r="AV9" s="77">
        <v>416</v>
      </c>
      <c r="AW9" s="285"/>
      <c r="AX9" s="76">
        <v>339</v>
      </c>
      <c r="AY9" s="76">
        <v>214</v>
      </c>
      <c r="AZ9" s="76">
        <v>145</v>
      </c>
      <c r="BA9" s="76">
        <v>125</v>
      </c>
      <c r="BB9" s="76">
        <v>97</v>
      </c>
      <c r="BC9" s="77">
        <v>920</v>
      </c>
      <c r="BD9" s="78">
        <v>1336</v>
      </c>
      <c r="BE9" s="75">
        <v>325</v>
      </c>
      <c r="BF9" s="76">
        <v>262</v>
      </c>
      <c r="BG9" s="77">
        <v>587</v>
      </c>
      <c r="BH9" s="285"/>
      <c r="BI9" s="76">
        <v>463</v>
      </c>
      <c r="BJ9" s="76">
        <v>349</v>
      </c>
      <c r="BK9" s="76">
        <v>233</v>
      </c>
      <c r="BL9" s="76">
        <v>182</v>
      </c>
      <c r="BM9" s="76">
        <v>120</v>
      </c>
      <c r="BN9" s="77">
        <v>1347</v>
      </c>
      <c r="BO9" s="78">
        <v>1934</v>
      </c>
      <c r="BP9" s="75">
        <v>201</v>
      </c>
      <c r="BQ9" s="76">
        <v>179</v>
      </c>
      <c r="BR9" s="77">
        <v>380</v>
      </c>
      <c r="BS9" s="285"/>
      <c r="BT9" s="76">
        <v>328</v>
      </c>
      <c r="BU9" s="76">
        <v>277</v>
      </c>
      <c r="BV9" s="76">
        <v>210</v>
      </c>
      <c r="BW9" s="76">
        <v>181</v>
      </c>
      <c r="BX9" s="76">
        <v>107</v>
      </c>
      <c r="BY9" s="77">
        <v>1103</v>
      </c>
      <c r="BZ9" s="78">
        <v>1483</v>
      </c>
      <c r="CA9" s="75">
        <v>0</v>
      </c>
      <c r="CB9" s="76">
        <v>0</v>
      </c>
      <c r="CC9" s="77">
        <v>0</v>
      </c>
      <c r="CD9" s="285"/>
      <c r="CE9" s="76">
        <v>0</v>
      </c>
      <c r="CF9" s="76">
        <v>0</v>
      </c>
      <c r="CG9" s="76">
        <v>0</v>
      </c>
      <c r="CH9" s="76">
        <v>0</v>
      </c>
      <c r="CI9" s="76">
        <v>0</v>
      </c>
      <c r="CJ9" s="77">
        <v>0</v>
      </c>
      <c r="CK9" s="78">
        <v>0</v>
      </c>
      <c r="CL9" s="75">
        <v>928</v>
      </c>
      <c r="CM9" s="76">
        <v>803</v>
      </c>
      <c r="CN9" s="77">
        <v>1731</v>
      </c>
      <c r="CO9" s="285"/>
      <c r="CP9" s="76">
        <v>1428</v>
      </c>
      <c r="CQ9" s="76">
        <v>1042</v>
      </c>
      <c r="CR9" s="76">
        <v>733</v>
      </c>
      <c r="CS9" s="76">
        <v>615</v>
      </c>
      <c r="CT9" s="76">
        <v>421</v>
      </c>
      <c r="CU9" s="77">
        <v>4239</v>
      </c>
      <c r="CV9" s="78">
        <v>5970</v>
      </c>
      <c r="CW9" s="135">
        <v>305</v>
      </c>
      <c r="CX9" s="91">
        <v>308</v>
      </c>
      <c r="CY9" s="92">
        <v>613</v>
      </c>
      <c r="CZ9" s="282"/>
      <c r="DA9" s="91">
        <v>450</v>
      </c>
      <c r="DB9" s="91">
        <v>324</v>
      </c>
      <c r="DC9" s="91">
        <v>250</v>
      </c>
      <c r="DD9" s="91">
        <v>251</v>
      </c>
      <c r="DE9" s="91">
        <v>199</v>
      </c>
      <c r="DF9" s="93">
        <v>1474</v>
      </c>
      <c r="DG9" s="94">
        <v>2087</v>
      </c>
      <c r="DH9" s="75">
        <v>10</v>
      </c>
      <c r="DI9" s="76">
        <v>12</v>
      </c>
      <c r="DJ9" s="77">
        <v>22</v>
      </c>
      <c r="DK9" s="285"/>
      <c r="DL9" s="76">
        <v>11</v>
      </c>
      <c r="DM9" s="76">
        <v>12</v>
      </c>
      <c r="DN9" s="76">
        <v>4</v>
      </c>
      <c r="DO9" s="76">
        <v>4</v>
      </c>
      <c r="DP9" s="76">
        <v>5</v>
      </c>
      <c r="DQ9" s="77">
        <v>36</v>
      </c>
      <c r="DR9" s="78">
        <v>58</v>
      </c>
      <c r="DS9" s="75">
        <v>24</v>
      </c>
      <c r="DT9" s="76">
        <v>20</v>
      </c>
      <c r="DU9" s="77">
        <v>44</v>
      </c>
      <c r="DV9" s="285"/>
      <c r="DW9" s="76">
        <v>27</v>
      </c>
      <c r="DX9" s="76">
        <v>11</v>
      </c>
      <c r="DY9" s="76">
        <v>4</v>
      </c>
      <c r="DZ9" s="76">
        <v>8</v>
      </c>
      <c r="EA9" s="76">
        <v>6</v>
      </c>
      <c r="EB9" s="77">
        <v>56</v>
      </c>
      <c r="EC9" s="78">
        <v>100</v>
      </c>
      <c r="ED9" s="75">
        <v>52</v>
      </c>
      <c r="EE9" s="76">
        <v>36</v>
      </c>
      <c r="EF9" s="77">
        <v>88</v>
      </c>
      <c r="EG9" s="285"/>
      <c r="EH9" s="76">
        <v>47</v>
      </c>
      <c r="EI9" s="76">
        <v>25</v>
      </c>
      <c r="EJ9" s="76">
        <v>26</v>
      </c>
      <c r="EK9" s="76">
        <v>21</v>
      </c>
      <c r="EL9" s="76">
        <v>14</v>
      </c>
      <c r="EM9" s="77">
        <v>133</v>
      </c>
      <c r="EN9" s="78">
        <v>221</v>
      </c>
      <c r="EO9" s="75">
        <v>93</v>
      </c>
      <c r="EP9" s="76">
        <v>94</v>
      </c>
      <c r="EQ9" s="77">
        <v>187</v>
      </c>
      <c r="ER9" s="285"/>
      <c r="ES9" s="76">
        <v>100</v>
      </c>
      <c r="ET9" s="76">
        <v>66</v>
      </c>
      <c r="EU9" s="76">
        <v>41</v>
      </c>
      <c r="EV9" s="76">
        <v>41</v>
      </c>
      <c r="EW9" s="76">
        <v>35</v>
      </c>
      <c r="EX9" s="77">
        <v>283</v>
      </c>
      <c r="EY9" s="78">
        <v>470</v>
      </c>
      <c r="EZ9" s="75">
        <v>89</v>
      </c>
      <c r="FA9" s="76">
        <v>89</v>
      </c>
      <c r="FB9" s="77">
        <v>178</v>
      </c>
      <c r="FC9" s="285"/>
      <c r="FD9" s="76">
        <v>150</v>
      </c>
      <c r="FE9" s="76">
        <v>103</v>
      </c>
      <c r="FF9" s="76">
        <v>78</v>
      </c>
      <c r="FG9" s="76">
        <v>69</v>
      </c>
      <c r="FH9" s="76">
        <v>62</v>
      </c>
      <c r="FI9" s="77">
        <v>462</v>
      </c>
      <c r="FJ9" s="78">
        <v>640</v>
      </c>
      <c r="FK9" s="75">
        <v>37</v>
      </c>
      <c r="FL9" s="76">
        <v>57</v>
      </c>
      <c r="FM9" s="77">
        <v>94</v>
      </c>
      <c r="FN9" s="285"/>
      <c r="FO9" s="76">
        <v>115</v>
      </c>
      <c r="FP9" s="76">
        <v>107</v>
      </c>
      <c r="FQ9" s="76">
        <v>97</v>
      </c>
      <c r="FR9" s="76">
        <v>108</v>
      </c>
      <c r="FS9" s="76">
        <v>77</v>
      </c>
      <c r="FT9" s="77">
        <v>504</v>
      </c>
      <c r="FU9" s="78">
        <v>598</v>
      </c>
      <c r="FV9" s="75">
        <v>0</v>
      </c>
      <c r="FW9" s="76">
        <v>0</v>
      </c>
      <c r="FX9" s="77">
        <v>0</v>
      </c>
      <c r="FY9" s="285"/>
      <c r="FZ9" s="76">
        <v>0</v>
      </c>
      <c r="GA9" s="76">
        <v>0</v>
      </c>
      <c r="GB9" s="76">
        <v>0</v>
      </c>
      <c r="GC9" s="76">
        <v>0</v>
      </c>
      <c r="GD9" s="76">
        <v>0</v>
      </c>
      <c r="GE9" s="77">
        <v>0</v>
      </c>
      <c r="GF9" s="78">
        <v>0</v>
      </c>
      <c r="GG9" s="75">
        <v>305</v>
      </c>
      <c r="GH9" s="76">
        <v>308</v>
      </c>
      <c r="GI9" s="77">
        <v>613</v>
      </c>
      <c r="GJ9" s="285"/>
      <c r="GK9" s="76">
        <v>450</v>
      </c>
      <c r="GL9" s="76">
        <v>324</v>
      </c>
      <c r="GM9" s="76">
        <v>250</v>
      </c>
      <c r="GN9" s="76">
        <v>251</v>
      </c>
      <c r="GO9" s="76">
        <v>199</v>
      </c>
      <c r="GP9" s="77">
        <v>1474</v>
      </c>
      <c r="GQ9" s="78">
        <v>2087</v>
      </c>
      <c r="GR9" s="135">
        <v>1233</v>
      </c>
      <c r="GS9" s="91">
        <v>1111</v>
      </c>
      <c r="GT9" s="92">
        <v>2344</v>
      </c>
      <c r="GU9" s="282"/>
      <c r="GV9" s="91">
        <v>1878</v>
      </c>
      <c r="GW9" s="91">
        <v>1366</v>
      </c>
      <c r="GX9" s="91">
        <v>983</v>
      </c>
      <c r="GY9" s="91">
        <v>866</v>
      </c>
      <c r="GZ9" s="91">
        <v>620</v>
      </c>
      <c r="HA9" s="93">
        <v>5713</v>
      </c>
      <c r="HB9" s="94">
        <v>8057</v>
      </c>
      <c r="HC9" s="75">
        <v>37</v>
      </c>
      <c r="HD9" s="76">
        <v>39</v>
      </c>
      <c r="HE9" s="77">
        <v>76</v>
      </c>
      <c r="HF9" s="285"/>
      <c r="HG9" s="76">
        <v>60</v>
      </c>
      <c r="HH9" s="76">
        <v>50</v>
      </c>
      <c r="HI9" s="76">
        <v>31</v>
      </c>
      <c r="HJ9" s="76">
        <v>24</v>
      </c>
      <c r="HK9" s="76">
        <v>23</v>
      </c>
      <c r="HL9" s="77">
        <v>188</v>
      </c>
      <c r="HM9" s="78">
        <v>264</v>
      </c>
      <c r="HN9" s="75">
        <v>66</v>
      </c>
      <c r="HO9" s="76">
        <v>75</v>
      </c>
      <c r="HP9" s="77">
        <v>141</v>
      </c>
      <c r="HQ9" s="285"/>
      <c r="HR9" s="76">
        <v>114</v>
      </c>
      <c r="HS9" s="76">
        <v>68</v>
      </c>
      <c r="HT9" s="76">
        <v>48</v>
      </c>
      <c r="HU9" s="76">
        <v>46</v>
      </c>
      <c r="HV9" s="76">
        <v>33</v>
      </c>
      <c r="HW9" s="77">
        <v>309</v>
      </c>
      <c r="HX9" s="78">
        <v>450</v>
      </c>
      <c r="HY9" s="75">
        <v>157</v>
      </c>
      <c r="HZ9" s="76">
        <v>128</v>
      </c>
      <c r="IA9" s="77">
        <v>285</v>
      </c>
      <c r="IB9" s="285"/>
      <c r="IC9" s="76">
        <v>209</v>
      </c>
      <c r="ID9" s="76">
        <v>132</v>
      </c>
      <c r="IE9" s="76">
        <v>100</v>
      </c>
      <c r="IF9" s="76">
        <v>90</v>
      </c>
      <c r="IG9" s="76">
        <v>66</v>
      </c>
      <c r="IH9" s="77">
        <v>597</v>
      </c>
      <c r="II9" s="78">
        <v>882</v>
      </c>
      <c r="IJ9" s="75">
        <v>321</v>
      </c>
      <c r="IK9" s="76">
        <v>282</v>
      </c>
      <c r="IL9" s="77">
        <v>603</v>
      </c>
      <c r="IM9" s="285"/>
      <c r="IN9" s="76">
        <v>439</v>
      </c>
      <c r="IO9" s="76">
        <v>280</v>
      </c>
      <c r="IP9" s="76">
        <v>186</v>
      </c>
      <c r="IQ9" s="76">
        <v>166</v>
      </c>
      <c r="IR9" s="76">
        <v>132</v>
      </c>
      <c r="IS9" s="77">
        <v>1203</v>
      </c>
      <c r="IT9" s="78">
        <v>1806</v>
      </c>
      <c r="IU9" s="75">
        <v>414</v>
      </c>
      <c r="IV9" s="76">
        <v>351</v>
      </c>
      <c r="IW9" s="77">
        <v>765</v>
      </c>
      <c r="IX9" s="285"/>
      <c r="IY9" s="76">
        <v>613</v>
      </c>
      <c r="IZ9" s="76">
        <v>452</v>
      </c>
      <c r="JA9" s="76">
        <v>311</v>
      </c>
      <c r="JB9" s="76">
        <v>251</v>
      </c>
      <c r="JC9" s="76">
        <v>182</v>
      </c>
      <c r="JD9" s="77">
        <v>1809</v>
      </c>
      <c r="JE9" s="78">
        <v>2574</v>
      </c>
      <c r="JF9" s="75">
        <v>238</v>
      </c>
      <c r="JG9" s="76">
        <v>236</v>
      </c>
      <c r="JH9" s="77">
        <v>474</v>
      </c>
      <c r="JI9" s="285"/>
      <c r="JJ9" s="76">
        <v>443</v>
      </c>
      <c r="JK9" s="76">
        <v>384</v>
      </c>
      <c r="JL9" s="76">
        <v>307</v>
      </c>
      <c r="JM9" s="76">
        <v>289</v>
      </c>
      <c r="JN9" s="76">
        <v>184</v>
      </c>
      <c r="JO9" s="77">
        <v>1607</v>
      </c>
      <c r="JP9" s="78">
        <v>2081</v>
      </c>
      <c r="JQ9" s="75">
        <v>0</v>
      </c>
      <c r="JR9" s="76">
        <v>0</v>
      </c>
      <c r="JS9" s="77">
        <v>0</v>
      </c>
      <c r="JT9" s="285"/>
      <c r="JU9" s="76">
        <v>0</v>
      </c>
      <c r="JV9" s="76">
        <v>0</v>
      </c>
      <c r="JW9" s="76">
        <v>0</v>
      </c>
      <c r="JX9" s="76">
        <v>0</v>
      </c>
      <c r="JY9" s="76">
        <v>0</v>
      </c>
      <c r="JZ9" s="77">
        <v>0</v>
      </c>
      <c r="KA9" s="78">
        <v>0</v>
      </c>
      <c r="KB9" s="75">
        <v>1233</v>
      </c>
      <c r="KC9" s="76">
        <v>1111</v>
      </c>
      <c r="KD9" s="77">
        <v>2344</v>
      </c>
      <c r="KE9" s="285"/>
      <c r="KF9" s="76">
        <v>1878</v>
      </c>
      <c r="KG9" s="76">
        <v>1366</v>
      </c>
      <c r="KH9" s="76">
        <v>983</v>
      </c>
      <c r="KI9" s="76">
        <v>866</v>
      </c>
      <c r="KJ9" s="76">
        <v>620</v>
      </c>
      <c r="KK9" s="77">
        <v>5713</v>
      </c>
      <c r="KL9" s="78">
        <v>8057</v>
      </c>
    </row>
    <row r="10" spans="1:298" ht="19.5" customHeight="1" x14ac:dyDescent="0.15">
      <c r="A10" s="138" t="s">
        <v>15</v>
      </c>
      <c r="B10" s="367">
        <v>403</v>
      </c>
      <c r="C10" s="91">
        <v>466</v>
      </c>
      <c r="D10" s="92">
        <v>869</v>
      </c>
      <c r="E10" s="282"/>
      <c r="F10" s="91">
        <v>534</v>
      </c>
      <c r="G10" s="91">
        <v>596</v>
      </c>
      <c r="H10" s="91">
        <v>489</v>
      </c>
      <c r="I10" s="91">
        <v>335</v>
      </c>
      <c r="J10" s="91">
        <v>228</v>
      </c>
      <c r="K10" s="93">
        <v>2182</v>
      </c>
      <c r="L10" s="94">
        <v>3051</v>
      </c>
      <c r="M10" s="75">
        <v>16</v>
      </c>
      <c r="N10" s="76">
        <v>18</v>
      </c>
      <c r="O10" s="77">
        <v>34</v>
      </c>
      <c r="P10" s="285"/>
      <c r="Q10" s="76">
        <v>16</v>
      </c>
      <c r="R10" s="76">
        <v>18</v>
      </c>
      <c r="S10" s="76">
        <v>20</v>
      </c>
      <c r="T10" s="76">
        <v>16</v>
      </c>
      <c r="U10" s="76">
        <v>16</v>
      </c>
      <c r="V10" s="77">
        <v>86</v>
      </c>
      <c r="W10" s="78">
        <v>120</v>
      </c>
      <c r="X10" s="75">
        <v>34</v>
      </c>
      <c r="Y10" s="76">
        <v>33</v>
      </c>
      <c r="Z10" s="77">
        <v>67</v>
      </c>
      <c r="AA10" s="285"/>
      <c r="AB10" s="76">
        <v>40</v>
      </c>
      <c r="AC10" s="76">
        <v>44</v>
      </c>
      <c r="AD10" s="76">
        <v>31</v>
      </c>
      <c r="AE10" s="76">
        <v>24</v>
      </c>
      <c r="AF10" s="76">
        <v>25</v>
      </c>
      <c r="AG10" s="77">
        <v>164</v>
      </c>
      <c r="AH10" s="78">
        <v>231</v>
      </c>
      <c r="AI10" s="75">
        <v>53</v>
      </c>
      <c r="AJ10" s="76">
        <v>83</v>
      </c>
      <c r="AK10" s="77">
        <v>136</v>
      </c>
      <c r="AL10" s="285"/>
      <c r="AM10" s="76">
        <v>84</v>
      </c>
      <c r="AN10" s="76">
        <v>79</v>
      </c>
      <c r="AO10" s="76">
        <v>52</v>
      </c>
      <c r="AP10" s="76">
        <v>44</v>
      </c>
      <c r="AQ10" s="76">
        <v>26</v>
      </c>
      <c r="AR10" s="77">
        <v>285</v>
      </c>
      <c r="AS10" s="78">
        <v>421</v>
      </c>
      <c r="AT10" s="75">
        <v>109</v>
      </c>
      <c r="AU10" s="76">
        <v>128</v>
      </c>
      <c r="AV10" s="77">
        <v>237</v>
      </c>
      <c r="AW10" s="285"/>
      <c r="AX10" s="76">
        <v>149</v>
      </c>
      <c r="AY10" s="76">
        <v>113</v>
      </c>
      <c r="AZ10" s="76">
        <v>116</v>
      </c>
      <c r="BA10" s="76">
        <v>72</v>
      </c>
      <c r="BB10" s="76">
        <v>62</v>
      </c>
      <c r="BC10" s="77">
        <v>512</v>
      </c>
      <c r="BD10" s="78">
        <v>749</v>
      </c>
      <c r="BE10" s="75">
        <v>135</v>
      </c>
      <c r="BF10" s="76">
        <v>124</v>
      </c>
      <c r="BG10" s="77">
        <v>259</v>
      </c>
      <c r="BH10" s="285"/>
      <c r="BI10" s="76">
        <v>154</v>
      </c>
      <c r="BJ10" s="76">
        <v>186</v>
      </c>
      <c r="BK10" s="76">
        <v>170</v>
      </c>
      <c r="BL10" s="76">
        <v>95</v>
      </c>
      <c r="BM10" s="76">
        <v>60</v>
      </c>
      <c r="BN10" s="77">
        <v>665</v>
      </c>
      <c r="BO10" s="78">
        <v>924</v>
      </c>
      <c r="BP10" s="75">
        <v>56</v>
      </c>
      <c r="BQ10" s="76">
        <v>80</v>
      </c>
      <c r="BR10" s="77">
        <v>136</v>
      </c>
      <c r="BS10" s="285"/>
      <c r="BT10" s="76">
        <v>91</v>
      </c>
      <c r="BU10" s="76">
        <v>156</v>
      </c>
      <c r="BV10" s="76">
        <v>100</v>
      </c>
      <c r="BW10" s="76">
        <v>84</v>
      </c>
      <c r="BX10" s="76">
        <v>39</v>
      </c>
      <c r="BY10" s="77">
        <v>470</v>
      </c>
      <c r="BZ10" s="78">
        <v>606</v>
      </c>
      <c r="CA10" s="75">
        <v>0</v>
      </c>
      <c r="CB10" s="76">
        <v>0</v>
      </c>
      <c r="CC10" s="77">
        <v>0</v>
      </c>
      <c r="CD10" s="285"/>
      <c r="CE10" s="76">
        <v>0</v>
      </c>
      <c r="CF10" s="76">
        <v>0</v>
      </c>
      <c r="CG10" s="76">
        <v>0</v>
      </c>
      <c r="CH10" s="76">
        <v>0</v>
      </c>
      <c r="CI10" s="76">
        <v>0</v>
      </c>
      <c r="CJ10" s="77">
        <v>0</v>
      </c>
      <c r="CK10" s="78">
        <v>0</v>
      </c>
      <c r="CL10" s="75">
        <v>403</v>
      </c>
      <c r="CM10" s="76">
        <v>466</v>
      </c>
      <c r="CN10" s="77">
        <v>869</v>
      </c>
      <c r="CO10" s="285"/>
      <c r="CP10" s="76">
        <v>534</v>
      </c>
      <c r="CQ10" s="76">
        <v>596</v>
      </c>
      <c r="CR10" s="76">
        <v>489</v>
      </c>
      <c r="CS10" s="76">
        <v>335</v>
      </c>
      <c r="CT10" s="76">
        <v>228</v>
      </c>
      <c r="CU10" s="77">
        <v>2182</v>
      </c>
      <c r="CV10" s="78">
        <v>3051</v>
      </c>
      <c r="CW10" s="135">
        <v>96</v>
      </c>
      <c r="CX10" s="91">
        <v>143</v>
      </c>
      <c r="CY10" s="92">
        <v>239</v>
      </c>
      <c r="CZ10" s="282"/>
      <c r="DA10" s="91">
        <v>121</v>
      </c>
      <c r="DB10" s="91">
        <v>143</v>
      </c>
      <c r="DC10" s="91">
        <v>94</v>
      </c>
      <c r="DD10" s="91">
        <v>82</v>
      </c>
      <c r="DE10" s="91">
        <v>56</v>
      </c>
      <c r="DF10" s="93">
        <v>496</v>
      </c>
      <c r="DG10" s="94">
        <v>735</v>
      </c>
      <c r="DH10" s="75">
        <v>3</v>
      </c>
      <c r="DI10" s="76">
        <v>3</v>
      </c>
      <c r="DJ10" s="77">
        <v>6</v>
      </c>
      <c r="DK10" s="285"/>
      <c r="DL10" s="76">
        <v>7</v>
      </c>
      <c r="DM10" s="76">
        <v>3</v>
      </c>
      <c r="DN10" s="76">
        <v>1</v>
      </c>
      <c r="DO10" s="76">
        <v>3</v>
      </c>
      <c r="DP10" s="76">
        <v>2</v>
      </c>
      <c r="DQ10" s="77">
        <v>16</v>
      </c>
      <c r="DR10" s="78">
        <v>22</v>
      </c>
      <c r="DS10" s="75">
        <v>4</v>
      </c>
      <c r="DT10" s="76">
        <v>12</v>
      </c>
      <c r="DU10" s="77">
        <v>16</v>
      </c>
      <c r="DV10" s="285"/>
      <c r="DW10" s="76">
        <v>6</v>
      </c>
      <c r="DX10" s="76">
        <v>13</v>
      </c>
      <c r="DY10" s="76">
        <v>5</v>
      </c>
      <c r="DZ10" s="76">
        <v>0</v>
      </c>
      <c r="EA10" s="76">
        <v>0</v>
      </c>
      <c r="EB10" s="77">
        <v>24</v>
      </c>
      <c r="EC10" s="78">
        <v>40</v>
      </c>
      <c r="ED10" s="75">
        <v>18</v>
      </c>
      <c r="EE10" s="76">
        <v>25</v>
      </c>
      <c r="EF10" s="77">
        <v>43</v>
      </c>
      <c r="EG10" s="285"/>
      <c r="EH10" s="76">
        <v>13</v>
      </c>
      <c r="EI10" s="76">
        <v>13</v>
      </c>
      <c r="EJ10" s="76">
        <v>9</v>
      </c>
      <c r="EK10" s="76">
        <v>3</v>
      </c>
      <c r="EL10" s="76">
        <v>7</v>
      </c>
      <c r="EM10" s="77">
        <v>45</v>
      </c>
      <c r="EN10" s="78">
        <v>88</v>
      </c>
      <c r="EO10" s="75">
        <v>34</v>
      </c>
      <c r="EP10" s="76">
        <v>40</v>
      </c>
      <c r="EQ10" s="77">
        <v>74</v>
      </c>
      <c r="ER10" s="285"/>
      <c r="ES10" s="76">
        <v>26</v>
      </c>
      <c r="ET10" s="76">
        <v>28</v>
      </c>
      <c r="EU10" s="76">
        <v>15</v>
      </c>
      <c r="EV10" s="76">
        <v>10</v>
      </c>
      <c r="EW10" s="76">
        <v>8</v>
      </c>
      <c r="EX10" s="77">
        <v>87</v>
      </c>
      <c r="EY10" s="78">
        <v>161</v>
      </c>
      <c r="EZ10" s="75">
        <v>23</v>
      </c>
      <c r="FA10" s="76">
        <v>38</v>
      </c>
      <c r="FB10" s="77">
        <v>61</v>
      </c>
      <c r="FC10" s="285"/>
      <c r="FD10" s="76">
        <v>41</v>
      </c>
      <c r="FE10" s="76">
        <v>45</v>
      </c>
      <c r="FF10" s="76">
        <v>23</v>
      </c>
      <c r="FG10" s="76">
        <v>32</v>
      </c>
      <c r="FH10" s="76">
        <v>19</v>
      </c>
      <c r="FI10" s="77">
        <v>160</v>
      </c>
      <c r="FJ10" s="78">
        <v>221</v>
      </c>
      <c r="FK10" s="75">
        <v>14</v>
      </c>
      <c r="FL10" s="76">
        <v>25</v>
      </c>
      <c r="FM10" s="77">
        <v>39</v>
      </c>
      <c r="FN10" s="285"/>
      <c r="FO10" s="76">
        <v>28</v>
      </c>
      <c r="FP10" s="76">
        <v>41</v>
      </c>
      <c r="FQ10" s="76">
        <v>41</v>
      </c>
      <c r="FR10" s="76">
        <v>34</v>
      </c>
      <c r="FS10" s="76">
        <v>20</v>
      </c>
      <c r="FT10" s="77">
        <v>164</v>
      </c>
      <c r="FU10" s="78">
        <v>203</v>
      </c>
      <c r="FV10" s="75">
        <v>0</v>
      </c>
      <c r="FW10" s="76">
        <v>0</v>
      </c>
      <c r="FX10" s="77">
        <v>0</v>
      </c>
      <c r="FY10" s="285"/>
      <c r="FZ10" s="76">
        <v>0</v>
      </c>
      <c r="GA10" s="76">
        <v>0</v>
      </c>
      <c r="GB10" s="76">
        <v>0</v>
      </c>
      <c r="GC10" s="76">
        <v>0</v>
      </c>
      <c r="GD10" s="76">
        <v>0</v>
      </c>
      <c r="GE10" s="77">
        <v>0</v>
      </c>
      <c r="GF10" s="78">
        <v>0</v>
      </c>
      <c r="GG10" s="75">
        <v>96</v>
      </c>
      <c r="GH10" s="76">
        <v>143</v>
      </c>
      <c r="GI10" s="77">
        <v>239</v>
      </c>
      <c r="GJ10" s="285"/>
      <c r="GK10" s="76">
        <v>121</v>
      </c>
      <c r="GL10" s="76">
        <v>143</v>
      </c>
      <c r="GM10" s="76">
        <v>94</v>
      </c>
      <c r="GN10" s="76">
        <v>82</v>
      </c>
      <c r="GO10" s="76">
        <v>56</v>
      </c>
      <c r="GP10" s="77">
        <v>496</v>
      </c>
      <c r="GQ10" s="78">
        <v>735</v>
      </c>
      <c r="GR10" s="135">
        <v>499</v>
      </c>
      <c r="GS10" s="91">
        <v>609</v>
      </c>
      <c r="GT10" s="92">
        <v>1108</v>
      </c>
      <c r="GU10" s="282"/>
      <c r="GV10" s="91">
        <v>655</v>
      </c>
      <c r="GW10" s="91">
        <v>739</v>
      </c>
      <c r="GX10" s="91">
        <v>583</v>
      </c>
      <c r="GY10" s="91">
        <v>417</v>
      </c>
      <c r="GZ10" s="91">
        <v>284</v>
      </c>
      <c r="HA10" s="93">
        <v>2678</v>
      </c>
      <c r="HB10" s="94">
        <v>3786</v>
      </c>
      <c r="HC10" s="75">
        <v>19</v>
      </c>
      <c r="HD10" s="76">
        <v>21</v>
      </c>
      <c r="HE10" s="77">
        <v>40</v>
      </c>
      <c r="HF10" s="285"/>
      <c r="HG10" s="76">
        <v>23</v>
      </c>
      <c r="HH10" s="76">
        <v>21</v>
      </c>
      <c r="HI10" s="76">
        <v>21</v>
      </c>
      <c r="HJ10" s="76">
        <v>19</v>
      </c>
      <c r="HK10" s="76">
        <v>18</v>
      </c>
      <c r="HL10" s="77">
        <v>102</v>
      </c>
      <c r="HM10" s="78">
        <v>142</v>
      </c>
      <c r="HN10" s="75">
        <v>38</v>
      </c>
      <c r="HO10" s="76">
        <v>45</v>
      </c>
      <c r="HP10" s="77">
        <v>83</v>
      </c>
      <c r="HQ10" s="285"/>
      <c r="HR10" s="76">
        <v>46</v>
      </c>
      <c r="HS10" s="76">
        <v>57</v>
      </c>
      <c r="HT10" s="76">
        <v>36</v>
      </c>
      <c r="HU10" s="76">
        <v>24</v>
      </c>
      <c r="HV10" s="76">
        <v>25</v>
      </c>
      <c r="HW10" s="77">
        <v>188</v>
      </c>
      <c r="HX10" s="78">
        <v>271</v>
      </c>
      <c r="HY10" s="75">
        <v>71</v>
      </c>
      <c r="HZ10" s="76">
        <v>108</v>
      </c>
      <c r="IA10" s="77">
        <v>179</v>
      </c>
      <c r="IB10" s="285"/>
      <c r="IC10" s="76">
        <v>97</v>
      </c>
      <c r="ID10" s="76">
        <v>92</v>
      </c>
      <c r="IE10" s="76">
        <v>61</v>
      </c>
      <c r="IF10" s="76">
        <v>47</v>
      </c>
      <c r="IG10" s="76">
        <v>33</v>
      </c>
      <c r="IH10" s="77">
        <v>330</v>
      </c>
      <c r="II10" s="78">
        <v>509</v>
      </c>
      <c r="IJ10" s="75">
        <v>143</v>
      </c>
      <c r="IK10" s="76">
        <v>168</v>
      </c>
      <c r="IL10" s="77">
        <v>311</v>
      </c>
      <c r="IM10" s="285"/>
      <c r="IN10" s="76">
        <v>175</v>
      </c>
      <c r="IO10" s="76">
        <v>141</v>
      </c>
      <c r="IP10" s="76">
        <v>131</v>
      </c>
      <c r="IQ10" s="76">
        <v>82</v>
      </c>
      <c r="IR10" s="76">
        <v>70</v>
      </c>
      <c r="IS10" s="77">
        <v>599</v>
      </c>
      <c r="IT10" s="78">
        <v>910</v>
      </c>
      <c r="IU10" s="75">
        <v>158</v>
      </c>
      <c r="IV10" s="76">
        <v>162</v>
      </c>
      <c r="IW10" s="77">
        <v>320</v>
      </c>
      <c r="IX10" s="285"/>
      <c r="IY10" s="76">
        <v>195</v>
      </c>
      <c r="IZ10" s="76">
        <v>231</v>
      </c>
      <c r="JA10" s="76">
        <v>193</v>
      </c>
      <c r="JB10" s="76">
        <v>127</v>
      </c>
      <c r="JC10" s="76">
        <v>79</v>
      </c>
      <c r="JD10" s="77">
        <v>825</v>
      </c>
      <c r="JE10" s="78">
        <v>1145</v>
      </c>
      <c r="JF10" s="75">
        <v>70</v>
      </c>
      <c r="JG10" s="76">
        <v>105</v>
      </c>
      <c r="JH10" s="77">
        <v>175</v>
      </c>
      <c r="JI10" s="285"/>
      <c r="JJ10" s="76">
        <v>119</v>
      </c>
      <c r="JK10" s="76">
        <v>197</v>
      </c>
      <c r="JL10" s="76">
        <v>141</v>
      </c>
      <c r="JM10" s="76">
        <v>118</v>
      </c>
      <c r="JN10" s="76">
        <v>59</v>
      </c>
      <c r="JO10" s="77">
        <v>634</v>
      </c>
      <c r="JP10" s="78">
        <v>809</v>
      </c>
      <c r="JQ10" s="75">
        <v>0</v>
      </c>
      <c r="JR10" s="76">
        <v>0</v>
      </c>
      <c r="JS10" s="77">
        <v>0</v>
      </c>
      <c r="JT10" s="285"/>
      <c r="JU10" s="76">
        <v>0</v>
      </c>
      <c r="JV10" s="76">
        <v>0</v>
      </c>
      <c r="JW10" s="76">
        <v>0</v>
      </c>
      <c r="JX10" s="76">
        <v>0</v>
      </c>
      <c r="JY10" s="76">
        <v>0</v>
      </c>
      <c r="JZ10" s="77">
        <v>0</v>
      </c>
      <c r="KA10" s="78">
        <v>0</v>
      </c>
      <c r="KB10" s="75">
        <v>499</v>
      </c>
      <c r="KC10" s="76">
        <v>609</v>
      </c>
      <c r="KD10" s="77">
        <v>1108</v>
      </c>
      <c r="KE10" s="285"/>
      <c r="KF10" s="76">
        <v>655</v>
      </c>
      <c r="KG10" s="76">
        <v>739</v>
      </c>
      <c r="KH10" s="76">
        <v>583</v>
      </c>
      <c r="KI10" s="76">
        <v>417</v>
      </c>
      <c r="KJ10" s="76">
        <v>284</v>
      </c>
      <c r="KK10" s="77">
        <v>2678</v>
      </c>
      <c r="KL10" s="78">
        <v>3786</v>
      </c>
    </row>
    <row r="11" spans="1:298" ht="19.5" customHeight="1" x14ac:dyDescent="0.15">
      <c r="A11" s="138" t="s">
        <v>8</v>
      </c>
      <c r="B11" s="367">
        <v>292</v>
      </c>
      <c r="C11" s="91">
        <v>241</v>
      </c>
      <c r="D11" s="92">
        <v>533</v>
      </c>
      <c r="E11" s="282"/>
      <c r="F11" s="91">
        <v>736</v>
      </c>
      <c r="G11" s="91">
        <v>449</v>
      </c>
      <c r="H11" s="91">
        <v>329</v>
      </c>
      <c r="I11" s="91">
        <v>239</v>
      </c>
      <c r="J11" s="91">
        <v>154</v>
      </c>
      <c r="K11" s="93">
        <v>1907</v>
      </c>
      <c r="L11" s="94">
        <v>2440</v>
      </c>
      <c r="M11" s="75">
        <v>13</v>
      </c>
      <c r="N11" s="76">
        <v>4</v>
      </c>
      <c r="O11" s="77">
        <v>17</v>
      </c>
      <c r="P11" s="285"/>
      <c r="Q11" s="76">
        <v>17</v>
      </c>
      <c r="R11" s="76">
        <v>9</v>
      </c>
      <c r="S11" s="76">
        <v>9</v>
      </c>
      <c r="T11" s="76">
        <v>5</v>
      </c>
      <c r="U11" s="76">
        <v>3</v>
      </c>
      <c r="V11" s="77">
        <v>43</v>
      </c>
      <c r="W11" s="78">
        <v>60</v>
      </c>
      <c r="X11" s="75">
        <v>15</v>
      </c>
      <c r="Y11" s="76">
        <v>10</v>
      </c>
      <c r="Z11" s="77">
        <v>25</v>
      </c>
      <c r="AA11" s="285"/>
      <c r="AB11" s="76">
        <v>36</v>
      </c>
      <c r="AC11" s="76">
        <v>24</v>
      </c>
      <c r="AD11" s="76">
        <v>22</v>
      </c>
      <c r="AE11" s="76">
        <v>21</v>
      </c>
      <c r="AF11" s="76">
        <v>9</v>
      </c>
      <c r="AG11" s="77">
        <v>112</v>
      </c>
      <c r="AH11" s="78">
        <v>137</v>
      </c>
      <c r="AI11" s="75">
        <v>33</v>
      </c>
      <c r="AJ11" s="76">
        <v>24</v>
      </c>
      <c r="AK11" s="77">
        <v>57</v>
      </c>
      <c r="AL11" s="285"/>
      <c r="AM11" s="76">
        <v>77</v>
      </c>
      <c r="AN11" s="76">
        <v>57</v>
      </c>
      <c r="AO11" s="76">
        <v>30</v>
      </c>
      <c r="AP11" s="76">
        <v>29</v>
      </c>
      <c r="AQ11" s="76">
        <v>19</v>
      </c>
      <c r="AR11" s="77">
        <v>212</v>
      </c>
      <c r="AS11" s="78">
        <v>269</v>
      </c>
      <c r="AT11" s="75">
        <v>83</v>
      </c>
      <c r="AU11" s="76">
        <v>76</v>
      </c>
      <c r="AV11" s="77">
        <v>159</v>
      </c>
      <c r="AW11" s="285"/>
      <c r="AX11" s="76">
        <v>180</v>
      </c>
      <c r="AY11" s="76">
        <v>117</v>
      </c>
      <c r="AZ11" s="76">
        <v>81</v>
      </c>
      <c r="BA11" s="76">
        <v>49</v>
      </c>
      <c r="BB11" s="76">
        <v>36</v>
      </c>
      <c r="BC11" s="77">
        <v>463</v>
      </c>
      <c r="BD11" s="78">
        <v>622</v>
      </c>
      <c r="BE11" s="75">
        <v>97</v>
      </c>
      <c r="BF11" s="76">
        <v>78</v>
      </c>
      <c r="BG11" s="77">
        <v>175</v>
      </c>
      <c r="BH11" s="285"/>
      <c r="BI11" s="76">
        <v>259</v>
      </c>
      <c r="BJ11" s="76">
        <v>127</v>
      </c>
      <c r="BK11" s="76">
        <v>92</v>
      </c>
      <c r="BL11" s="76">
        <v>80</v>
      </c>
      <c r="BM11" s="76">
        <v>58</v>
      </c>
      <c r="BN11" s="77">
        <v>616</v>
      </c>
      <c r="BO11" s="78">
        <v>791</v>
      </c>
      <c r="BP11" s="75">
        <v>51</v>
      </c>
      <c r="BQ11" s="76">
        <v>49</v>
      </c>
      <c r="BR11" s="77">
        <v>100</v>
      </c>
      <c r="BS11" s="285"/>
      <c r="BT11" s="76">
        <v>167</v>
      </c>
      <c r="BU11" s="76">
        <v>115</v>
      </c>
      <c r="BV11" s="76">
        <v>95</v>
      </c>
      <c r="BW11" s="76">
        <v>55</v>
      </c>
      <c r="BX11" s="76">
        <v>29</v>
      </c>
      <c r="BY11" s="77">
        <v>461</v>
      </c>
      <c r="BZ11" s="78">
        <v>561</v>
      </c>
      <c r="CA11" s="75">
        <v>0</v>
      </c>
      <c r="CB11" s="76">
        <v>0</v>
      </c>
      <c r="CC11" s="77">
        <v>0</v>
      </c>
      <c r="CD11" s="285"/>
      <c r="CE11" s="76">
        <v>0</v>
      </c>
      <c r="CF11" s="76">
        <v>0</v>
      </c>
      <c r="CG11" s="76">
        <v>0</v>
      </c>
      <c r="CH11" s="76">
        <v>0</v>
      </c>
      <c r="CI11" s="76">
        <v>0</v>
      </c>
      <c r="CJ11" s="77">
        <v>0</v>
      </c>
      <c r="CK11" s="78">
        <v>0</v>
      </c>
      <c r="CL11" s="75">
        <v>292</v>
      </c>
      <c r="CM11" s="76">
        <v>241</v>
      </c>
      <c r="CN11" s="77">
        <v>533</v>
      </c>
      <c r="CO11" s="285"/>
      <c r="CP11" s="76">
        <v>736</v>
      </c>
      <c r="CQ11" s="76">
        <v>449</v>
      </c>
      <c r="CR11" s="76">
        <v>329</v>
      </c>
      <c r="CS11" s="76">
        <v>239</v>
      </c>
      <c r="CT11" s="76">
        <v>154</v>
      </c>
      <c r="CU11" s="77">
        <v>1907</v>
      </c>
      <c r="CV11" s="78">
        <v>2440</v>
      </c>
      <c r="CW11" s="135">
        <v>30</v>
      </c>
      <c r="CX11" s="91">
        <v>48</v>
      </c>
      <c r="CY11" s="92">
        <v>78</v>
      </c>
      <c r="CZ11" s="282"/>
      <c r="DA11" s="91">
        <v>150</v>
      </c>
      <c r="DB11" s="91">
        <v>83</v>
      </c>
      <c r="DC11" s="91">
        <v>60</v>
      </c>
      <c r="DD11" s="91">
        <v>45</v>
      </c>
      <c r="DE11" s="91">
        <v>35</v>
      </c>
      <c r="DF11" s="93">
        <v>373</v>
      </c>
      <c r="DG11" s="94">
        <v>451</v>
      </c>
      <c r="DH11" s="75">
        <v>1</v>
      </c>
      <c r="DI11" s="76">
        <v>2</v>
      </c>
      <c r="DJ11" s="77">
        <v>3</v>
      </c>
      <c r="DK11" s="285"/>
      <c r="DL11" s="76">
        <v>5</v>
      </c>
      <c r="DM11" s="76">
        <v>2</v>
      </c>
      <c r="DN11" s="76">
        <v>1</v>
      </c>
      <c r="DO11" s="76">
        <v>0</v>
      </c>
      <c r="DP11" s="76">
        <v>0</v>
      </c>
      <c r="DQ11" s="77">
        <v>8</v>
      </c>
      <c r="DR11" s="78">
        <v>11</v>
      </c>
      <c r="DS11" s="75">
        <v>5</v>
      </c>
      <c r="DT11" s="76">
        <v>3</v>
      </c>
      <c r="DU11" s="77">
        <v>8</v>
      </c>
      <c r="DV11" s="285"/>
      <c r="DW11" s="76">
        <v>9</v>
      </c>
      <c r="DX11" s="76">
        <v>0</v>
      </c>
      <c r="DY11" s="76">
        <v>1</v>
      </c>
      <c r="DZ11" s="76">
        <v>0</v>
      </c>
      <c r="EA11" s="76">
        <v>3</v>
      </c>
      <c r="EB11" s="77">
        <v>13</v>
      </c>
      <c r="EC11" s="78">
        <v>21</v>
      </c>
      <c r="ED11" s="75">
        <v>2</v>
      </c>
      <c r="EE11" s="76">
        <v>6</v>
      </c>
      <c r="EF11" s="77">
        <v>8</v>
      </c>
      <c r="EG11" s="285"/>
      <c r="EH11" s="76">
        <v>22</v>
      </c>
      <c r="EI11" s="76">
        <v>2</v>
      </c>
      <c r="EJ11" s="76">
        <v>6</v>
      </c>
      <c r="EK11" s="76">
        <v>2</v>
      </c>
      <c r="EL11" s="76">
        <v>0</v>
      </c>
      <c r="EM11" s="77">
        <v>32</v>
      </c>
      <c r="EN11" s="78">
        <v>40</v>
      </c>
      <c r="EO11" s="75">
        <v>9</v>
      </c>
      <c r="EP11" s="76">
        <v>9</v>
      </c>
      <c r="EQ11" s="77">
        <v>18</v>
      </c>
      <c r="ER11" s="285"/>
      <c r="ES11" s="76">
        <v>37</v>
      </c>
      <c r="ET11" s="76">
        <v>19</v>
      </c>
      <c r="EU11" s="76">
        <v>11</v>
      </c>
      <c r="EV11" s="76">
        <v>7</v>
      </c>
      <c r="EW11" s="76">
        <v>10</v>
      </c>
      <c r="EX11" s="77">
        <v>84</v>
      </c>
      <c r="EY11" s="78">
        <v>102</v>
      </c>
      <c r="EZ11" s="75">
        <v>6</v>
      </c>
      <c r="FA11" s="76">
        <v>13</v>
      </c>
      <c r="FB11" s="77">
        <v>19</v>
      </c>
      <c r="FC11" s="285"/>
      <c r="FD11" s="76">
        <v>41</v>
      </c>
      <c r="FE11" s="76">
        <v>29</v>
      </c>
      <c r="FF11" s="76">
        <v>16</v>
      </c>
      <c r="FG11" s="76">
        <v>12</v>
      </c>
      <c r="FH11" s="76">
        <v>11</v>
      </c>
      <c r="FI11" s="77">
        <v>109</v>
      </c>
      <c r="FJ11" s="78">
        <v>128</v>
      </c>
      <c r="FK11" s="75">
        <v>7</v>
      </c>
      <c r="FL11" s="76">
        <v>15</v>
      </c>
      <c r="FM11" s="77">
        <v>22</v>
      </c>
      <c r="FN11" s="285"/>
      <c r="FO11" s="76">
        <v>36</v>
      </c>
      <c r="FP11" s="76">
        <v>31</v>
      </c>
      <c r="FQ11" s="76">
        <v>25</v>
      </c>
      <c r="FR11" s="76">
        <v>24</v>
      </c>
      <c r="FS11" s="76">
        <v>11</v>
      </c>
      <c r="FT11" s="77">
        <v>127</v>
      </c>
      <c r="FU11" s="78">
        <v>149</v>
      </c>
      <c r="FV11" s="75">
        <v>0</v>
      </c>
      <c r="FW11" s="76">
        <v>0</v>
      </c>
      <c r="FX11" s="77">
        <v>0</v>
      </c>
      <c r="FY11" s="285"/>
      <c r="FZ11" s="76">
        <v>0</v>
      </c>
      <c r="GA11" s="76">
        <v>0</v>
      </c>
      <c r="GB11" s="76">
        <v>0</v>
      </c>
      <c r="GC11" s="76">
        <v>0</v>
      </c>
      <c r="GD11" s="76">
        <v>0</v>
      </c>
      <c r="GE11" s="77">
        <v>0</v>
      </c>
      <c r="GF11" s="78">
        <v>0</v>
      </c>
      <c r="GG11" s="75">
        <v>30</v>
      </c>
      <c r="GH11" s="76">
        <v>48</v>
      </c>
      <c r="GI11" s="77">
        <v>78</v>
      </c>
      <c r="GJ11" s="285"/>
      <c r="GK11" s="76">
        <v>150</v>
      </c>
      <c r="GL11" s="76">
        <v>83</v>
      </c>
      <c r="GM11" s="76">
        <v>60</v>
      </c>
      <c r="GN11" s="76">
        <v>45</v>
      </c>
      <c r="GO11" s="76">
        <v>35</v>
      </c>
      <c r="GP11" s="77">
        <v>373</v>
      </c>
      <c r="GQ11" s="78">
        <v>451</v>
      </c>
      <c r="GR11" s="135">
        <v>322</v>
      </c>
      <c r="GS11" s="91">
        <v>289</v>
      </c>
      <c r="GT11" s="92">
        <v>611</v>
      </c>
      <c r="GU11" s="282"/>
      <c r="GV11" s="91">
        <v>886</v>
      </c>
      <c r="GW11" s="91">
        <v>532</v>
      </c>
      <c r="GX11" s="91">
        <v>389</v>
      </c>
      <c r="GY11" s="91">
        <v>284</v>
      </c>
      <c r="GZ11" s="91">
        <v>189</v>
      </c>
      <c r="HA11" s="93">
        <v>2280</v>
      </c>
      <c r="HB11" s="94">
        <v>2891</v>
      </c>
      <c r="HC11" s="75">
        <v>14</v>
      </c>
      <c r="HD11" s="76">
        <v>6</v>
      </c>
      <c r="HE11" s="77">
        <v>20</v>
      </c>
      <c r="HF11" s="285"/>
      <c r="HG11" s="76">
        <v>22</v>
      </c>
      <c r="HH11" s="76">
        <v>11</v>
      </c>
      <c r="HI11" s="76">
        <v>10</v>
      </c>
      <c r="HJ11" s="76">
        <v>5</v>
      </c>
      <c r="HK11" s="76">
        <v>3</v>
      </c>
      <c r="HL11" s="77">
        <v>51</v>
      </c>
      <c r="HM11" s="78">
        <v>71</v>
      </c>
      <c r="HN11" s="75">
        <v>20</v>
      </c>
      <c r="HO11" s="76">
        <v>13</v>
      </c>
      <c r="HP11" s="77">
        <v>33</v>
      </c>
      <c r="HQ11" s="285"/>
      <c r="HR11" s="76">
        <v>45</v>
      </c>
      <c r="HS11" s="76">
        <v>24</v>
      </c>
      <c r="HT11" s="76">
        <v>23</v>
      </c>
      <c r="HU11" s="76">
        <v>21</v>
      </c>
      <c r="HV11" s="76">
        <v>12</v>
      </c>
      <c r="HW11" s="77">
        <v>125</v>
      </c>
      <c r="HX11" s="78">
        <v>158</v>
      </c>
      <c r="HY11" s="75">
        <v>35</v>
      </c>
      <c r="HZ11" s="76">
        <v>30</v>
      </c>
      <c r="IA11" s="77">
        <v>65</v>
      </c>
      <c r="IB11" s="285"/>
      <c r="IC11" s="76">
        <v>99</v>
      </c>
      <c r="ID11" s="76">
        <v>59</v>
      </c>
      <c r="IE11" s="76">
        <v>36</v>
      </c>
      <c r="IF11" s="76">
        <v>31</v>
      </c>
      <c r="IG11" s="76">
        <v>19</v>
      </c>
      <c r="IH11" s="77">
        <v>244</v>
      </c>
      <c r="II11" s="78">
        <v>309</v>
      </c>
      <c r="IJ11" s="75">
        <v>92</v>
      </c>
      <c r="IK11" s="76">
        <v>85</v>
      </c>
      <c r="IL11" s="77">
        <v>177</v>
      </c>
      <c r="IM11" s="285"/>
      <c r="IN11" s="76">
        <v>217</v>
      </c>
      <c r="IO11" s="76">
        <v>136</v>
      </c>
      <c r="IP11" s="76">
        <v>92</v>
      </c>
      <c r="IQ11" s="76">
        <v>56</v>
      </c>
      <c r="IR11" s="76">
        <v>46</v>
      </c>
      <c r="IS11" s="77">
        <v>547</v>
      </c>
      <c r="IT11" s="78">
        <v>724</v>
      </c>
      <c r="IU11" s="75">
        <v>103</v>
      </c>
      <c r="IV11" s="76">
        <v>91</v>
      </c>
      <c r="IW11" s="77">
        <v>194</v>
      </c>
      <c r="IX11" s="285"/>
      <c r="IY11" s="76">
        <v>300</v>
      </c>
      <c r="IZ11" s="76">
        <v>156</v>
      </c>
      <c r="JA11" s="76">
        <v>108</v>
      </c>
      <c r="JB11" s="76">
        <v>92</v>
      </c>
      <c r="JC11" s="76">
        <v>69</v>
      </c>
      <c r="JD11" s="77">
        <v>725</v>
      </c>
      <c r="JE11" s="78">
        <v>919</v>
      </c>
      <c r="JF11" s="75">
        <v>58</v>
      </c>
      <c r="JG11" s="76">
        <v>64</v>
      </c>
      <c r="JH11" s="77">
        <v>122</v>
      </c>
      <c r="JI11" s="285"/>
      <c r="JJ11" s="76">
        <v>203</v>
      </c>
      <c r="JK11" s="76">
        <v>146</v>
      </c>
      <c r="JL11" s="76">
        <v>120</v>
      </c>
      <c r="JM11" s="76">
        <v>79</v>
      </c>
      <c r="JN11" s="76">
        <v>40</v>
      </c>
      <c r="JO11" s="77">
        <v>588</v>
      </c>
      <c r="JP11" s="78">
        <v>710</v>
      </c>
      <c r="JQ11" s="75">
        <v>0</v>
      </c>
      <c r="JR11" s="76">
        <v>0</v>
      </c>
      <c r="JS11" s="77">
        <v>0</v>
      </c>
      <c r="JT11" s="285"/>
      <c r="JU11" s="76">
        <v>0</v>
      </c>
      <c r="JV11" s="76">
        <v>0</v>
      </c>
      <c r="JW11" s="76">
        <v>0</v>
      </c>
      <c r="JX11" s="76">
        <v>0</v>
      </c>
      <c r="JY11" s="76">
        <v>0</v>
      </c>
      <c r="JZ11" s="77">
        <v>0</v>
      </c>
      <c r="KA11" s="78">
        <v>0</v>
      </c>
      <c r="KB11" s="75">
        <v>322</v>
      </c>
      <c r="KC11" s="76">
        <v>289</v>
      </c>
      <c r="KD11" s="77">
        <v>611</v>
      </c>
      <c r="KE11" s="285"/>
      <c r="KF11" s="76">
        <v>886</v>
      </c>
      <c r="KG11" s="76">
        <v>532</v>
      </c>
      <c r="KH11" s="76">
        <v>389</v>
      </c>
      <c r="KI11" s="76">
        <v>284</v>
      </c>
      <c r="KJ11" s="76">
        <v>189</v>
      </c>
      <c r="KK11" s="77">
        <v>2280</v>
      </c>
      <c r="KL11" s="78">
        <v>2891</v>
      </c>
    </row>
    <row r="12" spans="1:298" ht="19.5" customHeight="1" x14ac:dyDescent="0.15">
      <c r="A12" s="138" t="s">
        <v>9</v>
      </c>
      <c r="B12" s="367">
        <v>133</v>
      </c>
      <c r="C12" s="91">
        <v>103</v>
      </c>
      <c r="D12" s="92">
        <v>236</v>
      </c>
      <c r="E12" s="282"/>
      <c r="F12" s="91">
        <v>252</v>
      </c>
      <c r="G12" s="91">
        <v>231</v>
      </c>
      <c r="H12" s="91">
        <v>140</v>
      </c>
      <c r="I12" s="91">
        <v>107</v>
      </c>
      <c r="J12" s="91">
        <v>88</v>
      </c>
      <c r="K12" s="93">
        <v>818</v>
      </c>
      <c r="L12" s="94">
        <v>1054</v>
      </c>
      <c r="M12" s="75">
        <v>7</v>
      </c>
      <c r="N12" s="76">
        <v>4</v>
      </c>
      <c r="O12" s="77">
        <v>11</v>
      </c>
      <c r="P12" s="285"/>
      <c r="Q12" s="76">
        <v>6</v>
      </c>
      <c r="R12" s="76">
        <v>6</v>
      </c>
      <c r="S12" s="76">
        <v>4</v>
      </c>
      <c r="T12" s="76">
        <v>7</v>
      </c>
      <c r="U12" s="76">
        <v>8</v>
      </c>
      <c r="V12" s="77">
        <v>31</v>
      </c>
      <c r="W12" s="78">
        <v>42</v>
      </c>
      <c r="X12" s="75">
        <v>8</v>
      </c>
      <c r="Y12" s="76">
        <v>8</v>
      </c>
      <c r="Z12" s="77">
        <v>16</v>
      </c>
      <c r="AA12" s="285"/>
      <c r="AB12" s="76">
        <v>12</v>
      </c>
      <c r="AC12" s="76">
        <v>16</v>
      </c>
      <c r="AD12" s="76">
        <v>7</v>
      </c>
      <c r="AE12" s="76">
        <v>8</v>
      </c>
      <c r="AF12" s="76">
        <v>11</v>
      </c>
      <c r="AG12" s="77">
        <v>54</v>
      </c>
      <c r="AH12" s="78">
        <v>70</v>
      </c>
      <c r="AI12" s="75">
        <v>11</v>
      </c>
      <c r="AJ12" s="76">
        <v>8</v>
      </c>
      <c r="AK12" s="77">
        <v>19</v>
      </c>
      <c r="AL12" s="285"/>
      <c r="AM12" s="76">
        <v>27</v>
      </c>
      <c r="AN12" s="76">
        <v>20</v>
      </c>
      <c r="AO12" s="76">
        <v>22</v>
      </c>
      <c r="AP12" s="76">
        <v>10</v>
      </c>
      <c r="AQ12" s="76">
        <v>15</v>
      </c>
      <c r="AR12" s="77">
        <v>94</v>
      </c>
      <c r="AS12" s="78">
        <v>113</v>
      </c>
      <c r="AT12" s="75">
        <v>36</v>
      </c>
      <c r="AU12" s="76">
        <v>25</v>
      </c>
      <c r="AV12" s="77">
        <v>61</v>
      </c>
      <c r="AW12" s="285"/>
      <c r="AX12" s="76">
        <v>60</v>
      </c>
      <c r="AY12" s="76">
        <v>55</v>
      </c>
      <c r="AZ12" s="76">
        <v>30</v>
      </c>
      <c r="BA12" s="76">
        <v>18</v>
      </c>
      <c r="BB12" s="76">
        <v>20</v>
      </c>
      <c r="BC12" s="77">
        <v>183</v>
      </c>
      <c r="BD12" s="78">
        <v>244</v>
      </c>
      <c r="BE12" s="75">
        <v>49</v>
      </c>
      <c r="BF12" s="76">
        <v>35</v>
      </c>
      <c r="BG12" s="77">
        <v>84</v>
      </c>
      <c r="BH12" s="285"/>
      <c r="BI12" s="76">
        <v>84</v>
      </c>
      <c r="BJ12" s="76">
        <v>64</v>
      </c>
      <c r="BK12" s="76">
        <v>41</v>
      </c>
      <c r="BL12" s="76">
        <v>29</v>
      </c>
      <c r="BM12" s="76">
        <v>13</v>
      </c>
      <c r="BN12" s="77">
        <v>231</v>
      </c>
      <c r="BO12" s="78">
        <v>315</v>
      </c>
      <c r="BP12" s="75">
        <v>22</v>
      </c>
      <c r="BQ12" s="76">
        <v>23</v>
      </c>
      <c r="BR12" s="77">
        <v>45</v>
      </c>
      <c r="BS12" s="285"/>
      <c r="BT12" s="76">
        <v>63</v>
      </c>
      <c r="BU12" s="76">
        <v>70</v>
      </c>
      <c r="BV12" s="76">
        <v>36</v>
      </c>
      <c r="BW12" s="76">
        <v>35</v>
      </c>
      <c r="BX12" s="76">
        <v>21</v>
      </c>
      <c r="BY12" s="77">
        <v>225</v>
      </c>
      <c r="BZ12" s="78">
        <v>270</v>
      </c>
      <c r="CA12" s="75">
        <v>0</v>
      </c>
      <c r="CB12" s="76">
        <v>0</v>
      </c>
      <c r="CC12" s="77">
        <v>0</v>
      </c>
      <c r="CD12" s="285"/>
      <c r="CE12" s="76">
        <v>0</v>
      </c>
      <c r="CF12" s="76">
        <v>0</v>
      </c>
      <c r="CG12" s="76">
        <v>0</v>
      </c>
      <c r="CH12" s="76">
        <v>0</v>
      </c>
      <c r="CI12" s="76">
        <v>0</v>
      </c>
      <c r="CJ12" s="77">
        <v>0</v>
      </c>
      <c r="CK12" s="78">
        <v>0</v>
      </c>
      <c r="CL12" s="75">
        <v>133</v>
      </c>
      <c r="CM12" s="76">
        <v>103</v>
      </c>
      <c r="CN12" s="77">
        <v>236</v>
      </c>
      <c r="CO12" s="285"/>
      <c r="CP12" s="76">
        <v>252</v>
      </c>
      <c r="CQ12" s="76">
        <v>231</v>
      </c>
      <c r="CR12" s="76">
        <v>140</v>
      </c>
      <c r="CS12" s="76">
        <v>107</v>
      </c>
      <c r="CT12" s="76">
        <v>88</v>
      </c>
      <c r="CU12" s="77">
        <v>818</v>
      </c>
      <c r="CV12" s="78">
        <v>1054</v>
      </c>
      <c r="CW12" s="135">
        <v>39</v>
      </c>
      <c r="CX12" s="91">
        <v>32</v>
      </c>
      <c r="CY12" s="92">
        <v>71</v>
      </c>
      <c r="CZ12" s="282"/>
      <c r="DA12" s="91">
        <v>63</v>
      </c>
      <c r="DB12" s="91">
        <v>45</v>
      </c>
      <c r="DC12" s="91">
        <v>33</v>
      </c>
      <c r="DD12" s="91">
        <v>42</v>
      </c>
      <c r="DE12" s="91">
        <v>23</v>
      </c>
      <c r="DF12" s="93">
        <v>206</v>
      </c>
      <c r="DG12" s="94">
        <v>277</v>
      </c>
      <c r="DH12" s="75">
        <v>2</v>
      </c>
      <c r="DI12" s="76">
        <v>0</v>
      </c>
      <c r="DJ12" s="77">
        <v>2</v>
      </c>
      <c r="DK12" s="285"/>
      <c r="DL12" s="76">
        <v>0</v>
      </c>
      <c r="DM12" s="76">
        <v>3</v>
      </c>
      <c r="DN12" s="76">
        <v>0</v>
      </c>
      <c r="DO12" s="76">
        <v>2</v>
      </c>
      <c r="DP12" s="76">
        <v>1</v>
      </c>
      <c r="DQ12" s="77">
        <v>6</v>
      </c>
      <c r="DR12" s="78">
        <v>8</v>
      </c>
      <c r="DS12" s="75">
        <v>0</v>
      </c>
      <c r="DT12" s="76">
        <v>4</v>
      </c>
      <c r="DU12" s="77">
        <v>4</v>
      </c>
      <c r="DV12" s="285"/>
      <c r="DW12" s="76">
        <v>4</v>
      </c>
      <c r="DX12" s="76">
        <v>0</v>
      </c>
      <c r="DY12" s="76">
        <v>1</v>
      </c>
      <c r="DZ12" s="76">
        <v>1</v>
      </c>
      <c r="EA12" s="76">
        <v>2</v>
      </c>
      <c r="EB12" s="77">
        <v>8</v>
      </c>
      <c r="EC12" s="78">
        <v>12</v>
      </c>
      <c r="ED12" s="75">
        <v>9</v>
      </c>
      <c r="EE12" s="76">
        <v>0</v>
      </c>
      <c r="EF12" s="77">
        <v>9</v>
      </c>
      <c r="EG12" s="285"/>
      <c r="EH12" s="76">
        <v>7</v>
      </c>
      <c r="EI12" s="76">
        <v>3</v>
      </c>
      <c r="EJ12" s="76">
        <v>1</v>
      </c>
      <c r="EK12" s="76">
        <v>3</v>
      </c>
      <c r="EL12" s="76">
        <v>1</v>
      </c>
      <c r="EM12" s="77">
        <v>15</v>
      </c>
      <c r="EN12" s="78">
        <v>24</v>
      </c>
      <c r="EO12" s="75">
        <v>7</v>
      </c>
      <c r="EP12" s="76">
        <v>9</v>
      </c>
      <c r="EQ12" s="77">
        <v>16</v>
      </c>
      <c r="ER12" s="285"/>
      <c r="ES12" s="76">
        <v>14</v>
      </c>
      <c r="ET12" s="76">
        <v>5</v>
      </c>
      <c r="EU12" s="76">
        <v>6</v>
      </c>
      <c r="EV12" s="76">
        <v>5</v>
      </c>
      <c r="EW12" s="76">
        <v>3</v>
      </c>
      <c r="EX12" s="77">
        <v>33</v>
      </c>
      <c r="EY12" s="78">
        <v>49</v>
      </c>
      <c r="EZ12" s="75">
        <v>15</v>
      </c>
      <c r="FA12" s="76">
        <v>9</v>
      </c>
      <c r="FB12" s="77">
        <v>24</v>
      </c>
      <c r="FC12" s="285"/>
      <c r="FD12" s="76">
        <v>19</v>
      </c>
      <c r="FE12" s="76">
        <v>11</v>
      </c>
      <c r="FF12" s="76">
        <v>7</v>
      </c>
      <c r="FG12" s="76">
        <v>12</v>
      </c>
      <c r="FH12" s="76">
        <v>5</v>
      </c>
      <c r="FI12" s="77">
        <v>54</v>
      </c>
      <c r="FJ12" s="78">
        <v>78</v>
      </c>
      <c r="FK12" s="75">
        <v>6</v>
      </c>
      <c r="FL12" s="76">
        <v>10</v>
      </c>
      <c r="FM12" s="77">
        <v>16</v>
      </c>
      <c r="FN12" s="285"/>
      <c r="FO12" s="76">
        <v>19</v>
      </c>
      <c r="FP12" s="76">
        <v>23</v>
      </c>
      <c r="FQ12" s="76">
        <v>18</v>
      </c>
      <c r="FR12" s="76">
        <v>19</v>
      </c>
      <c r="FS12" s="76">
        <v>11</v>
      </c>
      <c r="FT12" s="77">
        <v>90</v>
      </c>
      <c r="FU12" s="78">
        <v>106</v>
      </c>
      <c r="FV12" s="75">
        <v>0</v>
      </c>
      <c r="FW12" s="76">
        <v>0</v>
      </c>
      <c r="FX12" s="77">
        <v>0</v>
      </c>
      <c r="FY12" s="285"/>
      <c r="FZ12" s="76">
        <v>0</v>
      </c>
      <c r="GA12" s="76">
        <v>0</v>
      </c>
      <c r="GB12" s="76">
        <v>0</v>
      </c>
      <c r="GC12" s="76">
        <v>0</v>
      </c>
      <c r="GD12" s="76">
        <v>0</v>
      </c>
      <c r="GE12" s="77">
        <v>0</v>
      </c>
      <c r="GF12" s="78">
        <v>0</v>
      </c>
      <c r="GG12" s="75">
        <v>39</v>
      </c>
      <c r="GH12" s="76">
        <v>32</v>
      </c>
      <c r="GI12" s="77">
        <v>71</v>
      </c>
      <c r="GJ12" s="285"/>
      <c r="GK12" s="76">
        <v>63</v>
      </c>
      <c r="GL12" s="76">
        <v>45</v>
      </c>
      <c r="GM12" s="76">
        <v>33</v>
      </c>
      <c r="GN12" s="76">
        <v>42</v>
      </c>
      <c r="GO12" s="76">
        <v>23</v>
      </c>
      <c r="GP12" s="77">
        <v>206</v>
      </c>
      <c r="GQ12" s="78">
        <v>277</v>
      </c>
      <c r="GR12" s="135">
        <v>172</v>
      </c>
      <c r="GS12" s="91">
        <v>135</v>
      </c>
      <c r="GT12" s="92">
        <v>307</v>
      </c>
      <c r="GU12" s="282"/>
      <c r="GV12" s="91">
        <v>315</v>
      </c>
      <c r="GW12" s="91">
        <v>276</v>
      </c>
      <c r="GX12" s="91">
        <v>173</v>
      </c>
      <c r="GY12" s="91">
        <v>149</v>
      </c>
      <c r="GZ12" s="91">
        <v>111</v>
      </c>
      <c r="HA12" s="93">
        <v>1024</v>
      </c>
      <c r="HB12" s="94">
        <v>1331</v>
      </c>
      <c r="HC12" s="75">
        <v>9</v>
      </c>
      <c r="HD12" s="76">
        <v>4</v>
      </c>
      <c r="HE12" s="77">
        <v>13</v>
      </c>
      <c r="HF12" s="285"/>
      <c r="HG12" s="76">
        <v>6</v>
      </c>
      <c r="HH12" s="76">
        <v>9</v>
      </c>
      <c r="HI12" s="76">
        <v>4</v>
      </c>
      <c r="HJ12" s="76">
        <v>9</v>
      </c>
      <c r="HK12" s="76">
        <v>9</v>
      </c>
      <c r="HL12" s="77">
        <v>37</v>
      </c>
      <c r="HM12" s="78">
        <v>50</v>
      </c>
      <c r="HN12" s="75">
        <v>8</v>
      </c>
      <c r="HO12" s="76">
        <v>12</v>
      </c>
      <c r="HP12" s="77">
        <v>20</v>
      </c>
      <c r="HQ12" s="285"/>
      <c r="HR12" s="76">
        <v>16</v>
      </c>
      <c r="HS12" s="76">
        <v>16</v>
      </c>
      <c r="HT12" s="76">
        <v>8</v>
      </c>
      <c r="HU12" s="76">
        <v>9</v>
      </c>
      <c r="HV12" s="76">
        <v>13</v>
      </c>
      <c r="HW12" s="77">
        <v>62</v>
      </c>
      <c r="HX12" s="78">
        <v>82</v>
      </c>
      <c r="HY12" s="75">
        <v>20</v>
      </c>
      <c r="HZ12" s="76">
        <v>8</v>
      </c>
      <c r="IA12" s="77">
        <v>28</v>
      </c>
      <c r="IB12" s="285"/>
      <c r="IC12" s="76">
        <v>34</v>
      </c>
      <c r="ID12" s="76">
        <v>23</v>
      </c>
      <c r="IE12" s="76">
        <v>23</v>
      </c>
      <c r="IF12" s="76">
        <v>13</v>
      </c>
      <c r="IG12" s="76">
        <v>16</v>
      </c>
      <c r="IH12" s="77">
        <v>109</v>
      </c>
      <c r="II12" s="78">
        <v>137</v>
      </c>
      <c r="IJ12" s="75">
        <v>43</v>
      </c>
      <c r="IK12" s="76">
        <v>34</v>
      </c>
      <c r="IL12" s="77">
        <v>77</v>
      </c>
      <c r="IM12" s="285"/>
      <c r="IN12" s="76">
        <v>74</v>
      </c>
      <c r="IO12" s="76">
        <v>60</v>
      </c>
      <c r="IP12" s="76">
        <v>36</v>
      </c>
      <c r="IQ12" s="76">
        <v>23</v>
      </c>
      <c r="IR12" s="76">
        <v>23</v>
      </c>
      <c r="IS12" s="77">
        <v>216</v>
      </c>
      <c r="IT12" s="78">
        <v>293</v>
      </c>
      <c r="IU12" s="75">
        <v>64</v>
      </c>
      <c r="IV12" s="76">
        <v>44</v>
      </c>
      <c r="IW12" s="77">
        <v>108</v>
      </c>
      <c r="IX12" s="285"/>
      <c r="IY12" s="76">
        <v>103</v>
      </c>
      <c r="IZ12" s="76">
        <v>75</v>
      </c>
      <c r="JA12" s="76">
        <v>48</v>
      </c>
      <c r="JB12" s="76">
        <v>41</v>
      </c>
      <c r="JC12" s="76">
        <v>18</v>
      </c>
      <c r="JD12" s="77">
        <v>285</v>
      </c>
      <c r="JE12" s="78">
        <v>393</v>
      </c>
      <c r="JF12" s="75">
        <v>28</v>
      </c>
      <c r="JG12" s="76">
        <v>33</v>
      </c>
      <c r="JH12" s="77">
        <v>61</v>
      </c>
      <c r="JI12" s="285"/>
      <c r="JJ12" s="76">
        <v>82</v>
      </c>
      <c r="JK12" s="76">
        <v>93</v>
      </c>
      <c r="JL12" s="76">
        <v>54</v>
      </c>
      <c r="JM12" s="76">
        <v>54</v>
      </c>
      <c r="JN12" s="76">
        <v>32</v>
      </c>
      <c r="JO12" s="77">
        <v>315</v>
      </c>
      <c r="JP12" s="78">
        <v>376</v>
      </c>
      <c r="JQ12" s="75">
        <v>0</v>
      </c>
      <c r="JR12" s="76">
        <v>0</v>
      </c>
      <c r="JS12" s="77">
        <v>0</v>
      </c>
      <c r="JT12" s="285"/>
      <c r="JU12" s="76">
        <v>0</v>
      </c>
      <c r="JV12" s="76">
        <v>0</v>
      </c>
      <c r="JW12" s="76">
        <v>0</v>
      </c>
      <c r="JX12" s="76">
        <v>0</v>
      </c>
      <c r="JY12" s="76">
        <v>0</v>
      </c>
      <c r="JZ12" s="77">
        <v>0</v>
      </c>
      <c r="KA12" s="78">
        <v>0</v>
      </c>
      <c r="KB12" s="75">
        <v>172</v>
      </c>
      <c r="KC12" s="76">
        <v>135</v>
      </c>
      <c r="KD12" s="77">
        <v>307</v>
      </c>
      <c r="KE12" s="285"/>
      <c r="KF12" s="76">
        <v>315</v>
      </c>
      <c r="KG12" s="76">
        <v>276</v>
      </c>
      <c r="KH12" s="76">
        <v>173</v>
      </c>
      <c r="KI12" s="76">
        <v>149</v>
      </c>
      <c r="KJ12" s="76">
        <v>111</v>
      </c>
      <c r="KK12" s="77">
        <v>1024</v>
      </c>
      <c r="KL12" s="78">
        <v>1331</v>
      </c>
    </row>
    <row r="13" spans="1:298" ht="19.5" customHeight="1" x14ac:dyDescent="0.15">
      <c r="A13" s="138" t="s">
        <v>10</v>
      </c>
      <c r="B13" s="367">
        <v>290</v>
      </c>
      <c r="C13" s="91">
        <v>248</v>
      </c>
      <c r="D13" s="92">
        <v>538</v>
      </c>
      <c r="E13" s="282"/>
      <c r="F13" s="91">
        <v>395</v>
      </c>
      <c r="G13" s="91">
        <v>343</v>
      </c>
      <c r="H13" s="91">
        <v>234</v>
      </c>
      <c r="I13" s="91">
        <v>170</v>
      </c>
      <c r="J13" s="91">
        <v>127</v>
      </c>
      <c r="K13" s="93">
        <v>1269</v>
      </c>
      <c r="L13" s="94">
        <v>1807</v>
      </c>
      <c r="M13" s="75">
        <v>3</v>
      </c>
      <c r="N13" s="76">
        <v>10</v>
      </c>
      <c r="O13" s="77">
        <v>13</v>
      </c>
      <c r="P13" s="285"/>
      <c r="Q13" s="76">
        <v>6</v>
      </c>
      <c r="R13" s="76">
        <v>12</v>
      </c>
      <c r="S13" s="76">
        <v>2</v>
      </c>
      <c r="T13" s="76">
        <v>1</v>
      </c>
      <c r="U13" s="76">
        <v>7</v>
      </c>
      <c r="V13" s="77">
        <v>28</v>
      </c>
      <c r="W13" s="78">
        <v>41</v>
      </c>
      <c r="X13" s="75">
        <v>11</v>
      </c>
      <c r="Y13" s="76">
        <v>8</v>
      </c>
      <c r="Z13" s="77">
        <v>19</v>
      </c>
      <c r="AA13" s="285"/>
      <c r="AB13" s="76">
        <v>15</v>
      </c>
      <c r="AC13" s="76">
        <v>21</v>
      </c>
      <c r="AD13" s="76">
        <v>14</v>
      </c>
      <c r="AE13" s="76">
        <v>7</v>
      </c>
      <c r="AF13" s="76">
        <v>9</v>
      </c>
      <c r="AG13" s="77">
        <v>66</v>
      </c>
      <c r="AH13" s="78">
        <v>85</v>
      </c>
      <c r="AI13" s="75">
        <v>21</v>
      </c>
      <c r="AJ13" s="76">
        <v>34</v>
      </c>
      <c r="AK13" s="77">
        <v>55</v>
      </c>
      <c r="AL13" s="285"/>
      <c r="AM13" s="76">
        <v>27</v>
      </c>
      <c r="AN13" s="76">
        <v>31</v>
      </c>
      <c r="AO13" s="76">
        <v>21</v>
      </c>
      <c r="AP13" s="76">
        <v>26</v>
      </c>
      <c r="AQ13" s="76">
        <v>16</v>
      </c>
      <c r="AR13" s="77">
        <v>121</v>
      </c>
      <c r="AS13" s="78">
        <v>176</v>
      </c>
      <c r="AT13" s="75">
        <v>87</v>
      </c>
      <c r="AU13" s="76">
        <v>64</v>
      </c>
      <c r="AV13" s="77">
        <v>151</v>
      </c>
      <c r="AW13" s="285"/>
      <c r="AX13" s="76">
        <v>111</v>
      </c>
      <c r="AY13" s="76">
        <v>74</v>
      </c>
      <c r="AZ13" s="76">
        <v>54</v>
      </c>
      <c r="BA13" s="76">
        <v>34</v>
      </c>
      <c r="BB13" s="76">
        <v>24</v>
      </c>
      <c r="BC13" s="77">
        <v>297</v>
      </c>
      <c r="BD13" s="78">
        <v>448</v>
      </c>
      <c r="BE13" s="75">
        <v>109</v>
      </c>
      <c r="BF13" s="76">
        <v>82</v>
      </c>
      <c r="BG13" s="77">
        <v>191</v>
      </c>
      <c r="BH13" s="285"/>
      <c r="BI13" s="76">
        <v>138</v>
      </c>
      <c r="BJ13" s="76">
        <v>122</v>
      </c>
      <c r="BK13" s="76">
        <v>64</v>
      </c>
      <c r="BL13" s="76">
        <v>50</v>
      </c>
      <c r="BM13" s="76">
        <v>38</v>
      </c>
      <c r="BN13" s="77">
        <v>412</v>
      </c>
      <c r="BO13" s="78">
        <v>603</v>
      </c>
      <c r="BP13" s="75">
        <v>59</v>
      </c>
      <c r="BQ13" s="76">
        <v>50</v>
      </c>
      <c r="BR13" s="77">
        <v>109</v>
      </c>
      <c r="BS13" s="285"/>
      <c r="BT13" s="76">
        <v>98</v>
      </c>
      <c r="BU13" s="76">
        <v>83</v>
      </c>
      <c r="BV13" s="76">
        <v>79</v>
      </c>
      <c r="BW13" s="76">
        <v>52</v>
      </c>
      <c r="BX13" s="76">
        <v>33</v>
      </c>
      <c r="BY13" s="77">
        <v>345</v>
      </c>
      <c r="BZ13" s="78">
        <v>454</v>
      </c>
      <c r="CA13" s="75">
        <v>0</v>
      </c>
      <c r="CB13" s="76">
        <v>0</v>
      </c>
      <c r="CC13" s="77">
        <v>0</v>
      </c>
      <c r="CD13" s="285"/>
      <c r="CE13" s="76">
        <v>0</v>
      </c>
      <c r="CF13" s="76">
        <v>0</v>
      </c>
      <c r="CG13" s="76">
        <v>0</v>
      </c>
      <c r="CH13" s="76">
        <v>0</v>
      </c>
      <c r="CI13" s="76">
        <v>0</v>
      </c>
      <c r="CJ13" s="77">
        <v>0</v>
      </c>
      <c r="CK13" s="78">
        <v>0</v>
      </c>
      <c r="CL13" s="75">
        <v>290</v>
      </c>
      <c r="CM13" s="76">
        <v>248</v>
      </c>
      <c r="CN13" s="77">
        <v>538</v>
      </c>
      <c r="CO13" s="285"/>
      <c r="CP13" s="76">
        <v>395</v>
      </c>
      <c r="CQ13" s="76">
        <v>343</v>
      </c>
      <c r="CR13" s="76">
        <v>234</v>
      </c>
      <c r="CS13" s="76">
        <v>170</v>
      </c>
      <c r="CT13" s="76">
        <v>127</v>
      </c>
      <c r="CU13" s="77">
        <v>1269</v>
      </c>
      <c r="CV13" s="78">
        <v>1807</v>
      </c>
      <c r="CW13" s="135">
        <v>76</v>
      </c>
      <c r="CX13" s="91">
        <v>58</v>
      </c>
      <c r="CY13" s="92">
        <v>134</v>
      </c>
      <c r="CZ13" s="282"/>
      <c r="DA13" s="91">
        <v>87</v>
      </c>
      <c r="DB13" s="91">
        <v>84</v>
      </c>
      <c r="DC13" s="91">
        <v>61</v>
      </c>
      <c r="DD13" s="91">
        <v>47</v>
      </c>
      <c r="DE13" s="91">
        <v>40</v>
      </c>
      <c r="DF13" s="93">
        <v>319</v>
      </c>
      <c r="DG13" s="94">
        <v>453</v>
      </c>
      <c r="DH13" s="75">
        <v>2</v>
      </c>
      <c r="DI13" s="76">
        <v>1</v>
      </c>
      <c r="DJ13" s="77">
        <v>3</v>
      </c>
      <c r="DK13" s="285"/>
      <c r="DL13" s="76">
        <v>1</v>
      </c>
      <c r="DM13" s="76">
        <v>0</v>
      </c>
      <c r="DN13" s="76">
        <v>3</v>
      </c>
      <c r="DO13" s="76">
        <v>2</v>
      </c>
      <c r="DP13" s="76">
        <v>2</v>
      </c>
      <c r="DQ13" s="77">
        <v>8</v>
      </c>
      <c r="DR13" s="78">
        <v>11</v>
      </c>
      <c r="DS13" s="75">
        <v>4</v>
      </c>
      <c r="DT13" s="76">
        <v>4</v>
      </c>
      <c r="DU13" s="77">
        <v>8</v>
      </c>
      <c r="DV13" s="285"/>
      <c r="DW13" s="76">
        <v>5</v>
      </c>
      <c r="DX13" s="76">
        <v>3</v>
      </c>
      <c r="DY13" s="76">
        <v>3</v>
      </c>
      <c r="DZ13" s="76">
        <v>1</v>
      </c>
      <c r="EA13" s="76">
        <v>3</v>
      </c>
      <c r="EB13" s="77">
        <v>15</v>
      </c>
      <c r="EC13" s="78">
        <v>23</v>
      </c>
      <c r="ED13" s="75">
        <v>9</v>
      </c>
      <c r="EE13" s="76">
        <v>4</v>
      </c>
      <c r="EF13" s="77">
        <v>13</v>
      </c>
      <c r="EG13" s="285"/>
      <c r="EH13" s="76">
        <v>10</v>
      </c>
      <c r="EI13" s="76">
        <v>8</v>
      </c>
      <c r="EJ13" s="76">
        <v>5</v>
      </c>
      <c r="EK13" s="76">
        <v>3</v>
      </c>
      <c r="EL13" s="76">
        <v>1</v>
      </c>
      <c r="EM13" s="77">
        <v>27</v>
      </c>
      <c r="EN13" s="78">
        <v>40</v>
      </c>
      <c r="EO13" s="75">
        <v>29</v>
      </c>
      <c r="EP13" s="76">
        <v>12</v>
      </c>
      <c r="EQ13" s="77">
        <v>41</v>
      </c>
      <c r="ER13" s="285"/>
      <c r="ES13" s="76">
        <v>20</v>
      </c>
      <c r="ET13" s="76">
        <v>18</v>
      </c>
      <c r="EU13" s="76">
        <v>6</v>
      </c>
      <c r="EV13" s="76">
        <v>8</v>
      </c>
      <c r="EW13" s="76">
        <v>5</v>
      </c>
      <c r="EX13" s="77">
        <v>57</v>
      </c>
      <c r="EY13" s="78">
        <v>98</v>
      </c>
      <c r="EZ13" s="75">
        <v>23</v>
      </c>
      <c r="FA13" s="76">
        <v>24</v>
      </c>
      <c r="FB13" s="77">
        <v>47</v>
      </c>
      <c r="FC13" s="285"/>
      <c r="FD13" s="76">
        <v>27</v>
      </c>
      <c r="FE13" s="76">
        <v>27</v>
      </c>
      <c r="FF13" s="76">
        <v>18</v>
      </c>
      <c r="FG13" s="76">
        <v>14</v>
      </c>
      <c r="FH13" s="76">
        <v>15</v>
      </c>
      <c r="FI13" s="77">
        <v>101</v>
      </c>
      <c r="FJ13" s="78">
        <v>148</v>
      </c>
      <c r="FK13" s="75">
        <v>9</v>
      </c>
      <c r="FL13" s="76">
        <v>13</v>
      </c>
      <c r="FM13" s="77">
        <v>22</v>
      </c>
      <c r="FN13" s="285"/>
      <c r="FO13" s="76">
        <v>24</v>
      </c>
      <c r="FP13" s="76">
        <v>28</v>
      </c>
      <c r="FQ13" s="76">
        <v>26</v>
      </c>
      <c r="FR13" s="76">
        <v>19</v>
      </c>
      <c r="FS13" s="76">
        <v>14</v>
      </c>
      <c r="FT13" s="77">
        <v>111</v>
      </c>
      <c r="FU13" s="78">
        <v>133</v>
      </c>
      <c r="FV13" s="75">
        <v>0</v>
      </c>
      <c r="FW13" s="76">
        <v>0</v>
      </c>
      <c r="FX13" s="77">
        <v>0</v>
      </c>
      <c r="FY13" s="285"/>
      <c r="FZ13" s="76">
        <v>0</v>
      </c>
      <c r="GA13" s="76">
        <v>0</v>
      </c>
      <c r="GB13" s="76">
        <v>0</v>
      </c>
      <c r="GC13" s="76">
        <v>0</v>
      </c>
      <c r="GD13" s="76">
        <v>0</v>
      </c>
      <c r="GE13" s="77">
        <v>0</v>
      </c>
      <c r="GF13" s="78">
        <v>0</v>
      </c>
      <c r="GG13" s="75">
        <v>76</v>
      </c>
      <c r="GH13" s="76">
        <v>58</v>
      </c>
      <c r="GI13" s="77">
        <v>134</v>
      </c>
      <c r="GJ13" s="285"/>
      <c r="GK13" s="76">
        <v>87</v>
      </c>
      <c r="GL13" s="76">
        <v>84</v>
      </c>
      <c r="GM13" s="76">
        <v>61</v>
      </c>
      <c r="GN13" s="76">
        <v>47</v>
      </c>
      <c r="GO13" s="76">
        <v>40</v>
      </c>
      <c r="GP13" s="77">
        <v>319</v>
      </c>
      <c r="GQ13" s="78">
        <v>453</v>
      </c>
      <c r="GR13" s="135">
        <v>366</v>
      </c>
      <c r="GS13" s="91">
        <v>306</v>
      </c>
      <c r="GT13" s="92">
        <v>672</v>
      </c>
      <c r="GU13" s="282"/>
      <c r="GV13" s="91">
        <v>482</v>
      </c>
      <c r="GW13" s="91">
        <v>427</v>
      </c>
      <c r="GX13" s="91">
        <v>295</v>
      </c>
      <c r="GY13" s="91">
        <v>217</v>
      </c>
      <c r="GZ13" s="91">
        <v>167</v>
      </c>
      <c r="HA13" s="93">
        <v>1588</v>
      </c>
      <c r="HB13" s="94">
        <v>2260</v>
      </c>
      <c r="HC13" s="75">
        <v>5</v>
      </c>
      <c r="HD13" s="76">
        <v>11</v>
      </c>
      <c r="HE13" s="77">
        <v>16</v>
      </c>
      <c r="HF13" s="285"/>
      <c r="HG13" s="76">
        <v>7</v>
      </c>
      <c r="HH13" s="76">
        <v>12</v>
      </c>
      <c r="HI13" s="76">
        <v>5</v>
      </c>
      <c r="HJ13" s="76">
        <v>3</v>
      </c>
      <c r="HK13" s="76">
        <v>9</v>
      </c>
      <c r="HL13" s="77">
        <v>36</v>
      </c>
      <c r="HM13" s="78">
        <v>52</v>
      </c>
      <c r="HN13" s="75">
        <v>15</v>
      </c>
      <c r="HO13" s="76">
        <v>12</v>
      </c>
      <c r="HP13" s="77">
        <v>27</v>
      </c>
      <c r="HQ13" s="285"/>
      <c r="HR13" s="76">
        <v>20</v>
      </c>
      <c r="HS13" s="76">
        <v>24</v>
      </c>
      <c r="HT13" s="76">
        <v>17</v>
      </c>
      <c r="HU13" s="76">
        <v>8</v>
      </c>
      <c r="HV13" s="76">
        <v>12</v>
      </c>
      <c r="HW13" s="77">
        <v>81</v>
      </c>
      <c r="HX13" s="78">
        <v>108</v>
      </c>
      <c r="HY13" s="75">
        <v>30</v>
      </c>
      <c r="HZ13" s="76">
        <v>38</v>
      </c>
      <c r="IA13" s="77">
        <v>68</v>
      </c>
      <c r="IB13" s="285"/>
      <c r="IC13" s="76">
        <v>37</v>
      </c>
      <c r="ID13" s="76">
        <v>39</v>
      </c>
      <c r="IE13" s="76">
        <v>26</v>
      </c>
      <c r="IF13" s="76">
        <v>29</v>
      </c>
      <c r="IG13" s="76">
        <v>17</v>
      </c>
      <c r="IH13" s="77">
        <v>148</v>
      </c>
      <c r="II13" s="78">
        <v>216</v>
      </c>
      <c r="IJ13" s="75">
        <v>116</v>
      </c>
      <c r="IK13" s="76">
        <v>76</v>
      </c>
      <c r="IL13" s="77">
        <v>192</v>
      </c>
      <c r="IM13" s="285"/>
      <c r="IN13" s="76">
        <v>131</v>
      </c>
      <c r="IO13" s="76">
        <v>92</v>
      </c>
      <c r="IP13" s="76">
        <v>60</v>
      </c>
      <c r="IQ13" s="76">
        <v>42</v>
      </c>
      <c r="IR13" s="76">
        <v>29</v>
      </c>
      <c r="IS13" s="77">
        <v>354</v>
      </c>
      <c r="IT13" s="78">
        <v>546</v>
      </c>
      <c r="IU13" s="75">
        <v>132</v>
      </c>
      <c r="IV13" s="76">
        <v>106</v>
      </c>
      <c r="IW13" s="77">
        <v>238</v>
      </c>
      <c r="IX13" s="285"/>
      <c r="IY13" s="76">
        <v>165</v>
      </c>
      <c r="IZ13" s="76">
        <v>149</v>
      </c>
      <c r="JA13" s="76">
        <v>82</v>
      </c>
      <c r="JB13" s="76">
        <v>64</v>
      </c>
      <c r="JC13" s="76">
        <v>53</v>
      </c>
      <c r="JD13" s="77">
        <v>513</v>
      </c>
      <c r="JE13" s="78">
        <v>751</v>
      </c>
      <c r="JF13" s="75">
        <v>68</v>
      </c>
      <c r="JG13" s="76">
        <v>63</v>
      </c>
      <c r="JH13" s="77">
        <v>131</v>
      </c>
      <c r="JI13" s="285"/>
      <c r="JJ13" s="76">
        <v>122</v>
      </c>
      <c r="JK13" s="76">
        <v>111</v>
      </c>
      <c r="JL13" s="76">
        <v>105</v>
      </c>
      <c r="JM13" s="76">
        <v>71</v>
      </c>
      <c r="JN13" s="76">
        <v>47</v>
      </c>
      <c r="JO13" s="77">
        <v>456</v>
      </c>
      <c r="JP13" s="78">
        <v>587</v>
      </c>
      <c r="JQ13" s="75">
        <v>0</v>
      </c>
      <c r="JR13" s="76">
        <v>0</v>
      </c>
      <c r="JS13" s="77">
        <v>0</v>
      </c>
      <c r="JT13" s="285"/>
      <c r="JU13" s="76">
        <v>0</v>
      </c>
      <c r="JV13" s="76">
        <v>0</v>
      </c>
      <c r="JW13" s="76">
        <v>0</v>
      </c>
      <c r="JX13" s="76">
        <v>0</v>
      </c>
      <c r="JY13" s="76">
        <v>0</v>
      </c>
      <c r="JZ13" s="77">
        <v>0</v>
      </c>
      <c r="KA13" s="78">
        <v>0</v>
      </c>
      <c r="KB13" s="75">
        <v>366</v>
      </c>
      <c r="KC13" s="76">
        <v>306</v>
      </c>
      <c r="KD13" s="77">
        <v>672</v>
      </c>
      <c r="KE13" s="285"/>
      <c r="KF13" s="76">
        <v>482</v>
      </c>
      <c r="KG13" s="76">
        <v>427</v>
      </c>
      <c r="KH13" s="76">
        <v>295</v>
      </c>
      <c r="KI13" s="76">
        <v>217</v>
      </c>
      <c r="KJ13" s="76">
        <v>167</v>
      </c>
      <c r="KK13" s="77">
        <v>1588</v>
      </c>
      <c r="KL13" s="78">
        <v>2260</v>
      </c>
    </row>
    <row r="14" spans="1:298" ht="19.5" customHeight="1" x14ac:dyDescent="0.15">
      <c r="A14" s="138" t="s">
        <v>11</v>
      </c>
      <c r="B14" s="367">
        <v>549</v>
      </c>
      <c r="C14" s="91">
        <v>420</v>
      </c>
      <c r="D14" s="92">
        <v>969</v>
      </c>
      <c r="E14" s="282"/>
      <c r="F14" s="91">
        <v>597</v>
      </c>
      <c r="G14" s="91">
        <v>299</v>
      </c>
      <c r="H14" s="91">
        <v>258</v>
      </c>
      <c r="I14" s="91">
        <v>153</v>
      </c>
      <c r="J14" s="91">
        <v>146</v>
      </c>
      <c r="K14" s="93">
        <v>1453</v>
      </c>
      <c r="L14" s="94">
        <v>2422</v>
      </c>
      <c r="M14" s="75">
        <v>13</v>
      </c>
      <c r="N14" s="76">
        <v>12</v>
      </c>
      <c r="O14" s="77">
        <v>25</v>
      </c>
      <c r="P14" s="285"/>
      <c r="Q14" s="76">
        <v>22</v>
      </c>
      <c r="R14" s="76">
        <v>11</v>
      </c>
      <c r="S14" s="76">
        <v>7</v>
      </c>
      <c r="T14" s="76">
        <v>6</v>
      </c>
      <c r="U14" s="76">
        <v>5</v>
      </c>
      <c r="V14" s="77">
        <v>51</v>
      </c>
      <c r="W14" s="78">
        <v>76</v>
      </c>
      <c r="X14" s="75">
        <v>30</v>
      </c>
      <c r="Y14" s="76">
        <v>23</v>
      </c>
      <c r="Z14" s="77">
        <v>53</v>
      </c>
      <c r="AA14" s="285"/>
      <c r="AB14" s="76">
        <v>41</v>
      </c>
      <c r="AC14" s="76">
        <v>18</v>
      </c>
      <c r="AD14" s="76">
        <v>17</v>
      </c>
      <c r="AE14" s="76">
        <v>8</v>
      </c>
      <c r="AF14" s="76">
        <v>11</v>
      </c>
      <c r="AG14" s="77">
        <v>95</v>
      </c>
      <c r="AH14" s="78">
        <v>148</v>
      </c>
      <c r="AI14" s="75">
        <v>61</v>
      </c>
      <c r="AJ14" s="76">
        <v>51</v>
      </c>
      <c r="AK14" s="77">
        <v>112</v>
      </c>
      <c r="AL14" s="285"/>
      <c r="AM14" s="76">
        <v>71</v>
      </c>
      <c r="AN14" s="76">
        <v>29</v>
      </c>
      <c r="AO14" s="76">
        <v>27</v>
      </c>
      <c r="AP14" s="76">
        <v>27</v>
      </c>
      <c r="AQ14" s="76">
        <v>21</v>
      </c>
      <c r="AR14" s="77">
        <v>175</v>
      </c>
      <c r="AS14" s="78">
        <v>287</v>
      </c>
      <c r="AT14" s="75">
        <v>147</v>
      </c>
      <c r="AU14" s="76">
        <v>99</v>
      </c>
      <c r="AV14" s="77">
        <v>246</v>
      </c>
      <c r="AW14" s="285"/>
      <c r="AX14" s="76">
        <v>131</v>
      </c>
      <c r="AY14" s="76">
        <v>62</v>
      </c>
      <c r="AZ14" s="76">
        <v>63</v>
      </c>
      <c r="BA14" s="76">
        <v>37</v>
      </c>
      <c r="BB14" s="76">
        <v>37</v>
      </c>
      <c r="BC14" s="77">
        <v>330</v>
      </c>
      <c r="BD14" s="78">
        <v>576</v>
      </c>
      <c r="BE14" s="75">
        <v>186</v>
      </c>
      <c r="BF14" s="76">
        <v>131</v>
      </c>
      <c r="BG14" s="77">
        <v>317</v>
      </c>
      <c r="BH14" s="285"/>
      <c r="BI14" s="76">
        <v>192</v>
      </c>
      <c r="BJ14" s="76">
        <v>98</v>
      </c>
      <c r="BK14" s="76">
        <v>69</v>
      </c>
      <c r="BL14" s="76">
        <v>41</v>
      </c>
      <c r="BM14" s="76">
        <v>36</v>
      </c>
      <c r="BN14" s="77">
        <v>436</v>
      </c>
      <c r="BO14" s="78">
        <v>753</v>
      </c>
      <c r="BP14" s="75">
        <v>112</v>
      </c>
      <c r="BQ14" s="76">
        <v>104</v>
      </c>
      <c r="BR14" s="77">
        <v>216</v>
      </c>
      <c r="BS14" s="285"/>
      <c r="BT14" s="76">
        <v>140</v>
      </c>
      <c r="BU14" s="76">
        <v>81</v>
      </c>
      <c r="BV14" s="76">
        <v>75</v>
      </c>
      <c r="BW14" s="76">
        <v>34</v>
      </c>
      <c r="BX14" s="76">
        <v>36</v>
      </c>
      <c r="BY14" s="77">
        <v>366</v>
      </c>
      <c r="BZ14" s="78">
        <v>582</v>
      </c>
      <c r="CA14" s="75">
        <v>0</v>
      </c>
      <c r="CB14" s="76">
        <v>0</v>
      </c>
      <c r="CC14" s="77">
        <v>0</v>
      </c>
      <c r="CD14" s="285"/>
      <c r="CE14" s="76">
        <v>0</v>
      </c>
      <c r="CF14" s="76">
        <v>0</v>
      </c>
      <c r="CG14" s="76">
        <v>0</v>
      </c>
      <c r="CH14" s="76">
        <v>0</v>
      </c>
      <c r="CI14" s="76">
        <v>0</v>
      </c>
      <c r="CJ14" s="77">
        <v>0</v>
      </c>
      <c r="CK14" s="78">
        <v>0</v>
      </c>
      <c r="CL14" s="75">
        <v>549</v>
      </c>
      <c r="CM14" s="76">
        <v>420</v>
      </c>
      <c r="CN14" s="77">
        <v>969</v>
      </c>
      <c r="CO14" s="285"/>
      <c r="CP14" s="76">
        <v>597</v>
      </c>
      <c r="CQ14" s="76">
        <v>299</v>
      </c>
      <c r="CR14" s="76">
        <v>258</v>
      </c>
      <c r="CS14" s="76">
        <v>153</v>
      </c>
      <c r="CT14" s="76">
        <v>146</v>
      </c>
      <c r="CU14" s="77">
        <v>1453</v>
      </c>
      <c r="CV14" s="78">
        <v>2422</v>
      </c>
      <c r="CW14" s="135">
        <v>136</v>
      </c>
      <c r="CX14" s="91">
        <v>106</v>
      </c>
      <c r="CY14" s="92">
        <v>242</v>
      </c>
      <c r="CZ14" s="282"/>
      <c r="DA14" s="91">
        <v>155</v>
      </c>
      <c r="DB14" s="91">
        <v>77</v>
      </c>
      <c r="DC14" s="91">
        <v>73</v>
      </c>
      <c r="DD14" s="91">
        <v>55</v>
      </c>
      <c r="DE14" s="91">
        <v>58</v>
      </c>
      <c r="DF14" s="93">
        <v>418</v>
      </c>
      <c r="DG14" s="94">
        <v>660</v>
      </c>
      <c r="DH14" s="75">
        <v>4</v>
      </c>
      <c r="DI14" s="76">
        <v>4</v>
      </c>
      <c r="DJ14" s="77">
        <v>8</v>
      </c>
      <c r="DK14" s="285"/>
      <c r="DL14" s="76">
        <v>4</v>
      </c>
      <c r="DM14" s="76">
        <v>1</v>
      </c>
      <c r="DN14" s="76">
        <v>0</v>
      </c>
      <c r="DO14" s="76">
        <v>0</v>
      </c>
      <c r="DP14" s="76">
        <v>1</v>
      </c>
      <c r="DQ14" s="77">
        <v>6</v>
      </c>
      <c r="DR14" s="78">
        <v>14</v>
      </c>
      <c r="DS14" s="75">
        <v>4</v>
      </c>
      <c r="DT14" s="76">
        <v>5</v>
      </c>
      <c r="DU14" s="77">
        <v>9</v>
      </c>
      <c r="DV14" s="285"/>
      <c r="DW14" s="76">
        <v>2</v>
      </c>
      <c r="DX14" s="76">
        <v>4</v>
      </c>
      <c r="DY14" s="76">
        <v>5</v>
      </c>
      <c r="DZ14" s="76">
        <v>1</v>
      </c>
      <c r="EA14" s="76">
        <v>1</v>
      </c>
      <c r="EB14" s="77">
        <v>13</v>
      </c>
      <c r="EC14" s="78">
        <v>22</v>
      </c>
      <c r="ED14" s="75">
        <v>22</v>
      </c>
      <c r="EE14" s="76">
        <v>14</v>
      </c>
      <c r="EF14" s="77">
        <v>36</v>
      </c>
      <c r="EG14" s="285"/>
      <c r="EH14" s="76">
        <v>16</v>
      </c>
      <c r="EI14" s="76">
        <v>3</v>
      </c>
      <c r="EJ14" s="76">
        <v>4</v>
      </c>
      <c r="EK14" s="76">
        <v>6</v>
      </c>
      <c r="EL14" s="76">
        <v>7</v>
      </c>
      <c r="EM14" s="77">
        <v>36</v>
      </c>
      <c r="EN14" s="78">
        <v>72</v>
      </c>
      <c r="EO14" s="75">
        <v>44</v>
      </c>
      <c r="EP14" s="76">
        <v>21</v>
      </c>
      <c r="EQ14" s="77">
        <v>65</v>
      </c>
      <c r="ER14" s="285"/>
      <c r="ES14" s="76">
        <v>37</v>
      </c>
      <c r="ET14" s="76">
        <v>20</v>
      </c>
      <c r="EU14" s="76">
        <v>9</v>
      </c>
      <c r="EV14" s="76">
        <v>3</v>
      </c>
      <c r="EW14" s="76">
        <v>7</v>
      </c>
      <c r="EX14" s="77">
        <v>76</v>
      </c>
      <c r="EY14" s="78">
        <v>141</v>
      </c>
      <c r="EZ14" s="75">
        <v>47</v>
      </c>
      <c r="FA14" s="76">
        <v>41</v>
      </c>
      <c r="FB14" s="77">
        <v>88</v>
      </c>
      <c r="FC14" s="285"/>
      <c r="FD14" s="76">
        <v>57</v>
      </c>
      <c r="FE14" s="76">
        <v>23</v>
      </c>
      <c r="FF14" s="76">
        <v>16</v>
      </c>
      <c r="FG14" s="76">
        <v>18</v>
      </c>
      <c r="FH14" s="76">
        <v>13</v>
      </c>
      <c r="FI14" s="77">
        <v>127</v>
      </c>
      <c r="FJ14" s="78">
        <v>215</v>
      </c>
      <c r="FK14" s="75">
        <v>15</v>
      </c>
      <c r="FL14" s="76">
        <v>21</v>
      </c>
      <c r="FM14" s="77">
        <v>36</v>
      </c>
      <c r="FN14" s="285"/>
      <c r="FO14" s="76">
        <v>39</v>
      </c>
      <c r="FP14" s="76">
        <v>26</v>
      </c>
      <c r="FQ14" s="76">
        <v>39</v>
      </c>
      <c r="FR14" s="76">
        <v>27</v>
      </c>
      <c r="FS14" s="76">
        <v>29</v>
      </c>
      <c r="FT14" s="77">
        <v>160</v>
      </c>
      <c r="FU14" s="78">
        <v>196</v>
      </c>
      <c r="FV14" s="75">
        <v>0</v>
      </c>
      <c r="FW14" s="76">
        <v>0</v>
      </c>
      <c r="FX14" s="77">
        <v>0</v>
      </c>
      <c r="FY14" s="285"/>
      <c r="FZ14" s="76">
        <v>0</v>
      </c>
      <c r="GA14" s="76">
        <v>0</v>
      </c>
      <c r="GB14" s="76">
        <v>0</v>
      </c>
      <c r="GC14" s="76">
        <v>0</v>
      </c>
      <c r="GD14" s="76">
        <v>0</v>
      </c>
      <c r="GE14" s="77">
        <v>0</v>
      </c>
      <c r="GF14" s="78">
        <v>0</v>
      </c>
      <c r="GG14" s="75">
        <v>136</v>
      </c>
      <c r="GH14" s="76">
        <v>106</v>
      </c>
      <c r="GI14" s="77">
        <v>242</v>
      </c>
      <c r="GJ14" s="285"/>
      <c r="GK14" s="76">
        <v>155</v>
      </c>
      <c r="GL14" s="76">
        <v>77</v>
      </c>
      <c r="GM14" s="76">
        <v>73</v>
      </c>
      <c r="GN14" s="76">
        <v>55</v>
      </c>
      <c r="GO14" s="76">
        <v>58</v>
      </c>
      <c r="GP14" s="77">
        <v>418</v>
      </c>
      <c r="GQ14" s="78">
        <v>660</v>
      </c>
      <c r="GR14" s="135">
        <v>685</v>
      </c>
      <c r="GS14" s="91">
        <v>526</v>
      </c>
      <c r="GT14" s="92">
        <v>1211</v>
      </c>
      <c r="GU14" s="282"/>
      <c r="GV14" s="91">
        <v>752</v>
      </c>
      <c r="GW14" s="91">
        <v>376</v>
      </c>
      <c r="GX14" s="91">
        <v>331</v>
      </c>
      <c r="GY14" s="91">
        <v>208</v>
      </c>
      <c r="GZ14" s="91">
        <v>204</v>
      </c>
      <c r="HA14" s="93">
        <v>1871</v>
      </c>
      <c r="HB14" s="94">
        <v>3082</v>
      </c>
      <c r="HC14" s="75">
        <v>17</v>
      </c>
      <c r="HD14" s="76">
        <v>16</v>
      </c>
      <c r="HE14" s="77">
        <v>33</v>
      </c>
      <c r="HF14" s="285"/>
      <c r="HG14" s="76">
        <v>26</v>
      </c>
      <c r="HH14" s="76">
        <v>12</v>
      </c>
      <c r="HI14" s="76">
        <v>7</v>
      </c>
      <c r="HJ14" s="76">
        <v>6</v>
      </c>
      <c r="HK14" s="76">
        <v>6</v>
      </c>
      <c r="HL14" s="77">
        <v>57</v>
      </c>
      <c r="HM14" s="78">
        <v>90</v>
      </c>
      <c r="HN14" s="75">
        <v>34</v>
      </c>
      <c r="HO14" s="76">
        <v>28</v>
      </c>
      <c r="HP14" s="77">
        <v>62</v>
      </c>
      <c r="HQ14" s="285"/>
      <c r="HR14" s="76">
        <v>43</v>
      </c>
      <c r="HS14" s="76">
        <v>22</v>
      </c>
      <c r="HT14" s="76">
        <v>22</v>
      </c>
      <c r="HU14" s="76">
        <v>9</v>
      </c>
      <c r="HV14" s="76">
        <v>12</v>
      </c>
      <c r="HW14" s="77">
        <v>108</v>
      </c>
      <c r="HX14" s="78">
        <v>170</v>
      </c>
      <c r="HY14" s="75">
        <v>83</v>
      </c>
      <c r="HZ14" s="76">
        <v>65</v>
      </c>
      <c r="IA14" s="77">
        <v>148</v>
      </c>
      <c r="IB14" s="285"/>
      <c r="IC14" s="76">
        <v>87</v>
      </c>
      <c r="ID14" s="76">
        <v>32</v>
      </c>
      <c r="IE14" s="76">
        <v>31</v>
      </c>
      <c r="IF14" s="76">
        <v>33</v>
      </c>
      <c r="IG14" s="76">
        <v>28</v>
      </c>
      <c r="IH14" s="77">
        <v>211</v>
      </c>
      <c r="II14" s="78">
        <v>359</v>
      </c>
      <c r="IJ14" s="75">
        <v>191</v>
      </c>
      <c r="IK14" s="76">
        <v>120</v>
      </c>
      <c r="IL14" s="77">
        <v>311</v>
      </c>
      <c r="IM14" s="285"/>
      <c r="IN14" s="76">
        <v>168</v>
      </c>
      <c r="IO14" s="76">
        <v>82</v>
      </c>
      <c r="IP14" s="76">
        <v>72</v>
      </c>
      <c r="IQ14" s="76">
        <v>40</v>
      </c>
      <c r="IR14" s="76">
        <v>44</v>
      </c>
      <c r="IS14" s="77">
        <v>406</v>
      </c>
      <c r="IT14" s="78">
        <v>717</v>
      </c>
      <c r="IU14" s="75">
        <v>233</v>
      </c>
      <c r="IV14" s="76">
        <v>172</v>
      </c>
      <c r="IW14" s="77">
        <v>405</v>
      </c>
      <c r="IX14" s="285"/>
      <c r="IY14" s="76">
        <v>249</v>
      </c>
      <c r="IZ14" s="76">
        <v>121</v>
      </c>
      <c r="JA14" s="76">
        <v>85</v>
      </c>
      <c r="JB14" s="76">
        <v>59</v>
      </c>
      <c r="JC14" s="76">
        <v>49</v>
      </c>
      <c r="JD14" s="77">
        <v>563</v>
      </c>
      <c r="JE14" s="78">
        <v>968</v>
      </c>
      <c r="JF14" s="75">
        <v>127</v>
      </c>
      <c r="JG14" s="76">
        <v>125</v>
      </c>
      <c r="JH14" s="77">
        <v>252</v>
      </c>
      <c r="JI14" s="285"/>
      <c r="JJ14" s="76">
        <v>179</v>
      </c>
      <c r="JK14" s="76">
        <v>107</v>
      </c>
      <c r="JL14" s="76">
        <v>114</v>
      </c>
      <c r="JM14" s="76">
        <v>61</v>
      </c>
      <c r="JN14" s="76">
        <v>65</v>
      </c>
      <c r="JO14" s="77">
        <v>526</v>
      </c>
      <c r="JP14" s="78">
        <v>778</v>
      </c>
      <c r="JQ14" s="75">
        <v>0</v>
      </c>
      <c r="JR14" s="76">
        <v>0</v>
      </c>
      <c r="JS14" s="77">
        <v>0</v>
      </c>
      <c r="JT14" s="285"/>
      <c r="JU14" s="76">
        <v>0</v>
      </c>
      <c r="JV14" s="76">
        <v>0</v>
      </c>
      <c r="JW14" s="76">
        <v>0</v>
      </c>
      <c r="JX14" s="76">
        <v>0</v>
      </c>
      <c r="JY14" s="76">
        <v>0</v>
      </c>
      <c r="JZ14" s="77">
        <v>0</v>
      </c>
      <c r="KA14" s="78">
        <v>0</v>
      </c>
      <c r="KB14" s="75">
        <v>685</v>
      </c>
      <c r="KC14" s="76">
        <v>526</v>
      </c>
      <c r="KD14" s="77">
        <v>1211</v>
      </c>
      <c r="KE14" s="285"/>
      <c r="KF14" s="76">
        <v>752</v>
      </c>
      <c r="KG14" s="76">
        <v>376</v>
      </c>
      <c r="KH14" s="76">
        <v>331</v>
      </c>
      <c r="KI14" s="76">
        <v>208</v>
      </c>
      <c r="KJ14" s="76">
        <v>204</v>
      </c>
      <c r="KK14" s="77">
        <v>1871</v>
      </c>
      <c r="KL14" s="78">
        <v>3082</v>
      </c>
    </row>
    <row r="15" spans="1:298" ht="19.5" customHeight="1" x14ac:dyDescent="0.15">
      <c r="A15" s="138" t="s">
        <v>12</v>
      </c>
      <c r="B15" s="367">
        <v>127</v>
      </c>
      <c r="C15" s="91">
        <v>70</v>
      </c>
      <c r="D15" s="92">
        <v>197</v>
      </c>
      <c r="E15" s="282"/>
      <c r="F15" s="91">
        <v>221</v>
      </c>
      <c r="G15" s="91">
        <v>151</v>
      </c>
      <c r="H15" s="91">
        <v>98</v>
      </c>
      <c r="I15" s="91">
        <v>97</v>
      </c>
      <c r="J15" s="91">
        <v>37</v>
      </c>
      <c r="K15" s="93">
        <v>604</v>
      </c>
      <c r="L15" s="94">
        <v>801</v>
      </c>
      <c r="M15" s="75">
        <v>3</v>
      </c>
      <c r="N15" s="76">
        <v>1</v>
      </c>
      <c r="O15" s="77">
        <v>4</v>
      </c>
      <c r="P15" s="285"/>
      <c r="Q15" s="76">
        <v>6</v>
      </c>
      <c r="R15" s="76">
        <v>4</v>
      </c>
      <c r="S15" s="76">
        <v>3</v>
      </c>
      <c r="T15" s="76">
        <v>2</v>
      </c>
      <c r="U15" s="76">
        <v>0</v>
      </c>
      <c r="V15" s="77">
        <v>15</v>
      </c>
      <c r="W15" s="78">
        <v>19</v>
      </c>
      <c r="X15" s="75">
        <v>9</v>
      </c>
      <c r="Y15" s="76">
        <v>3</v>
      </c>
      <c r="Z15" s="77">
        <v>12</v>
      </c>
      <c r="AA15" s="285"/>
      <c r="AB15" s="76">
        <v>13</v>
      </c>
      <c r="AC15" s="76">
        <v>12</v>
      </c>
      <c r="AD15" s="76">
        <v>7</v>
      </c>
      <c r="AE15" s="76">
        <v>5</v>
      </c>
      <c r="AF15" s="76">
        <v>1</v>
      </c>
      <c r="AG15" s="77">
        <v>38</v>
      </c>
      <c r="AH15" s="78">
        <v>50</v>
      </c>
      <c r="AI15" s="75">
        <v>10</v>
      </c>
      <c r="AJ15" s="76">
        <v>9</v>
      </c>
      <c r="AK15" s="77">
        <v>19</v>
      </c>
      <c r="AL15" s="285"/>
      <c r="AM15" s="76">
        <v>21</v>
      </c>
      <c r="AN15" s="76">
        <v>18</v>
      </c>
      <c r="AO15" s="76">
        <v>10</v>
      </c>
      <c r="AP15" s="76">
        <v>13</v>
      </c>
      <c r="AQ15" s="76">
        <v>4</v>
      </c>
      <c r="AR15" s="77">
        <v>66</v>
      </c>
      <c r="AS15" s="78">
        <v>85</v>
      </c>
      <c r="AT15" s="75">
        <v>31</v>
      </c>
      <c r="AU15" s="76">
        <v>18</v>
      </c>
      <c r="AV15" s="77">
        <v>49</v>
      </c>
      <c r="AW15" s="285"/>
      <c r="AX15" s="76">
        <v>49</v>
      </c>
      <c r="AY15" s="76">
        <v>27</v>
      </c>
      <c r="AZ15" s="76">
        <v>28</v>
      </c>
      <c r="BA15" s="76">
        <v>23</v>
      </c>
      <c r="BB15" s="76">
        <v>4</v>
      </c>
      <c r="BC15" s="77">
        <v>131</v>
      </c>
      <c r="BD15" s="78">
        <v>180</v>
      </c>
      <c r="BE15" s="75">
        <v>36</v>
      </c>
      <c r="BF15" s="76">
        <v>23</v>
      </c>
      <c r="BG15" s="77">
        <v>59</v>
      </c>
      <c r="BH15" s="285"/>
      <c r="BI15" s="76">
        <v>76</v>
      </c>
      <c r="BJ15" s="76">
        <v>46</v>
      </c>
      <c r="BK15" s="76">
        <v>34</v>
      </c>
      <c r="BL15" s="76">
        <v>25</v>
      </c>
      <c r="BM15" s="76">
        <v>12</v>
      </c>
      <c r="BN15" s="77">
        <v>193</v>
      </c>
      <c r="BO15" s="78">
        <v>252</v>
      </c>
      <c r="BP15" s="75">
        <v>38</v>
      </c>
      <c r="BQ15" s="76">
        <v>16</v>
      </c>
      <c r="BR15" s="77">
        <v>54</v>
      </c>
      <c r="BS15" s="285"/>
      <c r="BT15" s="76">
        <v>56</v>
      </c>
      <c r="BU15" s="76">
        <v>44</v>
      </c>
      <c r="BV15" s="76">
        <v>16</v>
      </c>
      <c r="BW15" s="76">
        <v>29</v>
      </c>
      <c r="BX15" s="76">
        <v>16</v>
      </c>
      <c r="BY15" s="77">
        <v>161</v>
      </c>
      <c r="BZ15" s="78">
        <v>215</v>
      </c>
      <c r="CA15" s="75">
        <v>0</v>
      </c>
      <c r="CB15" s="76">
        <v>0</v>
      </c>
      <c r="CC15" s="77">
        <v>0</v>
      </c>
      <c r="CD15" s="285"/>
      <c r="CE15" s="76">
        <v>0</v>
      </c>
      <c r="CF15" s="76">
        <v>0</v>
      </c>
      <c r="CG15" s="76">
        <v>0</v>
      </c>
      <c r="CH15" s="76">
        <v>0</v>
      </c>
      <c r="CI15" s="76">
        <v>0</v>
      </c>
      <c r="CJ15" s="77">
        <v>0</v>
      </c>
      <c r="CK15" s="78">
        <v>0</v>
      </c>
      <c r="CL15" s="75">
        <v>127</v>
      </c>
      <c r="CM15" s="76">
        <v>70</v>
      </c>
      <c r="CN15" s="77">
        <v>197</v>
      </c>
      <c r="CO15" s="285"/>
      <c r="CP15" s="76">
        <v>221</v>
      </c>
      <c r="CQ15" s="76">
        <v>151</v>
      </c>
      <c r="CR15" s="76">
        <v>98</v>
      </c>
      <c r="CS15" s="76">
        <v>97</v>
      </c>
      <c r="CT15" s="76">
        <v>37</v>
      </c>
      <c r="CU15" s="77">
        <v>604</v>
      </c>
      <c r="CV15" s="78">
        <v>801</v>
      </c>
      <c r="CW15" s="135">
        <v>42</v>
      </c>
      <c r="CX15" s="91">
        <v>31</v>
      </c>
      <c r="CY15" s="92">
        <v>73</v>
      </c>
      <c r="CZ15" s="282"/>
      <c r="DA15" s="91">
        <v>67</v>
      </c>
      <c r="DB15" s="91">
        <v>39</v>
      </c>
      <c r="DC15" s="91">
        <v>37</v>
      </c>
      <c r="DD15" s="91">
        <v>36</v>
      </c>
      <c r="DE15" s="91">
        <v>16</v>
      </c>
      <c r="DF15" s="93">
        <v>195</v>
      </c>
      <c r="DG15" s="94">
        <v>268</v>
      </c>
      <c r="DH15" s="75">
        <v>1</v>
      </c>
      <c r="DI15" s="76">
        <v>2</v>
      </c>
      <c r="DJ15" s="77">
        <v>3</v>
      </c>
      <c r="DK15" s="285"/>
      <c r="DL15" s="76">
        <v>1</v>
      </c>
      <c r="DM15" s="76">
        <v>1</v>
      </c>
      <c r="DN15" s="76">
        <v>2</v>
      </c>
      <c r="DO15" s="76">
        <v>0</v>
      </c>
      <c r="DP15" s="76">
        <v>0</v>
      </c>
      <c r="DQ15" s="77">
        <v>4</v>
      </c>
      <c r="DR15" s="78">
        <v>7</v>
      </c>
      <c r="DS15" s="75">
        <v>1</v>
      </c>
      <c r="DT15" s="76">
        <v>3</v>
      </c>
      <c r="DU15" s="77">
        <v>4</v>
      </c>
      <c r="DV15" s="285"/>
      <c r="DW15" s="76">
        <v>3</v>
      </c>
      <c r="DX15" s="76">
        <v>0</v>
      </c>
      <c r="DY15" s="76">
        <v>1</v>
      </c>
      <c r="DZ15" s="76">
        <v>0</v>
      </c>
      <c r="EA15" s="76">
        <v>0</v>
      </c>
      <c r="EB15" s="77">
        <v>4</v>
      </c>
      <c r="EC15" s="78">
        <v>8</v>
      </c>
      <c r="ED15" s="75">
        <v>6</v>
      </c>
      <c r="EE15" s="76">
        <v>3</v>
      </c>
      <c r="EF15" s="77">
        <v>9</v>
      </c>
      <c r="EG15" s="285"/>
      <c r="EH15" s="76">
        <v>5</v>
      </c>
      <c r="EI15" s="76">
        <v>3</v>
      </c>
      <c r="EJ15" s="76">
        <v>3</v>
      </c>
      <c r="EK15" s="76">
        <v>2</v>
      </c>
      <c r="EL15" s="76">
        <v>0</v>
      </c>
      <c r="EM15" s="77">
        <v>13</v>
      </c>
      <c r="EN15" s="78">
        <v>22</v>
      </c>
      <c r="EO15" s="75">
        <v>14</v>
      </c>
      <c r="EP15" s="76">
        <v>4</v>
      </c>
      <c r="EQ15" s="77">
        <v>18</v>
      </c>
      <c r="ER15" s="285"/>
      <c r="ES15" s="76">
        <v>22</v>
      </c>
      <c r="ET15" s="76">
        <v>7</v>
      </c>
      <c r="EU15" s="76">
        <v>8</v>
      </c>
      <c r="EV15" s="76">
        <v>5</v>
      </c>
      <c r="EW15" s="76">
        <v>3</v>
      </c>
      <c r="EX15" s="77">
        <v>45</v>
      </c>
      <c r="EY15" s="78">
        <v>63</v>
      </c>
      <c r="EZ15" s="75">
        <v>11</v>
      </c>
      <c r="FA15" s="76">
        <v>8</v>
      </c>
      <c r="FB15" s="77">
        <v>19</v>
      </c>
      <c r="FC15" s="285"/>
      <c r="FD15" s="76">
        <v>18</v>
      </c>
      <c r="FE15" s="76">
        <v>17</v>
      </c>
      <c r="FF15" s="76">
        <v>12</v>
      </c>
      <c r="FG15" s="76">
        <v>8</v>
      </c>
      <c r="FH15" s="76">
        <v>5</v>
      </c>
      <c r="FI15" s="77">
        <v>60</v>
      </c>
      <c r="FJ15" s="78">
        <v>79</v>
      </c>
      <c r="FK15" s="75">
        <v>9</v>
      </c>
      <c r="FL15" s="76">
        <v>11</v>
      </c>
      <c r="FM15" s="77">
        <v>20</v>
      </c>
      <c r="FN15" s="285"/>
      <c r="FO15" s="76">
        <v>18</v>
      </c>
      <c r="FP15" s="76">
        <v>11</v>
      </c>
      <c r="FQ15" s="76">
        <v>11</v>
      </c>
      <c r="FR15" s="76">
        <v>21</v>
      </c>
      <c r="FS15" s="76">
        <v>8</v>
      </c>
      <c r="FT15" s="77">
        <v>69</v>
      </c>
      <c r="FU15" s="78">
        <v>89</v>
      </c>
      <c r="FV15" s="75">
        <v>0</v>
      </c>
      <c r="FW15" s="76">
        <v>0</v>
      </c>
      <c r="FX15" s="77">
        <v>0</v>
      </c>
      <c r="FY15" s="285"/>
      <c r="FZ15" s="76">
        <v>0</v>
      </c>
      <c r="GA15" s="76">
        <v>0</v>
      </c>
      <c r="GB15" s="76">
        <v>0</v>
      </c>
      <c r="GC15" s="76">
        <v>0</v>
      </c>
      <c r="GD15" s="76">
        <v>0</v>
      </c>
      <c r="GE15" s="77">
        <v>0</v>
      </c>
      <c r="GF15" s="78">
        <v>0</v>
      </c>
      <c r="GG15" s="75">
        <v>42</v>
      </c>
      <c r="GH15" s="76">
        <v>31</v>
      </c>
      <c r="GI15" s="77">
        <v>73</v>
      </c>
      <c r="GJ15" s="285"/>
      <c r="GK15" s="76">
        <v>67</v>
      </c>
      <c r="GL15" s="76">
        <v>39</v>
      </c>
      <c r="GM15" s="76">
        <v>37</v>
      </c>
      <c r="GN15" s="76">
        <v>36</v>
      </c>
      <c r="GO15" s="76">
        <v>16</v>
      </c>
      <c r="GP15" s="77">
        <v>195</v>
      </c>
      <c r="GQ15" s="78">
        <v>268</v>
      </c>
      <c r="GR15" s="135">
        <v>169</v>
      </c>
      <c r="GS15" s="91">
        <v>101</v>
      </c>
      <c r="GT15" s="92">
        <v>270</v>
      </c>
      <c r="GU15" s="282"/>
      <c r="GV15" s="91">
        <v>288</v>
      </c>
      <c r="GW15" s="91">
        <v>190</v>
      </c>
      <c r="GX15" s="91">
        <v>135</v>
      </c>
      <c r="GY15" s="91">
        <v>133</v>
      </c>
      <c r="GZ15" s="91">
        <v>53</v>
      </c>
      <c r="HA15" s="93">
        <v>799</v>
      </c>
      <c r="HB15" s="94">
        <v>1069</v>
      </c>
      <c r="HC15" s="75">
        <v>4</v>
      </c>
      <c r="HD15" s="76">
        <v>3</v>
      </c>
      <c r="HE15" s="77">
        <v>7</v>
      </c>
      <c r="HF15" s="285"/>
      <c r="HG15" s="76">
        <v>7</v>
      </c>
      <c r="HH15" s="76">
        <v>5</v>
      </c>
      <c r="HI15" s="76">
        <v>5</v>
      </c>
      <c r="HJ15" s="76">
        <v>2</v>
      </c>
      <c r="HK15" s="76">
        <v>0</v>
      </c>
      <c r="HL15" s="77">
        <v>19</v>
      </c>
      <c r="HM15" s="78">
        <v>26</v>
      </c>
      <c r="HN15" s="75">
        <v>10</v>
      </c>
      <c r="HO15" s="76">
        <v>6</v>
      </c>
      <c r="HP15" s="77">
        <v>16</v>
      </c>
      <c r="HQ15" s="285"/>
      <c r="HR15" s="76">
        <v>16</v>
      </c>
      <c r="HS15" s="76">
        <v>12</v>
      </c>
      <c r="HT15" s="76">
        <v>8</v>
      </c>
      <c r="HU15" s="76">
        <v>5</v>
      </c>
      <c r="HV15" s="76">
        <v>1</v>
      </c>
      <c r="HW15" s="77">
        <v>42</v>
      </c>
      <c r="HX15" s="78">
        <v>58</v>
      </c>
      <c r="HY15" s="75">
        <v>16</v>
      </c>
      <c r="HZ15" s="76">
        <v>12</v>
      </c>
      <c r="IA15" s="77">
        <v>28</v>
      </c>
      <c r="IB15" s="285"/>
      <c r="IC15" s="76">
        <v>26</v>
      </c>
      <c r="ID15" s="76">
        <v>21</v>
      </c>
      <c r="IE15" s="76">
        <v>13</v>
      </c>
      <c r="IF15" s="76">
        <v>15</v>
      </c>
      <c r="IG15" s="76">
        <v>4</v>
      </c>
      <c r="IH15" s="77">
        <v>79</v>
      </c>
      <c r="II15" s="78">
        <v>107</v>
      </c>
      <c r="IJ15" s="75">
        <v>45</v>
      </c>
      <c r="IK15" s="76">
        <v>22</v>
      </c>
      <c r="IL15" s="77">
        <v>67</v>
      </c>
      <c r="IM15" s="285"/>
      <c r="IN15" s="76">
        <v>71</v>
      </c>
      <c r="IO15" s="76">
        <v>34</v>
      </c>
      <c r="IP15" s="76">
        <v>36</v>
      </c>
      <c r="IQ15" s="76">
        <v>28</v>
      </c>
      <c r="IR15" s="76">
        <v>7</v>
      </c>
      <c r="IS15" s="77">
        <v>176</v>
      </c>
      <c r="IT15" s="78">
        <v>243</v>
      </c>
      <c r="IU15" s="75">
        <v>47</v>
      </c>
      <c r="IV15" s="76">
        <v>31</v>
      </c>
      <c r="IW15" s="77">
        <v>78</v>
      </c>
      <c r="IX15" s="285"/>
      <c r="IY15" s="76">
        <v>94</v>
      </c>
      <c r="IZ15" s="76">
        <v>63</v>
      </c>
      <c r="JA15" s="76">
        <v>46</v>
      </c>
      <c r="JB15" s="76">
        <v>33</v>
      </c>
      <c r="JC15" s="76">
        <v>17</v>
      </c>
      <c r="JD15" s="77">
        <v>253</v>
      </c>
      <c r="JE15" s="78">
        <v>331</v>
      </c>
      <c r="JF15" s="75">
        <v>47</v>
      </c>
      <c r="JG15" s="76">
        <v>27</v>
      </c>
      <c r="JH15" s="77">
        <v>74</v>
      </c>
      <c r="JI15" s="285"/>
      <c r="JJ15" s="76">
        <v>74</v>
      </c>
      <c r="JK15" s="76">
        <v>55</v>
      </c>
      <c r="JL15" s="76">
        <v>27</v>
      </c>
      <c r="JM15" s="76">
        <v>50</v>
      </c>
      <c r="JN15" s="76">
        <v>24</v>
      </c>
      <c r="JO15" s="77">
        <v>230</v>
      </c>
      <c r="JP15" s="78">
        <v>304</v>
      </c>
      <c r="JQ15" s="75">
        <v>0</v>
      </c>
      <c r="JR15" s="76">
        <v>0</v>
      </c>
      <c r="JS15" s="77">
        <v>0</v>
      </c>
      <c r="JT15" s="285"/>
      <c r="JU15" s="76">
        <v>0</v>
      </c>
      <c r="JV15" s="76">
        <v>0</v>
      </c>
      <c r="JW15" s="76">
        <v>0</v>
      </c>
      <c r="JX15" s="76">
        <v>0</v>
      </c>
      <c r="JY15" s="76">
        <v>0</v>
      </c>
      <c r="JZ15" s="77">
        <v>0</v>
      </c>
      <c r="KA15" s="78">
        <v>0</v>
      </c>
      <c r="KB15" s="75">
        <v>169</v>
      </c>
      <c r="KC15" s="76">
        <v>101</v>
      </c>
      <c r="KD15" s="77">
        <v>270</v>
      </c>
      <c r="KE15" s="285"/>
      <c r="KF15" s="76">
        <v>288</v>
      </c>
      <c r="KG15" s="76">
        <v>190</v>
      </c>
      <c r="KH15" s="76">
        <v>135</v>
      </c>
      <c r="KI15" s="76">
        <v>133</v>
      </c>
      <c r="KJ15" s="76">
        <v>53</v>
      </c>
      <c r="KK15" s="77">
        <v>799</v>
      </c>
      <c r="KL15" s="78">
        <v>1069</v>
      </c>
    </row>
    <row r="16" spans="1:298" ht="19.5" customHeight="1" x14ac:dyDescent="0.15">
      <c r="A16" s="138" t="s">
        <v>13</v>
      </c>
      <c r="B16" s="367">
        <v>271</v>
      </c>
      <c r="C16" s="91">
        <v>165</v>
      </c>
      <c r="D16" s="92">
        <v>436</v>
      </c>
      <c r="E16" s="282"/>
      <c r="F16" s="91">
        <v>236</v>
      </c>
      <c r="G16" s="91">
        <v>174</v>
      </c>
      <c r="H16" s="91">
        <v>123</v>
      </c>
      <c r="I16" s="91">
        <v>136</v>
      </c>
      <c r="J16" s="91">
        <v>70</v>
      </c>
      <c r="K16" s="93">
        <v>739</v>
      </c>
      <c r="L16" s="94">
        <v>1175</v>
      </c>
      <c r="M16" s="95">
        <v>10</v>
      </c>
      <c r="N16" s="76">
        <v>7</v>
      </c>
      <c r="O16" s="77">
        <v>17</v>
      </c>
      <c r="P16" s="285"/>
      <c r="Q16" s="76">
        <v>4</v>
      </c>
      <c r="R16" s="76">
        <v>3</v>
      </c>
      <c r="S16" s="76">
        <v>4</v>
      </c>
      <c r="T16" s="76">
        <v>0</v>
      </c>
      <c r="U16" s="76">
        <v>4</v>
      </c>
      <c r="V16" s="77">
        <v>15</v>
      </c>
      <c r="W16" s="78">
        <v>32</v>
      </c>
      <c r="X16" s="75">
        <v>14</v>
      </c>
      <c r="Y16" s="76">
        <v>8</v>
      </c>
      <c r="Z16" s="77">
        <v>22</v>
      </c>
      <c r="AA16" s="285"/>
      <c r="AB16" s="76">
        <v>8</v>
      </c>
      <c r="AC16" s="76">
        <v>13</v>
      </c>
      <c r="AD16" s="76">
        <v>11</v>
      </c>
      <c r="AE16" s="76">
        <v>6</v>
      </c>
      <c r="AF16" s="76">
        <v>7</v>
      </c>
      <c r="AG16" s="77">
        <v>45</v>
      </c>
      <c r="AH16" s="78">
        <v>67</v>
      </c>
      <c r="AI16" s="95">
        <v>31</v>
      </c>
      <c r="AJ16" s="76">
        <v>19</v>
      </c>
      <c r="AK16" s="77">
        <v>50</v>
      </c>
      <c r="AL16" s="285"/>
      <c r="AM16" s="76">
        <v>18</v>
      </c>
      <c r="AN16" s="76">
        <v>22</v>
      </c>
      <c r="AO16" s="76">
        <v>18</v>
      </c>
      <c r="AP16" s="76">
        <v>18</v>
      </c>
      <c r="AQ16" s="76">
        <v>7</v>
      </c>
      <c r="AR16" s="77">
        <v>83</v>
      </c>
      <c r="AS16" s="78">
        <v>133</v>
      </c>
      <c r="AT16" s="75">
        <v>56</v>
      </c>
      <c r="AU16" s="76">
        <v>33</v>
      </c>
      <c r="AV16" s="77">
        <v>89</v>
      </c>
      <c r="AW16" s="285"/>
      <c r="AX16" s="76">
        <v>72</v>
      </c>
      <c r="AY16" s="76">
        <v>41</v>
      </c>
      <c r="AZ16" s="76">
        <v>22</v>
      </c>
      <c r="BA16" s="76">
        <v>32</v>
      </c>
      <c r="BB16" s="76">
        <v>14</v>
      </c>
      <c r="BC16" s="77">
        <v>181</v>
      </c>
      <c r="BD16" s="78">
        <v>270</v>
      </c>
      <c r="BE16" s="95">
        <v>99</v>
      </c>
      <c r="BF16" s="76">
        <v>61</v>
      </c>
      <c r="BG16" s="77">
        <v>160</v>
      </c>
      <c r="BH16" s="285"/>
      <c r="BI16" s="76">
        <v>75</v>
      </c>
      <c r="BJ16" s="76">
        <v>53</v>
      </c>
      <c r="BK16" s="76">
        <v>41</v>
      </c>
      <c r="BL16" s="76">
        <v>39</v>
      </c>
      <c r="BM16" s="76">
        <v>15</v>
      </c>
      <c r="BN16" s="77">
        <v>223</v>
      </c>
      <c r="BO16" s="78">
        <v>383</v>
      </c>
      <c r="BP16" s="75">
        <v>61</v>
      </c>
      <c r="BQ16" s="76">
        <v>37</v>
      </c>
      <c r="BR16" s="77">
        <v>98</v>
      </c>
      <c r="BS16" s="285"/>
      <c r="BT16" s="76">
        <v>59</v>
      </c>
      <c r="BU16" s="76">
        <v>42</v>
      </c>
      <c r="BV16" s="76">
        <v>27</v>
      </c>
      <c r="BW16" s="76">
        <v>41</v>
      </c>
      <c r="BX16" s="76">
        <v>23</v>
      </c>
      <c r="BY16" s="77">
        <v>192</v>
      </c>
      <c r="BZ16" s="78">
        <v>290</v>
      </c>
      <c r="CA16" s="75">
        <v>0</v>
      </c>
      <c r="CB16" s="76">
        <v>0</v>
      </c>
      <c r="CC16" s="77">
        <v>0</v>
      </c>
      <c r="CD16" s="285"/>
      <c r="CE16" s="76">
        <v>0</v>
      </c>
      <c r="CF16" s="76">
        <v>0</v>
      </c>
      <c r="CG16" s="76">
        <v>0</v>
      </c>
      <c r="CH16" s="76">
        <v>0</v>
      </c>
      <c r="CI16" s="76">
        <v>0</v>
      </c>
      <c r="CJ16" s="77">
        <v>0</v>
      </c>
      <c r="CK16" s="78">
        <v>0</v>
      </c>
      <c r="CL16" s="75">
        <v>271</v>
      </c>
      <c r="CM16" s="76">
        <v>165</v>
      </c>
      <c r="CN16" s="77">
        <v>436</v>
      </c>
      <c r="CO16" s="285"/>
      <c r="CP16" s="76">
        <v>236</v>
      </c>
      <c r="CQ16" s="76">
        <v>174</v>
      </c>
      <c r="CR16" s="76">
        <v>123</v>
      </c>
      <c r="CS16" s="76">
        <v>136</v>
      </c>
      <c r="CT16" s="76">
        <v>70</v>
      </c>
      <c r="CU16" s="77">
        <v>739</v>
      </c>
      <c r="CV16" s="78">
        <v>1175</v>
      </c>
      <c r="CW16" s="135">
        <v>63</v>
      </c>
      <c r="CX16" s="91">
        <v>48</v>
      </c>
      <c r="CY16" s="92">
        <v>111</v>
      </c>
      <c r="CZ16" s="282"/>
      <c r="DA16" s="91">
        <v>38</v>
      </c>
      <c r="DB16" s="91">
        <v>31</v>
      </c>
      <c r="DC16" s="91">
        <v>26</v>
      </c>
      <c r="DD16" s="91">
        <v>20</v>
      </c>
      <c r="DE16" s="91">
        <v>28</v>
      </c>
      <c r="DF16" s="93">
        <v>143</v>
      </c>
      <c r="DG16" s="94">
        <v>254</v>
      </c>
      <c r="DH16" s="95">
        <v>3</v>
      </c>
      <c r="DI16" s="76">
        <v>0</v>
      </c>
      <c r="DJ16" s="77">
        <v>3</v>
      </c>
      <c r="DK16" s="285"/>
      <c r="DL16" s="76">
        <v>1</v>
      </c>
      <c r="DM16" s="76">
        <v>2</v>
      </c>
      <c r="DN16" s="76">
        <v>0</v>
      </c>
      <c r="DO16" s="76">
        <v>0</v>
      </c>
      <c r="DP16" s="76">
        <v>1</v>
      </c>
      <c r="DQ16" s="77">
        <v>4</v>
      </c>
      <c r="DR16" s="78">
        <v>7</v>
      </c>
      <c r="DS16" s="75">
        <v>5</v>
      </c>
      <c r="DT16" s="76">
        <v>6</v>
      </c>
      <c r="DU16" s="77">
        <v>11</v>
      </c>
      <c r="DV16" s="285"/>
      <c r="DW16" s="76">
        <v>2</v>
      </c>
      <c r="DX16" s="76">
        <v>0</v>
      </c>
      <c r="DY16" s="76">
        <v>0</v>
      </c>
      <c r="DZ16" s="76">
        <v>1</v>
      </c>
      <c r="EA16" s="76">
        <v>2</v>
      </c>
      <c r="EB16" s="77">
        <v>5</v>
      </c>
      <c r="EC16" s="78">
        <v>16</v>
      </c>
      <c r="ED16" s="95">
        <v>7</v>
      </c>
      <c r="EE16" s="76">
        <v>6</v>
      </c>
      <c r="EF16" s="77">
        <v>13</v>
      </c>
      <c r="EG16" s="285"/>
      <c r="EH16" s="76">
        <v>4</v>
      </c>
      <c r="EI16" s="76">
        <v>1</v>
      </c>
      <c r="EJ16" s="76">
        <v>2</v>
      </c>
      <c r="EK16" s="76">
        <v>0</v>
      </c>
      <c r="EL16" s="76">
        <v>2</v>
      </c>
      <c r="EM16" s="77">
        <v>9</v>
      </c>
      <c r="EN16" s="78">
        <v>22</v>
      </c>
      <c r="EO16" s="75">
        <v>20</v>
      </c>
      <c r="EP16" s="76">
        <v>13</v>
      </c>
      <c r="EQ16" s="77">
        <v>33</v>
      </c>
      <c r="ER16" s="285"/>
      <c r="ES16" s="76">
        <v>5</v>
      </c>
      <c r="ET16" s="76">
        <v>4</v>
      </c>
      <c r="EU16" s="76">
        <v>3</v>
      </c>
      <c r="EV16" s="76">
        <v>3</v>
      </c>
      <c r="EW16" s="76">
        <v>5</v>
      </c>
      <c r="EX16" s="77">
        <v>20</v>
      </c>
      <c r="EY16" s="78">
        <v>53</v>
      </c>
      <c r="EZ16" s="95">
        <v>18</v>
      </c>
      <c r="FA16" s="76">
        <v>15</v>
      </c>
      <c r="FB16" s="77">
        <v>33</v>
      </c>
      <c r="FC16" s="285"/>
      <c r="FD16" s="76">
        <v>12</v>
      </c>
      <c r="FE16" s="76">
        <v>10</v>
      </c>
      <c r="FF16" s="76">
        <v>10</v>
      </c>
      <c r="FG16" s="76">
        <v>8</v>
      </c>
      <c r="FH16" s="76">
        <v>10</v>
      </c>
      <c r="FI16" s="77">
        <v>50</v>
      </c>
      <c r="FJ16" s="78">
        <v>83</v>
      </c>
      <c r="FK16" s="75">
        <v>10</v>
      </c>
      <c r="FL16" s="76">
        <v>8</v>
      </c>
      <c r="FM16" s="77">
        <v>18</v>
      </c>
      <c r="FN16" s="285"/>
      <c r="FO16" s="76">
        <v>14</v>
      </c>
      <c r="FP16" s="76">
        <v>14</v>
      </c>
      <c r="FQ16" s="76">
        <v>11</v>
      </c>
      <c r="FR16" s="76">
        <v>8</v>
      </c>
      <c r="FS16" s="76">
        <v>8</v>
      </c>
      <c r="FT16" s="77">
        <v>55</v>
      </c>
      <c r="FU16" s="78">
        <v>73</v>
      </c>
      <c r="FV16" s="75">
        <v>0</v>
      </c>
      <c r="FW16" s="76">
        <v>0</v>
      </c>
      <c r="FX16" s="77">
        <v>0</v>
      </c>
      <c r="FY16" s="285"/>
      <c r="FZ16" s="76">
        <v>0</v>
      </c>
      <c r="GA16" s="76">
        <v>0</v>
      </c>
      <c r="GB16" s="76">
        <v>0</v>
      </c>
      <c r="GC16" s="76">
        <v>0</v>
      </c>
      <c r="GD16" s="76">
        <v>0</v>
      </c>
      <c r="GE16" s="77">
        <v>0</v>
      </c>
      <c r="GF16" s="78">
        <v>0</v>
      </c>
      <c r="GG16" s="75">
        <v>63</v>
      </c>
      <c r="GH16" s="76">
        <v>48</v>
      </c>
      <c r="GI16" s="77">
        <v>111</v>
      </c>
      <c r="GJ16" s="285"/>
      <c r="GK16" s="76">
        <v>38</v>
      </c>
      <c r="GL16" s="76">
        <v>31</v>
      </c>
      <c r="GM16" s="76">
        <v>26</v>
      </c>
      <c r="GN16" s="76">
        <v>20</v>
      </c>
      <c r="GO16" s="76">
        <v>28</v>
      </c>
      <c r="GP16" s="77">
        <v>143</v>
      </c>
      <c r="GQ16" s="78">
        <v>254</v>
      </c>
      <c r="GR16" s="135">
        <v>334</v>
      </c>
      <c r="GS16" s="91">
        <v>213</v>
      </c>
      <c r="GT16" s="92">
        <v>547</v>
      </c>
      <c r="GU16" s="282"/>
      <c r="GV16" s="91">
        <v>274</v>
      </c>
      <c r="GW16" s="91">
        <v>205</v>
      </c>
      <c r="GX16" s="91">
        <v>149</v>
      </c>
      <c r="GY16" s="91">
        <v>156</v>
      </c>
      <c r="GZ16" s="91">
        <v>98</v>
      </c>
      <c r="HA16" s="93">
        <v>882</v>
      </c>
      <c r="HB16" s="94">
        <v>1429</v>
      </c>
      <c r="HC16" s="95">
        <v>13</v>
      </c>
      <c r="HD16" s="76">
        <v>7</v>
      </c>
      <c r="HE16" s="77">
        <v>20</v>
      </c>
      <c r="HF16" s="285"/>
      <c r="HG16" s="76">
        <v>5</v>
      </c>
      <c r="HH16" s="76">
        <v>5</v>
      </c>
      <c r="HI16" s="76">
        <v>4</v>
      </c>
      <c r="HJ16" s="76">
        <v>0</v>
      </c>
      <c r="HK16" s="76">
        <v>5</v>
      </c>
      <c r="HL16" s="77">
        <v>19</v>
      </c>
      <c r="HM16" s="78">
        <v>39</v>
      </c>
      <c r="HN16" s="75">
        <v>19</v>
      </c>
      <c r="HO16" s="76">
        <v>14</v>
      </c>
      <c r="HP16" s="77">
        <v>33</v>
      </c>
      <c r="HQ16" s="285"/>
      <c r="HR16" s="76">
        <v>10</v>
      </c>
      <c r="HS16" s="76">
        <v>13</v>
      </c>
      <c r="HT16" s="76">
        <v>11</v>
      </c>
      <c r="HU16" s="76">
        <v>7</v>
      </c>
      <c r="HV16" s="76">
        <v>9</v>
      </c>
      <c r="HW16" s="77">
        <v>50</v>
      </c>
      <c r="HX16" s="78">
        <v>83</v>
      </c>
      <c r="HY16" s="95">
        <v>38</v>
      </c>
      <c r="HZ16" s="76">
        <v>25</v>
      </c>
      <c r="IA16" s="77">
        <v>63</v>
      </c>
      <c r="IB16" s="285"/>
      <c r="IC16" s="76">
        <v>22</v>
      </c>
      <c r="ID16" s="76">
        <v>23</v>
      </c>
      <c r="IE16" s="76">
        <v>20</v>
      </c>
      <c r="IF16" s="76">
        <v>18</v>
      </c>
      <c r="IG16" s="76">
        <v>9</v>
      </c>
      <c r="IH16" s="77">
        <v>92</v>
      </c>
      <c r="II16" s="78">
        <v>155</v>
      </c>
      <c r="IJ16" s="75">
        <v>76</v>
      </c>
      <c r="IK16" s="76">
        <v>46</v>
      </c>
      <c r="IL16" s="77">
        <v>122</v>
      </c>
      <c r="IM16" s="285"/>
      <c r="IN16" s="76">
        <v>77</v>
      </c>
      <c r="IO16" s="76">
        <v>45</v>
      </c>
      <c r="IP16" s="76">
        <v>25</v>
      </c>
      <c r="IQ16" s="76">
        <v>35</v>
      </c>
      <c r="IR16" s="76">
        <v>19</v>
      </c>
      <c r="IS16" s="77">
        <v>201</v>
      </c>
      <c r="IT16" s="78">
        <v>323</v>
      </c>
      <c r="IU16" s="95">
        <v>117</v>
      </c>
      <c r="IV16" s="76">
        <v>76</v>
      </c>
      <c r="IW16" s="77">
        <v>193</v>
      </c>
      <c r="IX16" s="285"/>
      <c r="IY16" s="76">
        <v>87</v>
      </c>
      <c r="IZ16" s="76">
        <v>63</v>
      </c>
      <c r="JA16" s="76">
        <v>51</v>
      </c>
      <c r="JB16" s="76">
        <v>47</v>
      </c>
      <c r="JC16" s="76">
        <v>25</v>
      </c>
      <c r="JD16" s="77">
        <v>273</v>
      </c>
      <c r="JE16" s="78">
        <v>466</v>
      </c>
      <c r="JF16" s="75">
        <v>71</v>
      </c>
      <c r="JG16" s="76">
        <v>45</v>
      </c>
      <c r="JH16" s="77">
        <v>116</v>
      </c>
      <c r="JI16" s="285"/>
      <c r="JJ16" s="76">
        <v>73</v>
      </c>
      <c r="JK16" s="76">
        <v>56</v>
      </c>
      <c r="JL16" s="76">
        <v>38</v>
      </c>
      <c r="JM16" s="76">
        <v>49</v>
      </c>
      <c r="JN16" s="76">
        <v>31</v>
      </c>
      <c r="JO16" s="77">
        <v>247</v>
      </c>
      <c r="JP16" s="78">
        <v>363</v>
      </c>
      <c r="JQ16" s="75">
        <v>0</v>
      </c>
      <c r="JR16" s="76">
        <v>0</v>
      </c>
      <c r="JS16" s="77">
        <v>0</v>
      </c>
      <c r="JT16" s="285"/>
      <c r="JU16" s="76">
        <v>0</v>
      </c>
      <c r="JV16" s="76">
        <v>0</v>
      </c>
      <c r="JW16" s="76">
        <v>0</v>
      </c>
      <c r="JX16" s="76">
        <v>0</v>
      </c>
      <c r="JY16" s="76">
        <v>0</v>
      </c>
      <c r="JZ16" s="77">
        <v>0</v>
      </c>
      <c r="KA16" s="78">
        <v>0</v>
      </c>
      <c r="KB16" s="75">
        <v>334</v>
      </c>
      <c r="KC16" s="76">
        <v>213</v>
      </c>
      <c r="KD16" s="77">
        <v>547</v>
      </c>
      <c r="KE16" s="285"/>
      <c r="KF16" s="76">
        <v>274</v>
      </c>
      <c r="KG16" s="76">
        <v>205</v>
      </c>
      <c r="KH16" s="76">
        <v>149</v>
      </c>
      <c r="KI16" s="76">
        <v>156</v>
      </c>
      <c r="KJ16" s="76">
        <v>98</v>
      </c>
      <c r="KK16" s="77">
        <v>882</v>
      </c>
      <c r="KL16" s="78">
        <v>1429</v>
      </c>
    </row>
    <row r="17" spans="1:298" ht="19.5" customHeight="1" x14ac:dyDescent="0.15">
      <c r="A17" s="138" t="s">
        <v>14</v>
      </c>
      <c r="B17" s="367">
        <v>89</v>
      </c>
      <c r="C17" s="91">
        <v>105</v>
      </c>
      <c r="D17" s="92">
        <v>194</v>
      </c>
      <c r="E17" s="282"/>
      <c r="F17" s="91">
        <v>109</v>
      </c>
      <c r="G17" s="91">
        <v>144</v>
      </c>
      <c r="H17" s="91">
        <v>64</v>
      </c>
      <c r="I17" s="91">
        <v>52</v>
      </c>
      <c r="J17" s="91">
        <v>44</v>
      </c>
      <c r="K17" s="93">
        <v>413</v>
      </c>
      <c r="L17" s="94">
        <v>607</v>
      </c>
      <c r="M17" s="75">
        <v>1</v>
      </c>
      <c r="N17" s="76">
        <v>0</v>
      </c>
      <c r="O17" s="77">
        <v>1</v>
      </c>
      <c r="P17" s="285"/>
      <c r="Q17" s="76">
        <v>3</v>
      </c>
      <c r="R17" s="76">
        <v>3</v>
      </c>
      <c r="S17" s="76">
        <v>1</v>
      </c>
      <c r="T17" s="76">
        <v>1</v>
      </c>
      <c r="U17" s="76">
        <v>0</v>
      </c>
      <c r="V17" s="77">
        <v>8</v>
      </c>
      <c r="W17" s="78">
        <v>9</v>
      </c>
      <c r="X17" s="75">
        <v>5</v>
      </c>
      <c r="Y17" s="76">
        <v>5</v>
      </c>
      <c r="Z17" s="77">
        <v>10</v>
      </c>
      <c r="AA17" s="285"/>
      <c r="AB17" s="76">
        <v>12</v>
      </c>
      <c r="AC17" s="76">
        <v>7</v>
      </c>
      <c r="AD17" s="76">
        <v>1</v>
      </c>
      <c r="AE17" s="76">
        <v>0</v>
      </c>
      <c r="AF17" s="76">
        <v>1</v>
      </c>
      <c r="AG17" s="77">
        <v>21</v>
      </c>
      <c r="AH17" s="78">
        <v>31</v>
      </c>
      <c r="AI17" s="75">
        <v>5</v>
      </c>
      <c r="AJ17" s="76">
        <v>15</v>
      </c>
      <c r="AK17" s="77">
        <v>20</v>
      </c>
      <c r="AL17" s="285"/>
      <c r="AM17" s="76">
        <v>8</v>
      </c>
      <c r="AN17" s="76">
        <v>15</v>
      </c>
      <c r="AO17" s="76">
        <v>11</v>
      </c>
      <c r="AP17" s="76">
        <v>7</v>
      </c>
      <c r="AQ17" s="76">
        <v>8</v>
      </c>
      <c r="AR17" s="77">
        <v>49</v>
      </c>
      <c r="AS17" s="78">
        <v>69</v>
      </c>
      <c r="AT17" s="75">
        <v>24</v>
      </c>
      <c r="AU17" s="76">
        <v>19</v>
      </c>
      <c r="AV17" s="77">
        <v>43</v>
      </c>
      <c r="AW17" s="285"/>
      <c r="AX17" s="76">
        <v>24</v>
      </c>
      <c r="AY17" s="76">
        <v>35</v>
      </c>
      <c r="AZ17" s="76">
        <v>10</v>
      </c>
      <c r="BA17" s="76">
        <v>14</v>
      </c>
      <c r="BB17" s="76">
        <v>12</v>
      </c>
      <c r="BC17" s="77">
        <v>95</v>
      </c>
      <c r="BD17" s="78">
        <v>138</v>
      </c>
      <c r="BE17" s="75">
        <v>28</v>
      </c>
      <c r="BF17" s="76">
        <v>33</v>
      </c>
      <c r="BG17" s="77">
        <v>61</v>
      </c>
      <c r="BH17" s="285"/>
      <c r="BI17" s="76">
        <v>34</v>
      </c>
      <c r="BJ17" s="76">
        <v>41</v>
      </c>
      <c r="BK17" s="76">
        <v>23</v>
      </c>
      <c r="BL17" s="76">
        <v>10</v>
      </c>
      <c r="BM17" s="76">
        <v>13</v>
      </c>
      <c r="BN17" s="77">
        <v>121</v>
      </c>
      <c r="BO17" s="78">
        <v>182</v>
      </c>
      <c r="BP17" s="75">
        <v>26</v>
      </c>
      <c r="BQ17" s="76">
        <v>33</v>
      </c>
      <c r="BR17" s="77">
        <v>59</v>
      </c>
      <c r="BS17" s="285"/>
      <c r="BT17" s="76">
        <v>28</v>
      </c>
      <c r="BU17" s="76">
        <v>43</v>
      </c>
      <c r="BV17" s="76">
        <v>18</v>
      </c>
      <c r="BW17" s="76">
        <v>20</v>
      </c>
      <c r="BX17" s="76">
        <v>10</v>
      </c>
      <c r="BY17" s="77">
        <v>119</v>
      </c>
      <c r="BZ17" s="78">
        <v>178</v>
      </c>
      <c r="CA17" s="75">
        <v>0</v>
      </c>
      <c r="CB17" s="76">
        <v>0</v>
      </c>
      <c r="CC17" s="77">
        <v>0</v>
      </c>
      <c r="CD17" s="285"/>
      <c r="CE17" s="76">
        <v>0</v>
      </c>
      <c r="CF17" s="76">
        <v>0</v>
      </c>
      <c r="CG17" s="76">
        <v>0</v>
      </c>
      <c r="CH17" s="76">
        <v>0</v>
      </c>
      <c r="CI17" s="76">
        <v>0</v>
      </c>
      <c r="CJ17" s="77">
        <v>0</v>
      </c>
      <c r="CK17" s="78">
        <v>0</v>
      </c>
      <c r="CL17" s="75">
        <v>89</v>
      </c>
      <c r="CM17" s="76">
        <v>105</v>
      </c>
      <c r="CN17" s="77">
        <v>194</v>
      </c>
      <c r="CO17" s="285"/>
      <c r="CP17" s="76">
        <v>109</v>
      </c>
      <c r="CQ17" s="76">
        <v>144</v>
      </c>
      <c r="CR17" s="76">
        <v>64</v>
      </c>
      <c r="CS17" s="76">
        <v>52</v>
      </c>
      <c r="CT17" s="76">
        <v>44</v>
      </c>
      <c r="CU17" s="77">
        <v>413</v>
      </c>
      <c r="CV17" s="78">
        <v>607</v>
      </c>
      <c r="CW17" s="135">
        <v>19</v>
      </c>
      <c r="CX17" s="91">
        <v>31</v>
      </c>
      <c r="CY17" s="92">
        <v>50</v>
      </c>
      <c r="CZ17" s="282"/>
      <c r="DA17" s="91">
        <v>24</v>
      </c>
      <c r="DB17" s="91">
        <v>26</v>
      </c>
      <c r="DC17" s="91">
        <v>23</v>
      </c>
      <c r="DD17" s="91">
        <v>13</v>
      </c>
      <c r="DE17" s="91">
        <v>13</v>
      </c>
      <c r="DF17" s="93">
        <v>99</v>
      </c>
      <c r="DG17" s="94">
        <v>149</v>
      </c>
      <c r="DH17" s="75">
        <v>1</v>
      </c>
      <c r="DI17" s="76">
        <v>2</v>
      </c>
      <c r="DJ17" s="77">
        <v>3</v>
      </c>
      <c r="DK17" s="285"/>
      <c r="DL17" s="76">
        <v>1</v>
      </c>
      <c r="DM17" s="76">
        <v>1</v>
      </c>
      <c r="DN17" s="76">
        <v>1</v>
      </c>
      <c r="DO17" s="76">
        <v>0</v>
      </c>
      <c r="DP17" s="76">
        <v>0</v>
      </c>
      <c r="DQ17" s="77">
        <v>3</v>
      </c>
      <c r="DR17" s="78">
        <v>6</v>
      </c>
      <c r="DS17" s="75">
        <v>1</v>
      </c>
      <c r="DT17" s="76">
        <v>0</v>
      </c>
      <c r="DU17" s="77">
        <v>1</v>
      </c>
      <c r="DV17" s="285"/>
      <c r="DW17" s="76">
        <v>1</v>
      </c>
      <c r="DX17" s="76">
        <v>3</v>
      </c>
      <c r="DY17" s="76">
        <v>0</v>
      </c>
      <c r="DZ17" s="76">
        <v>0</v>
      </c>
      <c r="EA17" s="76">
        <v>1</v>
      </c>
      <c r="EB17" s="77">
        <v>5</v>
      </c>
      <c r="EC17" s="78">
        <v>6</v>
      </c>
      <c r="ED17" s="75">
        <v>1</v>
      </c>
      <c r="EE17" s="76">
        <v>4</v>
      </c>
      <c r="EF17" s="77">
        <v>5</v>
      </c>
      <c r="EG17" s="285"/>
      <c r="EH17" s="76">
        <v>1</v>
      </c>
      <c r="EI17" s="76">
        <v>1</v>
      </c>
      <c r="EJ17" s="76">
        <v>0</v>
      </c>
      <c r="EK17" s="76">
        <v>0</v>
      </c>
      <c r="EL17" s="76">
        <v>2</v>
      </c>
      <c r="EM17" s="77">
        <v>4</v>
      </c>
      <c r="EN17" s="78">
        <v>9</v>
      </c>
      <c r="EO17" s="75">
        <v>7</v>
      </c>
      <c r="EP17" s="76">
        <v>10</v>
      </c>
      <c r="EQ17" s="77">
        <v>17</v>
      </c>
      <c r="ER17" s="285"/>
      <c r="ES17" s="76">
        <v>6</v>
      </c>
      <c r="ET17" s="76">
        <v>4</v>
      </c>
      <c r="EU17" s="76">
        <v>3</v>
      </c>
      <c r="EV17" s="76">
        <v>1</v>
      </c>
      <c r="EW17" s="76">
        <v>3</v>
      </c>
      <c r="EX17" s="77">
        <v>17</v>
      </c>
      <c r="EY17" s="78">
        <v>34</v>
      </c>
      <c r="EZ17" s="75">
        <v>4</v>
      </c>
      <c r="FA17" s="76">
        <v>10</v>
      </c>
      <c r="FB17" s="77">
        <v>14</v>
      </c>
      <c r="FC17" s="285"/>
      <c r="FD17" s="76">
        <v>12</v>
      </c>
      <c r="FE17" s="76">
        <v>12</v>
      </c>
      <c r="FF17" s="76">
        <v>11</v>
      </c>
      <c r="FG17" s="76">
        <v>4</v>
      </c>
      <c r="FH17" s="76">
        <v>1</v>
      </c>
      <c r="FI17" s="77">
        <v>40</v>
      </c>
      <c r="FJ17" s="78">
        <v>54</v>
      </c>
      <c r="FK17" s="75">
        <v>5</v>
      </c>
      <c r="FL17" s="76">
        <v>5</v>
      </c>
      <c r="FM17" s="77">
        <v>10</v>
      </c>
      <c r="FN17" s="285"/>
      <c r="FO17" s="76">
        <v>3</v>
      </c>
      <c r="FP17" s="76">
        <v>5</v>
      </c>
      <c r="FQ17" s="76">
        <v>8</v>
      </c>
      <c r="FR17" s="76">
        <v>8</v>
      </c>
      <c r="FS17" s="76">
        <v>6</v>
      </c>
      <c r="FT17" s="77">
        <v>30</v>
      </c>
      <c r="FU17" s="78">
        <v>40</v>
      </c>
      <c r="FV17" s="75">
        <v>0</v>
      </c>
      <c r="FW17" s="76">
        <v>0</v>
      </c>
      <c r="FX17" s="77">
        <v>0</v>
      </c>
      <c r="FY17" s="285"/>
      <c r="FZ17" s="76">
        <v>0</v>
      </c>
      <c r="GA17" s="76">
        <v>0</v>
      </c>
      <c r="GB17" s="76">
        <v>0</v>
      </c>
      <c r="GC17" s="76">
        <v>0</v>
      </c>
      <c r="GD17" s="76">
        <v>0</v>
      </c>
      <c r="GE17" s="77">
        <v>0</v>
      </c>
      <c r="GF17" s="78">
        <v>0</v>
      </c>
      <c r="GG17" s="75">
        <v>19</v>
      </c>
      <c r="GH17" s="76">
        <v>31</v>
      </c>
      <c r="GI17" s="77">
        <v>50</v>
      </c>
      <c r="GJ17" s="285"/>
      <c r="GK17" s="76">
        <v>24</v>
      </c>
      <c r="GL17" s="76">
        <v>26</v>
      </c>
      <c r="GM17" s="76">
        <v>23</v>
      </c>
      <c r="GN17" s="76">
        <v>13</v>
      </c>
      <c r="GO17" s="76">
        <v>13</v>
      </c>
      <c r="GP17" s="77">
        <v>99</v>
      </c>
      <c r="GQ17" s="78">
        <v>149</v>
      </c>
      <c r="GR17" s="135">
        <v>108</v>
      </c>
      <c r="GS17" s="91">
        <v>136</v>
      </c>
      <c r="GT17" s="92">
        <v>244</v>
      </c>
      <c r="GU17" s="282"/>
      <c r="GV17" s="91">
        <v>133</v>
      </c>
      <c r="GW17" s="91">
        <v>170</v>
      </c>
      <c r="GX17" s="91">
        <v>87</v>
      </c>
      <c r="GY17" s="91">
        <v>65</v>
      </c>
      <c r="GZ17" s="91">
        <v>57</v>
      </c>
      <c r="HA17" s="93">
        <v>512</v>
      </c>
      <c r="HB17" s="94">
        <v>756</v>
      </c>
      <c r="HC17" s="75">
        <v>2</v>
      </c>
      <c r="HD17" s="76">
        <v>2</v>
      </c>
      <c r="HE17" s="77">
        <v>4</v>
      </c>
      <c r="HF17" s="285"/>
      <c r="HG17" s="76">
        <v>4</v>
      </c>
      <c r="HH17" s="76">
        <v>4</v>
      </c>
      <c r="HI17" s="76">
        <v>2</v>
      </c>
      <c r="HJ17" s="76">
        <v>1</v>
      </c>
      <c r="HK17" s="76">
        <v>0</v>
      </c>
      <c r="HL17" s="77">
        <v>11</v>
      </c>
      <c r="HM17" s="78">
        <v>15</v>
      </c>
      <c r="HN17" s="75">
        <v>6</v>
      </c>
      <c r="HO17" s="76">
        <v>5</v>
      </c>
      <c r="HP17" s="77">
        <v>11</v>
      </c>
      <c r="HQ17" s="285"/>
      <c r="HR17" s="76">
        <v>13</v>
      </c>
      <c r="HS17" s="76">
        <v>10</v>
      </c>
      <c r="HT17" s="76">
        <v>1</v>
      </c>
      <c r="HU17" s="76">
        <v>0</v>
      </c>
      <c r="HV17" s="76">
        <v>2</v>
      </c>
      <c r="HW17" s="77">
        <v>26</v>
      </c>
      <c r="HX17" s="78">
        <v>37</v>
      </c>
      <c r="HY17" s="75">
        <v>6</v>
      </c>
      <c r="HZ17" s="76">
        <v>19</v>
      </c>
      <c r="IA17" s="77">
        <v>25</v>
      </c>
      <c r="IB17" s="285"/>
      <c r="IC17" s="76">
        <v>9</v>
      </c>
      <c r="ID17" s="76">
        <v>16</v>
      </c>
      <c r="IE17" s="76">
        <v>11</v>
      </c>
      <c r="IF17" s="76">
        <v>7</v>
      </c>
      <c r="IG17" s="76">
        <v>10</v>
      </c>
      <c r="IH17" s="77">
        <v>53</v>
      </c>
      <c r="II17" s="78">
        <v>78</v>
      </c>
      <c r="IJ17" s="75">
        <v>31</v>
      </c>
      <c r="IK17" s="76">
        <v>29</v>
      </c>
      <c r="IL17" s="77">
        <v>60</v>
      </c>
      <c r="IM17" s="285"/>
      <c r="IN17" s="76">
        <v>30</v>
      </c>
      <c r="IO17" s="76">
        <v>39</v>
      </c>
      <c r="IP17" s="76">
        <v>13</v>
      </c>
      <c r="IQ17" s="76">
        <v>15</v>
      </c>
      <c r="IR17" s="76">
        <v>15</v>
      </c>
      <c r="IS17" s="77">
        <v>112</v>
      </c>
      <c r="IT17" s="78">
        <v>172</v>
      </c>
      <c r="IU17" s="75">
        <v>32</v>
      </c>
      <c r="IV17" s="76">
        <v>43</v>
      </c>
      <c r="IW17" s="77">
        <v>75</v>
      </c>
      <c r="IX17" s="285"/>
      <c r="IY17" s="76">
        <v>46</v>
      </c>
      <c r="IZ17" s="76">
        <v>53</v>
      </c>
      <c r="JA17" s="76">
        <v>34</v>
      </c>
      <c r="JB17" s="76">
        <v>14</v>
      </c>
      <c r="JC17" s="76">
        <v>14</v>
      </c>
      <c r="JD17" s="77">
        <v>161</v>
      </c>
      <c r="JE17" s="78">
        <v>236</v>
      </c>
      <c r="JF17" s="75">
        <v>31</v>
      </c>
      <c r="JG17" s="76">
        <v>38</v>
      </c>
      <c r="JH17" s="77">
        <v>69</v>
      </c>
      <c r="JI17" s="285"/>
      <c r="JJ17" s="76">
        <v>31</v>
      </c>
      <c r="JK17" s="76">
        <v>48</v>
      </c>
      <c r="JL17" s="76">
        <v>26</v>
      </c>
      <c r="JM17" s="76">
        <v>28</v>
      </c>
      <c r="JN17" s="76">
        <v>16</v>
      </c>
      <c r="JO17" s="77">
        <v>149</v>
      </c>
      <c r="JP17" s="78">
        <v>218</v>
      </c>
      <c r="JQ17" s="75">
        <v>0</v>
      </c>
      <c r="JR17" s="76">
        <v>0</v>
      </c>
      <c r="JS17" s="77">
        <v>0</v>
      </c>
      <c r="JT17" s="285"/>
      <c r="JU17" s="76">
        <v>0</v>
      </c>
      <c r="JV17" s="76">
        <v>0</v>
      </c>
      <c r="JW17" s="76">
        <v>0</v>
      </c>
      <c r="JX17" s="76">
        <v>0</v>
      </c>
      <c r="JY17" s="76">
        <v>0</v>
      </c>
      <c r="JZ17" s="77">
        <v>0</v>
      </c>
      <c r="KA17" s="78">
        <v>0</v>
      </c>
      <c r="KB17" s="75">
        <v>108</v>
      </c>
      <c r="KC17" s="76">
        <v>136</v>
      </c>
      <c r="KD17" s="77">
        <v>244</v>
      </c>
      <c r="KE17" s="285"/>
      <c r="KF17" s="76">
        <v>133</v>
      </c>
      <c r="KG17" s="76">
        <v>170</v>
      </c>
      <c r="KH17" s="76">
        <v>87</v>
      </c>
      <c r="KI17" s="76">
        <v>65</v>
      </c>
      <c r="KJ17" s="76">
        <v>57</v>
      </c>
      <c r="KK17" s="77">
        <v>512</v>
      </c>
      <c r="KL17" s="78">
        <v>756</v>
      </c>
    </row>
    <row r="18" spans="1:298" ht="19.5" customHeight="1" x14ac:dyDescent="0.15">
      <c r="A18" s="138" t="s">
        <v>16</v>
      </c>
      <c r="B18" s="367">
        <v>24</v>
      </c>
      <c r="C18" s="91">
        <v>22</v>
      </c>
      <c r="D18" s="92">
        <v>46</v>
      </c>
      <c r="E18" s="282"/>
      <c r="F18" s="91">
        <v>39</v>
      </c>
      <c r="G18" s="91">
        <v>44</v>
      </c>
      <c r="H18" s="91">
        <v>21</v>
      </c>
      <c r="I18" s="91">
        <v>20</v>
      </c>
      <c r="J18" s="91">
        <v>16</v>
      </c>
      <c r="K18" s="93">
        <v>140</v>
      </c>
      <c r="L18" s="94">
        <v>186</v>
      </c>
      <c r="M18" s="75">
        <v>1</v>
      </c>
      <c r="N18" s="76">
        <v>1</v>
      </c>
      <c r="O18" s="77">
        <v>2</v>
      </c>
      <c r="P18" s="285"/>
      <c r="Q18" s="76">
        <v>3</v>
      </c>
      <c r="R18" s="76">
        <v>3</v>
      </c>
      <c r="S18" s="76">
        <v>1</v>
      </c>
      <c r="T18" s="76">
        <v>1</v>
      </c>
      <c r="U18" s="76">
        <v>3</v>
      </c>
      <c r="V18" s="77">
        <v>11</v>
      </c>
      <c r="W18" s="78">
        <v>13</v>
      </c>
      <c r="X18" s="75">
        <v>2</v>
      </c>
      <c r="Y18" s="76">
        <v>1</v>
      </c>
      <c r="Z18" s="77">
        <v>3</v>
      </c>
      <c r="AA18" s="285"/>
      <c r="AB18" s="76">
        <v>3</v>
      </c>
      <c r="AC18" s="76">
        <v>1</v>
      </c>
      <c r="AD18" s="76">
        <v>0</v>
      </c>
      <c r="AE18" s="76">
        <v>2</v>
      </c>
      <c r="AF18" s="76">
        <v>2</v>
      </c>
      <c r="AG18" s="77">
        <v>8</v>
      </c>
      <c r="AH18" s="78">
        <v>11</v>
      </c>
      <c r="AI18" s="75">
        <v>2</v>
      </c>
      <c r="AJ18" s="76">
        <v>3</v>
      </c>
      <c r="AK18" s="77">
        <v>5</v>
      </c>
      <c r="AL18" s="285"/>
      <c r="AM18" s="76">
        <v>8</v>
      </c>
      <c r="AN18" s="76">
        <v>11</v>
      </c>
      <c r="AO18" s="76">
        <v>3</v>
      </c>
      <c r="AP18" s="76">
        <v>1</v>
      </c>
      <c r="AQ18" s="76">
        <v>2</v>
      </c>
      <c r="AR18" s="77">
        <v>25</v>
      </c>
      <c r="AS18" s="78">
        <v>30</v>
      </c>
      <c r="AT18" s="75">
        <v>8</v>
      </c>
      <c r="AU18" s="76">
        <v>7</v>
      </c>
      <c r="AV18" s="77">
        <v>15</v>
      </c>
      <c r="AW18" s="285"/>
      <c r="AX18" s="76">
        <v>8</v>
      </c>
      <c r="AY18" s="76">
        <v>11</v>
      </c>
      <c r="AZ18" s="76">
        <v>5</v>
      </c>
      <c r="BA18" s="76">
        <v>7</v>
      </c>
      <c r="BB18" s="76">
        <v>2</v>
      </c>
      <c r="BC18" s="77">
        <v>33</v>
      </c>
      <c r="BD18" s="78">
        <v>48</v>
      </c>
      <c r="BE18" s="75">
        <v>7</v>
      </c>
      <c r="BF18" s="76">
        <v>8</v>
      </c>
      <c r="BG18" s="77">
        <v>15</v>
      </c>
      <c r="BH18" s="285"/>
      <c r="BI18" s="76">
        <v>13</v>
      </c>
      <c r="BJ18" s="76">
        <v>10</v>
      </c>
      <c r="BK18" s="76">
        <v>8</v>
      </c>
      <c r="BL18" s="76">
        <v>4</v>
      </c>
      <c r="BM18" s="76">
        <v>6</v>
      </c>
      <c r="BN18" s="77">
        <v>41</v>
      </c>
      <c r="BO18" s="78">
        <v>56</v>
      </c>
      <c r="BP18" s="75">
        <v>4</v>
      </c>
      <c r="BQ18" s="76">
        <v>2</v>
      </c>
      <c r="BR18" s="77">
        <v>6</v>
      </c>
      <c r="BS18" s="285"/>
      <c r="BT18" s="76">
        <v>4</v>
      </c>
      <c r="BU18" s="76">
        <v>8</v>
      </c>
      <c r="BV18" s="76">
        <v>4</v>
      </c>
      <c r="BW18" s="76">
        <v>5</v>
      </c>
      <c r="BX18" s="76">
        <v>1</v>
      </c>
      <c r="BY18" s="77">
        <v>22</v>
      </c>
      <c r="BZ18" s="78">
        <v>28</v>
      </c>
      <c r="CA18" s="75">
        <v>0</v>
      </c>
      <c r="CB18" s="76">
        <v>0</v>
      </c>
      <c r="CC18" s="77">
        <v>0</v>
      </c>
      <c r="CD18" s="285"/>
      <c r="CE18" s="76">
        <v>0</v>
      </c>
      <c r="CF18" s="76">
        <v>0</v>
      </c>
      <c r="CG18" s="76">
        <v>0</v>
      </c>
      <c r="CH18" s="76">
        <v>0</v>
      </c>
      <c r="CI18" s="76">
        <v>0</v>
      </c>
      <c r="CJ18" s="77">
        <v>0</v>
      </c>
      <c r="CK18" s="78">
        <v>0</v>
      </c>
      <c r="CL18" s="75">
        <v>24</v>
      </c>
      <c r="CM18" s="76">
        <v>22</v>
      </c>
      <c r="CN18" s="77">
        <v>46</v>
      </c>
      <c r="CO18" s="285"/>
      <c r="CP18" s="76">
        <v>39</v>
      </c>
      <c r="CQ18" s="76">
        <v>44</v>
      </c>
      <c r="CR18" s="76">
        <v>21</v>
      </c>
      <c r="CS18" s="76">
        <v>20</v>
      </c>
      <c r="CT18" s="76">
        <v>16</v>
      </c>
      <c r="CU18" s="77">
        <v>140</v>
      </c>
      <c r="CV18" s="78">
        <v>186</v>
      </c>
      <c r="CW18" s="135">
        <v>12</v>
      </c>
      <c r="CX18" s="91">
        <v>12</v>
      </c>
      <c r="CY18" s="92">
        <v>24</v>
      </c>
      <c r="CZ18" s="282"/>
      <c r="DA18" s="91">
        <v>14</v>
      </c>
      <c r="DB18" s="91">
        <v>10</v>
      </c>
      <c r="DC18" s="91">
        <v>4</v>
      </c>
      <c r="DD18" s="91">
        <v>7</v>
      </c>
      <c r="DE18" s="91">
        <v>9</v>
      </c>
      <c r="DF18" s="93">
        <v>44</v>
      </c>
      <c r="DG18" s="94">
        <v>68</v>
      </c>
      <c r="DH18" s="75">
        <v>0</v>
      </c>
      <c r="DI18" s="76">
        <v>0</v>
      </c>
      <c r="DJ18" s="77">
        <v>0</v>
      </c>
      <c r="DK18" s="285"/>
      <c r="DL18" s="76">
        <v>0</v>
      </c>
      <c r="DM18" s="76">
        <v>0</v>
      </c>
      <c r="DN18" s="76">
        <v>0</v>
      </c>
      <c r="DO18" s="76">
        <v>0</v>
      </c>
      <c r="DP18" s="76">
        <v>1</v>
      </c>
      <c r="DQ18" s="77">
        <v>1</v>
      </c>
      <c r="DR18" s="78">
        <v>1</v>
      </c>
      <c r="DS18" s="75">
        <v>1</v>
      </c>
      <c r="DT18" s="76">
        <v>0</v>
      </c>
      <c r="DU18" s="77">
        <v>1</v>
      </c>
      <c r="DV18" s="285"/>
      <c r="DW18" s="76">
        <v>0</v>
      </c>
      <c r="DX18" s="76">
        <v>1</v>
      </c>
      <c r="DY18" s="76">
        <v>1</v>
      </c>
      <c r="DZ18" s="76">
        <v>0</v>
      </c>
      <c r="EA18" s="76">
        <v>0</v>
      </c>
      <c r="EB18" s="77">
        <v>2</v>
      </c>
      <c r="EC18" s="78">
        <v>3</v>
      </c>
      <c r="ED18" s="75">
        <v>2</v>
      </c>
      <c r="EE18" s="76">
        <v>1</v>
      </c>
      <c r="EF18" s="77">
        <v>3</v>
      </c>
      <c r="EG18" s="285"/>
      <c r="EH18" s="76">
        <v>0</v>
      </c>
      <c r="EI18" s="76">
        <v>0</v>
      </c>
      <c r="EJ18" s="76">
        <v>0</v>
      </c>
      <c r="EK18" s="76">
        <v>0</v>
      </c>
      <c r="EL18" s="76">
        <v>1</v>
      </c>
      <c r="EM18" s="77">
        <v>1</v>
      </c>
      <c r="EN18" s="78">
        <v>4</v>
      </c>
      <c r="EO18" s="75">
        <v>5</v>
      </c>
      <c r="EP18" s="76">
        <v>4</v>
      </c>
      <c r="EQ18" s="77">
        <v>9</v>
      </c>
      <c r="ER18" s="285"/>
      <c r="ES18" s="76">
        <v>2</v>
      </c>
      <c r="ET18" s="76">
        <v>1</v>
      </c>
      <c r="EU18" s="76">
        <v>0</v>
      </c>
      <c r="EV18" s="76">
        <v>1</v>
      </c>
      <c r="EW18" s="76">
        <v>1</v>
      </c>
      <c r="EX18" s="77">
        <v>5</v>
      </c>
      <c r="EY18" s="78">
        <v>14</v>
      </c>
      <c r="EZ18" s="75">
        <v>3</v>
      </c>
      <c r="FA18" s="76">
        <v>6</v>
      </c>
      <c r="FB18" s="77">
        <v>9</v>
      </c>
      <c r="FC18" s="285"/>
      <c r="FD18" s="76">
        <v>6</v>
      </c>
      <c r="FE18" s="76">
        <v>3</v>
      </c>
      <c r="FF18" s="76">
        <v>2</v>
      </c>
      <c r="FG18" s="76">
        <v>1</v>
      </c>
      <c r="FH18" s="76">
        <v>0</v>
      </c>
      <c r="FI18" s="77">
        <v>12</v>
      </c>
      <c r="FJ18" s="78">
        <v>21</v>
      </c>
      <c r="FK18" s="75">
        <v>1</v>
      </c>
      <c r="FL18" s="76">
        <v>1</v>
      </c>
      <c r="FM18" s="77">
        <v>2</v>
      </c>
      <c r="FN18" s="285"/>
      <c r="FO18" s="76">
        <v>6</v>
      </c>
      <c r="FP18" s="76">
        <v>5</v>
      </c>
      <c r="FQ18" s="76">
        <v>1</v>
      </c>
      <c r="FR18" s="76">
        <v>5</v>
      </c>
      <c r="FS18" s="76">
        <v>6</v>
      </c>
      <c r="FT18" s="77">
        <v>23</v>
      </c>
      <c r="FU18" s="78">
        <v>25</v>
      </c>
      <c r="FV18" s="75">
        <v>0</v>
      </c>
      <c r="FW18" s="76">
        <v>0</v>
      </c>
      <c r="FX18" s="77">
        <v>0</v>
      </c>
      <c r="FY18" s="285"/>
      <c r="FZ18" s="76">
        <v>0</v>
      </c>
      <c r="GA18" s="76">
        <v>0</v>
      </c>
      <c r="GB18" s="76">
        <v>0</v>
      </c>
      <c r="GC18" s="76">
        <v>0</v>
      </c>
      <c r="GD18" s="76">
        <v>0</v>
      </c>
      <c r="GE18" s="77">
        <v>0</v>
      </c>
      <c r="GF18" s="78">
        <v>0</v>
      </c>
      <c r="GG18" s="75">
        <v>12</v>
      </c>
      <c r="GH18" s="76">
        <v>12</v>
      </c>
      <c r="GI18" s="77">
        <v>24</v>
      </c>
      <c r="GJ18" s="285"/>
      <c r="GK18" s="76">
        <v>14</v>
      </c>
      <c r="GL18" s="76">
        <v>10</v>
      </c>
      <c r="GM18" s="76">
        <v>4</v>
      </c>
      <c r="GN18" s="76">
        <v>7</v>
      </c>
      <c r="GO18" s="76">
        <v>9</v>
      </c>
      <c r="GP18" s="77">
        <v>44</v>
      </c>
      <c r="GQ18" s="78">
        <v>68</v>
      </c>
      <c r="GR18" s="135">
        <v>36</v>
      </c>
      <c r="GS18" s="91">
        <v>34</v>
      </c>
      <c r="GT18" s="92">
        <v>70</v>
      </c>
      <c r="GU18" s="282"/>
      <c r="GV18" s="91">
        <v>53</v>
      </c>
      <c r="GW18" s="91">
        <v>54</v>
      </c>
      <c r="GX18" s="91">
        <v>25</v>
      </c>
      <c r="GY18" s="91">
        <v>27</v>
      </c>
      <c r="GZ18" s="91">
        <v>25</v>
      </c>
      <c r="HA18" s="93">
        <v>184</v>
      </c>
      <c r="HB18" s="94">
        <v>254</v>
      </c>
      <c r="HC18" s="75">
        <v>1</v>
      </c>
      <c r="HD18" s="76">
        <v>1</v>
      </c>
      <c r="HE18" s="77">
        <v>2</v>
      </c>
      <c r="HF18" s="285"/>
      <c r="HG18" s="76">
        <v>3</v>
      </c>
      <c r="HH18" s="76">
        <v>3</v>
      </c>
      <c r="HI18" s="76">
        <v>1</v>
      </c>
      <c r="HJ18" s="76">
        <v>1</v>
      </c>
      <c r="HK18" s="76">
        <v>4</v>
      </c>
      <c r="HL18" s="77">
        <v>12</v>
      </c>
      <c r="HM18" s="78">
        <v>14</v>
      </c>
      <c r="HN18" s="75">
        <v>3</v>
      </c>
      <c r="HO18" s="76">
        <v>1</v>
      </c>
      <c r="HP18" s="77">
        <v>4</v>
      </c>
      <c r="HQ18" s="285"/>
      <c r="HR18" s="76">
        <v>3</v>
      </c>
      <c r="HS18" s="76">
        <v>2</v>
      </c>
      <c r="HT18" s="76">
        <v>1</v>
      </c>
      <c r="HU18" s="76">
        <v>2</v>
      </c>
      <c r="HV18" s="76">
        <v>2</v>
      </c>
      <c r="HW18" s="77">
        <v>10</v>
      </c>
      <c r="HX18" s="78">
        <v>14</v>
      </c>
      <c r="HY18" s="75">
        <v>4</v>
      </c>
      <c r="HZ18" s="76">
        <v>4</v>
      </c>
      <c r="IA18" s="77">
        <v>8</v>
      </c>
      <c r="IB18" s="285"/>
      <c r="IC18" s="76">
        <v>8</v>
      </c>
      <c r="ID18" s="76">
        <v>11</v>
      </c>
      <c r="IE18" s="76">
        <v>3</v>
      </c>
      <c r="IF18" s="76">
        <v>1</v>
      </c>
      <c r="IG18" s="76">
        <v>3</v>
      </c>
      <c r="IH18" s="77">
        <v>26</v>
      </c>
      <c r="II18" s="78">
        <v>34</v>
      </c>
      <c r="IJ18" s="75">
        <v>13</v>
      </c>
      <c r="IK18" s="76">
        <v>11</v>
      </c>
      <c r="IL18" s="77">
        <v>24</v>
      </c>
      <c r="IM18" s="285"/>
      <c r="IN18" s="76">
        <v>10</v>
      </c>
      <c r="IO18" s="76">
        <v>12</v>
      </c>
      <c r="IP18" s="76">
        <v>5</v>
      </c>
      <c r="IQ18" s="76">
        <v>8</v>
      </c>
      <c r="IR18" s="76">
        <v>3</v>
      </c>
      <c r="IS18" s="77">
        <v>38</v>
      </c>
      <c r="IT18" s="78">
        <v>62</v>
      </c>
      <c r="IU18" s="75">
        <v>10</v>
      </c>
      <c r="IV18" s="76">
        <v>14</v>
      </c>
      <c r="IW18" s="77">
        <v>24</v>
      </c>
      <c r="IX18" s="285"/>
      <c r="IY18" s="76">
        <v>19</v>
      </c>
      <c r="IZ18" s="76">
        <v>13</v>
      </c>
      <c r="JA18" s="76">
        <v>10</v>
      </c>
      <c r="JB18" s="76">
        <v>5</v>
      </c>
      <c r="JC18" s="76">
        <v>6</v>
      </c>
      <c r="JD18" s="77">
        <v>53</v>
      </c>
      <c r="JE18" s="78">
        <v>77</v>
      </c>
      <c r="JF18" s="75">
        <v>5</v>
      </c>
      <c r="JG18" s="76">
        <v>3</v>
      </c>
      <c r="JH18" s="77">
        <v>8</v>
      </c>
      <c r="JI18" s="285"/>
      <c r="JJ18" s="76">
        <v>10</v>
      </c>
      <c r="JK18" s="76">
        <v>13</v>
      </c>
      <c r="JL18" s="76">
        <v>5</v>
      </c>
      <c r="JM18" s="76">
        <v>10</v>
      </c>
      <c r="JN18" s="76">
        <v>7</v>
      </c>
      <c r="JO18" s="77">
        <v>45</v>
      </c>
      <c r="JP18" s="78">
        <v>53</v>
      </c>
      <c r="JQ18" s="75">
        <v>0</v>
      </c>
      <c r="JR18" s="76">
        <v>0</v>
      </c>
      <c r="JS18" s="77">
        <v>0</v>
      </c>
      <c r="JT18" s="285"/>
      <c r="JU18" s="76">
        <v>0</v>
      </c>
      <c r="JV18" s="76">
        <v>0</v>
      </c>
      <c r="JW18" s="76">
        <v>0</v>
      </c>
      <c r="JX18" s="76">
        <v>0</v>
      </c>
      <c r="JY18" s="76">
        <v>0</v>
      </c>
      <c r="JZ18" s="77">
        <v>0</v>
      </c>
      <c r="KA18" s="78">
        <v>0</v>
      </c>
      <c r="KB18" s="75">
        <v>36</v>
      </c>
      <c r="KC18" s="76">
        <v>34</v>
      </c>
      <c r="KD18" s="77">
        <v>70</v>
      </c>
      <c r="KE18" s="285"/>
      <c r="KF18" s="76">
        <v>53</v>
      </c>
      <c r="KG18" s="76">
        <v>54</v>
      </c>
      <c r="KH18" s="76">
        <v>25</v>
      </c>
      <c r="KI18" s="76">
        <v>27</v>
      </c>
      <c r="KJ18" s="76">
        <v>25</v>
      </c>
      <c r="KK18" s="77">
        <v>184</v>
      </c>
      <c r="KL18" s="78">
        <v>254</v>
      </c>
    </row>
    <row r="19" spans="1:298" ht="19.5" customHeight="1" x14ac:dyDescent="0.15">
      <c r="A19" s="138" t="s">
        <v>17</v>
      </c>
      <c r="B19" s="367">
        <v>44</v>
      </c>
      <c r="C19" s="91">
        <v>56</v>
      </c>
      <c r="D19" s="92">
        <v>100</v>
      </c>
      <c r="E19" s="282"/>
      <c r="F19" s="91">
        <v>139</v>
      </c>
      <c r="G19" s="91">
        <v>144</v>
      </c>
      <c r="H19" s="91">
        <v>88</v>
      </c>
      <c r="I19" s="91">
        <v>85</v>
      </c>
      <c r="J19" s="91">
        <v>65</v>
      </c>
      <c r="K19" s="93">
        <v>521</v>
      </c>
      <c r="L19" s="94">
        <v>621</v>
      </c>
      <c r="M19" s="75">
        <v>2</v>
      </c>
      <c r="N19" s="76">
        <v>3</v>
      </c>
      <c r="O19" s="77">
        <v>5</v>
      </c>
      <c r="P19" s="285"/>
      <c r="Q19" s="76">
        <v>10</v>
      </c>
      <c r="R19" s="76">
        <v>7</v>
      </c>
      <c r="S19" s="76">
        <v>3</v>
      </c>
      <c r="T19" s="76">
        <v>7</v>
      </c>
      <c r="U19" s="76">
        <v>4</v>
      </c>
      <c r="V19" s="77">
        <v>31</v>
      </c>
      <c r="W19" s="78">
        <v>36</v>
      </c>
      <c r="X19" s="75">
        <v>4</v>
      </c>
      <c r="Y19" s="76">
        <v>1</v>
      </c>
      <c r="Z19" s="77">
        <v>5</v>
      </c>
      <c r="AA19" s="285"/>
      <c r="AB19" s="76">
        <v>14</v>
      </c>
      <c r="AC19" s="76">
        <v>13</v>
      </c>
      <c r="AD19" s="76">
        <v>8</v>
      </c>
      <c r="AE19" s="76">
        <v>5</v>
      </c>
      <c r="AF19" s="76">
        <v>5</v>
      </c>
      <c r="AG19" s="77">
        <v>45</v>
      </c>
      <c r="AH19" s="78">
        <v>50</v>
      </c>
      <c r="AI19" s="75">
        <v>3</v>
      </c>
      <c r="AJ19" s="76">
        <v>11</v>
      </c>
      <c r="AK19" s="77">
        <v>14</v>
      </c>
      <c r="AL19" s="285"/>
      <c r="AM19" s="76">
        <v>18</v>
      </c>
      <c r="AN19" s="76">
        <v>20</v>
      </c>
      <c r="AO19" s="76">
        <v>12</v>
      </c>
      <c r="AP19" s="76">
        <v>7</v>
      </c>
      <c r="AQ19" s="76">
        <v>10</v>
      </c>
      <c r="AR19" s="77">
        <v>67</v>
      </c>
      <c r="AS19" s="78">
        <v>81</v>
      </c>
      <c r="AT19" s="75">
        <v>8</v>
      </c>
      <c r="AU19" s="76">
        <v>14</v>
      </c>
      <c r="AV19" s="77">
        <v>22</v>
      </c>
      <c r="AW19" s="285"/>
      <c r="AX19" s="76">
        <v>28</v>
      </c>
      <c r="AY19" s="76">
        <v>29</v>
      </c>
      <c r="AZ19" s="76">
        <v>18</v>
      </c>
      <c r="BA19" s="76">
        <v>18</v>
      </c>
      <c r="BB19" s="76">
        <v>14</v>
      </c>
      <c r="BC19" s="77">
        <v>107</v>
      </c>
      <c r="BD19" s="78">
        <v>129</v>
      </c>
      <c r="BE19" s="75">
        <v>19</v>
      </c>
      <c r="BF19" s="76">
        <v>15</v>
      </c>
      <c r="BG19" s="77">
        <v>34</v>
      </c>
      <c r="BH19" s="285"/>
      <c r="BI19" s="76">
        <v>47</v>
      </c>
      <c r="BJ19" s="76">
        <v>43</v>
      </c>
      <c r="BK19" s="76">
        <v>25</v>
      </c>
      <c r="BL19" s="76">
        <v>28</v>
      </c>
      <c r="BM19" s="76">
        <v>17</v>
      </c>
      <c r="BN19" s="77">
        <v>160</v>
      </c>
      <c r="BO19" s="78">
        <v>194</v>
      </c>
      <c r="BP19" s="75">
        <v>8</v>
      </c>
      <c r="BQ19" s="76">
        <v>12</v>
      </c>
      <c r="BR19" s="77">
        <v>20</v>
      </c>
      <c r="BS19" s="285"/>
      <c r="BT19" s="76">
        <v>22</v>
      </c>
      <c r="BU19" s="76">
        <v>32</v>
      </c>
      <c r="BV19" s="76">
        <v>22</v>
      </c>
      <c r="BW19" s="76">
        <v>20</v>
      </c>
      <c r="BX19" s="76">
        <v>15</v>
      </c>
      <c r="BY19" s="77">
        <v>111</v>
      </c>
      <c r="BZ19" s="78">
        <v>131</v>
      </c>
      <c r="CA19" s="75">
        <v>0</v>
      </c>
      <c r="CB19" s="76">
        <v>0</v>
      </c>
      <c r="CC19" s="77">
        <v>0</v>
      </c>
      <c r="CD19" s="285"/>
      <c r="CE19" s="76">
        <v>0</v>
      </c>
      <c r="CF19" s="76">
        <v>0</v>
      </c>
      <c r="CG19" s="76">
        <v>0</v>
      </c>
      <c r="CH19" s="76">
        <v>0</v>
      </c>
      <c r="CI19" s="76">
        <v>0</v>
      </c>
      <c r="CJ19" s="77">
        <v>0</v>
      </c>
      <c r="CK19" s="78">
        <v>0</v>
      </c>
      <c r="CL19" s="75">
        <v>44</v>
      </c>
      <c r="CM19" s="76">
        <v>56</v>
      </c>
      <c r="CN19" s="77">
        <v>100</v>
      </c>
      <c r="CO19" s="285"/>
      <c r="CP19" s="76">
        <v>139</v>
      </c>
      <c r="CQ19" s="76">
        <v>144</v>
      </c>
      <c r="CR19" s="76">
        <v>88</v>
      </c>
      <c r="CS19" s="76">
        <v>85</v>
      </c>
      <c r="CT19" s="76">
        <v>65</v>
      </c>
      <c r="CU19" s="77">
        <v>521</v>
      </c>
      <c r="CV19" s="78">
        <v>621</v>
      </c>
      <c r="CW19" s="135">
        <v>11</v>
      </c>
      <c r="CX19" s="91">
        <v>20</v>
      </c>
      <c r="CY19" s="92">
        <v>31</v>
      </c>
      <c r="CZ19" s="282"/>
      <c r="DA19" s="91">
        <v>27</v>
      </c>
      <c r="DB19" s="91">
        <v>31</v>
      </c>
      <c r="DC19" s="91">
        <v>21</v>
      </c>
      <c r="DD19" s="91">
        <v>25</v>
      </c>
      <c r="DE19" s="91">
        <v>20</v>
      </c>
      <c r="DF19" s="93">
        <v>124</v>
      </c>
      <c r="DG19" s="94">
        <v>155</v>
      </c>
      <c r="DH19" s="75">
        <v>0</v>
      </c>
      <c r="DI19" s="76">
        <v>1</v>
      </c>
      <c r="DJ19" s="77">
        <v>1</v>
      </c>
      <c r="DK19" s="285"/>
      <c r="DL19" s="76">
        <v>0</v>
      </c>
      <c r="DM19" s="76">
        <v>0</v>
      </c>
      <c r="DN19" s="76">
        <v>0</v>
      </c>
      <c r="DO19" s="76">
        <v>1</v>
      </c>
      <c r="DP19" s="76">
        <v>0</v>
      </c>
      <c r="DQ19" s="77">
        <v>1</v>
      </c>
      <c r="DR19" s="78">
        <v>2</v>
      </c>
      <c r="DS19" s="75">
        <v>3</v>
      </c>
      <c r="DT19" s="76">
        <v>1</v>
      </c>
      <c r="DU19" s="77">
        <v>4</v>
      </c>
      <c r="DV19" s="285"/>
      <c r="DW19" s="76">
        <v>4</v>
      </c>
      <c r="DX19" s="76">
        <v>3</v>
      </c>
      <c r="DY19" s="76">
        <v>0</v>
      </c>
      <c r="DZ19" s="76">
        <v>1</v>
      </c>
      <c r="EA19" s="76">
        <v>1</v>
      </c>
      <c r="EB19" s="77">
        <v>9</v>
      </c>
      <c r="EC19" s="78">
        <v>13</v>
      </c>
      <c r="ED19" s="75">
        <v>2</v>
      </c>
      <c r="EE19" s="76">
        <v>6</v>
      </c>
      <c r="EF19" s="77">
        <v>8</v>
      </c>
      <c r="EG19" s="285"/>
      <c r="EH19" s="76">
        <v>1</v>
      </c>
      <c r="EI19" s="76">
        <v>6</v>
      </c>
      <c r="EJ19" s="76">
        <v>0</v>
      </c>
      <c r="EK19" s="76">
        <v>2</v>
      </c>
      <c r="EL19" s="76">
        <v>0</v>
      </c>
      <c r="EM19" s="77">
        <v>9</v>
      </c>
      <c r="EN19" s="78">
        <v>17</v>
      </c>
      <c r="EO19" s="75">
        <v>1</v>
      </c>
      <c r="EP19" s="76">
        <v>2</v>
      </c>
      <c r="EQ19" s="77">
        <v>3</v>
      </c>
      <c r="ER19" s="285"/>
      <c r="ES19" s="76">
        <v>9</v>
      </c>
      <c r="ET19" s="76">
        <v>4</v>
      </c>
      <c r="EU19" s="76">
        <v>6</v>
      </c>
      <c r="EV19" s="76">
        <v>4</v>
      </c>
      <c r="EW19" s="76">
        <v>2</v>
      </c>
      <c r="EX19" s="77">
        <v>25</v>
      </c>
      <c r="EY19" s="78">
        <v>28</v>
      </c>
      <c r="EZ19" s="75">
        <v>4</v>
      </c>
      <c r="FA19" s="76">
        <v>7</v>
      </c>
      <c r="FB19" s="77">
        <v>11</v>
      </c>
      <c r="FC19" s="285"/>
      <c r="FD19" s="76">
        <v>9</v>
      </c>
      <c r="FE19" s="76">
        <v>5</v>
      </c>
      <c r="FF19" s="76">
        <v>8</v>
      </c>
      <c r="FG19" s="76">
        <v>4</v>
      </c>
      <c r="FH19" s="76">
        <v>6</v>
      </c>
      <c r="FI19" s="77">
        <v>32</v>
      </c>
      <c r="FJ19" s="78">
        <v>43</v>
      </c>
      <c r="FK19" s="75">
        <v>1</v>
      </c>
      <c r="FL19" s="76">
        <v>3</v>
      </c>
      <c r="FM19" s="77">
        <v>4</v>
      </c>
      <c r="FN19" s="285"/>
      <c r="FO19" s="76">
        <v>4</v>
      </c>
      <c r="FP19" s="76">
        <v>13</v>
      </c>
      <c r="FQ19" s="76">
        <v>7</v>
      </c>
      <c r="FR19" s="76">
        <v>13</v>
      </c>
      <c r="FS19" s="76">
        <v>11</v>
      </c>
      <c r="FT19" s="77">
        <v>48</v>
      </c>
      <c r="FU19" s="78">
        <v>52</v>
      </c>
      <c r="FV19" s="75">
        <v>0</v>
      </c>
      <c r="FW19" s="76">
        <v>0</v>
      </c>
      <c r="FX19" s="77">
        <v>0</v>
      </c>
      <c r="FY19" s="285"/>
      <c r="FZ19" s="76">
        <v>0</v>
      </c>
      <c r="GA19" s="76">
        <v>0</v>
      </c>
      <c r="GB19" s="76">
        <v>0</v>
      </c>
      <c r="GC19" s="76">
        <v>0</v>
      </c>
      <c r="GD19" s="76">
        <v>0</v>
      </c>
      <c r="GE19" s="77">
        <v>0</v>
      </c>
      <c r="GF19" s="78">
        <v>0</v>
      </c>
      <c r="GG19" s="75">
        <v>11</v>
      </c>
      <c r="GH19" s="76">
        <v>20</v>
      </c>
      <c r="GI19" s="77">
        <v>31</v>
      </c>
      <c r="GJ19" s="285"/>
      <c r="GK19" s="76">
        <v>27</v>
      </c>
      <c r="GL19" s="76">
        <v>31</v>
      </c>
      <c r="GM19" s="76">
        <v>21</v>
      </c>
      <c r="GN19" s="76">
        <v>25</v>
      </c>
      <c r="GO19" s="76">
        <v>20</v>
      </c>
      <c r="GP19" s="77">
        <v>124</v>
      </c>
      <c r="GQ19" s="78">
        <v>155</v>
      </c>
      <c r="GR19" s="135">
        <v>55</v>
      </c>
      <c r="GS19" s="91">
        <v>76</v>
      </c>
      <c r="GT19" s="92">
        <v>131</v>
      </c>
      <c r="GU19" s="282"/>
      <c r="GV19" s="91">
        <v>166</v>
      </c>
      <c r="GW19" s="91">
        <v>175</v>
      </c>
      <c r="GX19" s="91">
        <v>109</v>
      </c>
      <c r="GY19" s="91">
        <v>110</v>
      </c>
      <c r="GZ19" s="91">
        <v>85</v>
      </c>
      <c r="HA19" s="93">
        <v>645</v>
      </c>
      <c r="HB19" s="94">
        <v>776</v>
      </c>
      <c r="HC19" s="75">
        <v>2</v>
      </c>
      <c r="HD19" s="76">
        <v>4</v>
      </c>
      <c r="HE19" s="77">
        <v>6</v>
      </c>
      <c r="HF19" s="285"/>
      <c r="HG19" s="76">
        <v>10</v>
      </c>
      <c r="HH19" s="76">
        <v>7</v>
      </c>
      <c r="HI19" s="76">
        <v>3</v>
      </c>
      <c r="HJ19" s="76">
        <v>8</v>
      </c>
      <c r="HK19" s="76">
        <v>4</v>
      </c>
      <c r="HL19" s="77">
        <v>32</v>
      </c>
      <c r="HM19" s="78">
        <v>38</v>
      </c>
      <c r="HN19" s="75">
        <v>7</v>
      </c>
      <c r="HO19" s="76">
        <v>2</v>
      </c>
      <c r="HP19" s="77">
        <v>9</v>
      </c>
      <c r="HQ19" s="285"/>
      <c r="HR19" s="76">
        <v>18</v>
      </c>
      <c r="HS19" s="76">
        <v>16</v>
      </c>
      <c r="HT19" s="76">
        <v>8</v>
      </c>
      <c r="HU19" s="76">
        <v>6</v>
      </c>
      <c r="HV19" s="76">
        <v>6</v>
      </c>
      <c r="HW19" s="77">
        <v>54</v>
      </c>
      <c r="HX19" s="78">
        <v>63</v>
      </c>
      <c r="HY19" s="75">
        <v>5</v>
      </c>
      <c r="HZ19" s="76">
        <v>17</v>
      </c>
      <c r="IA19" s="77">
        <v>22</v>
      </c>
      <c r="IB19" s="285"/>
      <c r="IC19" s="76">
        <v>19</v>
      </c>
      <c r="ID19" s="76">
        <v>26</v>
      </c>
      <c r="IE19" s="76">
        <v>12</v>
      </c>
      <c r="IF19" s="76">
        <v>9</v>
      </c>
      <c r="IG19" s="76">
        <v>10</v>
      </c>
      <c r="IH19" s="77">
        <v>76</v>
      </c>
      <c r="II19" s="78">
        <v>98</v>
      </c>
      <c r="IJ19" s="75">
        <v>9</v>
      </c>
      <c r="IK19" s="76">
        <v>16</v>
      </c>
      <c r="IL19" s="77">
        <v>25</v>
      </c>
      <c r="IM19" s="285"/>
      <c r="IN19" s="76">
        <v>37</v>
      </c>
      <c r="IO19" s="76">
        <v>33</v>
      </c>
      <c r="IP19" s="76">
        <v>24</v>
      </c>
      <c r="IQ19" s="76">
        <v>22</v>
      </c>
      <c r="IR19" s="76">
        <v>16</v>
      </c>
      <c r="IS19" s="77">
        <v>132</v>
      </c>
      <c r="IT19" s="78">
        <v>157</v>
      </c>
      <c r="IU19" s="75">
        <v>23</v>
      </c>
      <c r="IV19" s="76">
        <v>22</v>
      </c>
      <c r="IW19" s="77">
        <v>45</v>
      </c>
      <c r="IX19" s="285"/>
      <c r="IY19" s="76">
        <v>56</v>
      </c>
      <c r="IZ19" s="76">
        <v>48</v>
      </c>
      <c r="JA19" s="76">
        <v>33</v>
      </c>
      <c r="JB19" s="76">
        <v>32</v>
      </c>
      <c r="JC19" s="76">
        <v>23</v>
      </c>
      <c r="JD19" s="77">
        <v>192</v>
      </c>
      <c r="JE19" s="78">
        <v>237</v>
      </c>
      <c r="JF19" s="75">
        <v>9</v>
      </c>
      <c r="JG19" s="76">
        <v>15</v>
      </c>
      <c r="JH19" s="77">
        <v>24</v>
      </c>
      <c r="JI19" s="285"/>
      <c r="JJ19" s="76">
        <v>26</v>
      </c>
      <c r="JK19" s="76">
        <v>45</v>
      </c>
      <c r="JL19" s="76">
        <v>29</v>
      </c>
      <c r="JM19" s="76">
        <v>33</v>
      </c>
      <c r="JN19" s="76">
        <v>26</v>
      </c>
      <c r="JO19" s="77">
        <v>159</v>
      </c>
      <c r="JP19" s="78">
        <v>183</v>
      </c>
      <c r="JQ19" s="75">
        <v>0</v>
      </c>
      <c r="JR19" s="76">
        <v>0</v>
      </c>
      <c r="JS19" s="77">
        <v>0</v>
      </c>
      <c r="JT19" s="285"/>
      <c r="JU19" s="76">
        <v>0</v>
      </c>
      <c r="JV19" s="76">
        <v>0</v>
      </c>
      <c r="JW19" s="76">
        <v>0</v>
      </c>
      <c r="JX19" s="76">
        <v>0</v>
      </c>
      <c r="JY19" s="76">
        <v>0</v>
      </c>
      <c r="JZ19" s="77">
        <v>0</v>
      </c>
      <c r="KA19" s="78">
        <v>0</v>
      </c>
      <c r="KB19" s="75">
        <v>55</v>
      </c>
      <c r="KC19" s="76">
        <v>76</v>
      </c>
      <c r="KD19" s="77">
        <v>131</v>
      </c>
      <c r="KE19" s="285"/>
      <c r="KF19" s="76">
        <v>166</v>
      </c>
      <c r="KG19" s="76">
        <v>175</v>
      </c>
      <c r="KH19" s="76">
        <v>109</v>
      </c>
      <c r="KI19" s="76">
        <v>110</v>
      </c>
      <c r="KJ19" s="76">
        <v>85</v>
      </c>
      <c r="KK19" s="77">
        <v>645</v>
      </c>
      <c r="KL19" s="78">
        <v>776</v>
      </c>
    </row>
    <row r="20" spans="1:298" ht="19.5" customHeight="1" x14ac:dyDescent="0.15">
      <c r="A20" s="138" t="s">
        <v>18</v>
      </c>
      <c r="B20" s="367">
        <v>90</v>
      </c>
      <c r="C20" s="91">
        <v>82</v>
      </c>
      <c r="D20" s="92">
        <v>172</v>
      </c>
      <c r="E20" s="282"/>
      <c r="F20" s="91">
        <v>164</v>
      </c>
      <c r="G20" s="91">
        <v>178</v>
      </c>
      <c r="H20" s="91">
        <v>82</v>
      </c>
      <c r="I20" s="91">
        <v>86</v>
      </c>
      <c r="J20" s="91">
        <v>49</v>
      </c>
      <c r="K20" s="93">
        <v>559</v>
      </c>
      <c r="L20" s="94">
        <v>731</v>
      </c>
      <c r="M20" s="75">
        <v>5</v>
      </c>
      <c r="N20" s="76">
        <v>3</v>
      </c>
      <c r="O20" s="77">
        <v>8</v>
      </c>
      <c r="P20" s="285"/>
      <c r="Q20" s="76">
        <v>7</v>
      </c>
      <c r="R20" s="76">
        <v>6</v>
      </c>
      <c r="S20" s="76">
        <v>5</v>
      </c>
      <c r="T20" s="76">
        <v>6</v>
      </c>
      <c r="U20" s="76">
        <v>3</v>
      </c>
      <c r="V20" s="77">
        <v>27</v>
      </c>
      <c r="W20" s="78">
        <v>35</v>
      </c>
      <c r="X20" s="75">
        <v>5</v>
      </c>
      <c r="Y20" s="76">
        <v>6</v>
      </c>
      <c r="Z20" s="77">
        <v>11</v>
      </c>
      <c r="AA20" s="285"/>
      <c r="AB20" s="76">
        <v>17</v>
      </c>
      <c r="AC20" s="76">
        <v>19</v>
      </c>
      <c r="AD20" s="76">
        <v>5</v>
      </c>
      <c r="AE20" s="76">
        <v>8</v>
      </c>
      <c r="AF20" s="76">
        <v>6</v>
      </c>
      <c r="AG20" s="77">
        <v>55</v>
      </c>
      <c r="AH20" s="78">
        <v>66</v>
      </c>
      <c r="AI20" s="75">
        <v>13</v>
      </c>
      <c r="AJ20" s="76">
        <v>12</v>
      </c>
      <c r="AK20" s="77">
        <v>25</v>
      </c>
      <c r="AL20" s="285"/>
      <c r="AM20" s="76">
        <v>20</v>
      </c>
      <c r="AN20" s="76">
        <v>16</v>
      </c>
      <c r="AO20" s="76">
        <v>13</v>
      </c>
      <c r="AP20" s="76">
        <v>12</v>
      </c>
      <c r="AQ20" s="76">
        <v>7</v>
      </c>
      <c r="AR20" s="77">
        <v>68</v>
      </c>
      <c r="AS20" s="78">
        <v>93</v>
      </c>
      <c r="AT20" s="75">
        <v>24</v>
      </c>
      <c r="AU20" s="76">
        <v>19</v>
      </c>
      <c r="AV20" s="77">
        <v>43</v>
      </c>
      <c r="AW20" s="285"/>
      <c r="AX20" s="76">
        <v>39</v>
      </c>
      <c r="AY20" s="76">
        <v>47</v>
      </c>
      <c r="AZ20" s="76">
        <v>23</v>
      </c>
      <c r="BA20" s="76">
        <v>22</v>
      </c>
      <c r="BB20" s="76">
        <v>10</v>
      </c>
      <c r="BC20" s="77">
        <v>141</v>
      </c>
      <c r="BD20" s="78">
        <v>184</v>
      </c>
      <c r="BE20" s="75">
        <v>29</v>
      </c>
      <c r="BF20" s="76">
        <v>29</v>
      </c>
      <c r="BG20" s="77">
        <v>58</v>
      </c>
      <c r="BH20" s="285"/>
      <c r="BI20" s="76">
        <v>51</v>
      </c>
      <c r="BJ20" s="76">
        <v>49</v>
      </c>
      <c r="BK20" s="76">
        <v>18</v>
      </c>
      <c r="BL20" s="76">
        <v>18</v>
      </c>
      <c r="BM20" s="76">
        <v>12</v>
      </c>
      <c r="BN20" s="77">
        <v>148</v>
      </c>
      <c r="BO20" s="78">
        <v>206</v>
      </c>
      <c r="BP20" s="75">
        <v>14</v>
      </c>
      <c r="BQ20" s="76">
        <v>13</v>
      </c>
      <c r="BR20" s="77">
        <v>27</v>
      </c>
      <c r="BS20" s="285"/>
      <c r="BT20" s="76">
        <v>30</v>
      </c>
      <c r="BU20" s="76">
        <v>41</v>
      </c>
      <c r="BV20" s="76">
        <v>18</v>
      </c>
      <c r="BW20" s="76">
        <v>20</v>
      </c>
      <c r="BX20" s="76">
        <v>11</v>
      </c>
      <c r="BY20" s="77">
        <v>120</v>
      </c>
      <c r="BZ20" s="78">
        <v>147</v>
      </c>
      <c r="CA20" s="75">
        <v>0</v>
      </c>
      <c r="CB20" s="76">
        <v>0</v>
      </c>
      <c r="CC20" s="77">
        <v>0</v>
      </c>
      <c r="CD20" s="285"/>
      <c r="CE20" s="76">
        <v>0</v>
      </c>
      <c r="CF20" s="76">
        <v>0</v>
      </c>
      <c r="CG20" s="76">
        <v>0</v>
      </c>
      <c r="CH20" s="76">
        <v>0</v>
      </c>
      <c r="CI20" s="76">
        <v>0</v>
      </c>
      <c r="CJ20" s="77">
        <v>0</v>
      </c>
      <c r="CK20" s="78">
        <v>0</v>
      </c>
      <c r="CL20" s="75">
        <v>90</v>
      </c>
      <c r="CM20" s="76">
        <v>82</v>
      </c>
      <c r="CN20" s="77">
        <v>172</v>
      </c>
      <c r="CO20" s="285"/>
      <c r="CP20" s="76">
        <v>164</v>
      </c>
      <c r="CQ20" s="76">
        <v>178</v>
      </c>
      <c r="CR20" s="76">
        <v>82</v>
      </c>
      <c r="CS20" s="76">
        <v>86</v>
      </c>
      <c r="CT20" s="76">
        <v>49</v>
      </c>
      <c r="CU20" s="77">
        <v>559</v>
      </c>
      <c r="CV20" s="78">
        <v>731</v>
      </c>
      <c r="CW20" s="135">
        <v>23</v>
      </c>
      <c r="CX20" s="91">
        <v>33</v>
      </c>
      <c r="CY20" s="92">
        <v>56</v>
      </c>
      <c r="CZ20" s="282"/>
      <c r="DA20" s="91">
        <v>57</v>
      </c>
      <c r="DB20" s="91">
        <v>39</v>
      </c>
      <c r="DC20" s="91">
        <v>41</v>
      </c>
      <c r="DD20" s="91">
        <v>35</v>
      </c>
      <c r="DE20" s="91">
        <v>14</v>
      </c>
      <c r="DF20" s="93">
        <v>186</v>
      </c>
      <c r="DG20" s="94">
        <v>242</v>
      </c>
      <c r="DH20" s="75">
        <v>1</v>
      </c>
      <c r="DI20" s="76">
        <v>1</v>
      </c>
      <c r="DJ20" s="77">
        <v>2</v>
      </c>
      <c r="DK20" s="285"/>
      <c r="DL20" s="76">
        <v>1</v>
      </c>
      <c r="DM20" s="76">
        <v>1</v>
      </c>
      <c r="DN20" s="76">
        <v>1</v>
      </c>
      <c r="DO20" s="76">
        <v>0</v>
      </c>
      <c r="DP20" s="76">
        <v>0</v>
      </c>
      <c r="DQ20" s="77">
        <v>3</v>
      </c>
      <c r="DR20" s="78">
        <v>5</v>
      </c>
      <c r="DS20" s="75">
        <v>1</v>
      </c>
      <c r="DT20" s="76">
        <v>4</v>
      </c>
      <c r="DU20" s="77">
        <v>5</v>
      </c>
      <c r="DV20" s="285"/>
      <c r="DW20" s="76">
        <v>4</v>
      </c>
      <c r="DX20" s="76">
        <v>1</v>
      </c>
      <c r="DY20" s="76">
        <v>2</v>
      </c>
      <c r="DZ20" s="76">
        <v>0</v>
      </c>
      <c r="EA20" s="76">
        <v>1</v>
      </c>
      <c r="EB20" s="77">
        <v>8</v>
      </c>
      <c r="EC20" s="78">
        <v>13</v>
      </c>
      <c r="ED20" s="75">
        <v>6</v>
      </c>
      <c r="EE20" s="76">
        <v>7</v>
      </c>
      <c r="EF20" s="77">
        <v>13</v>
      </c>
      <c r="EG20" s="285"/>
      <c r="EH20" s="76">
        <v>6</v>
      </c>
      <c r="EI20" s="76">
        <v>6</v>
      </c>
      <c r="EJ20" s="76">
        <v>1</v>
      </c>
      <c r="EK20" s="76">
        <v>2</v>
      </c>
      <c r="EL20" s="76">
        <v>2</v>
      </c>
      <c r="EM20" s="77">
        <v>17</v>
      </c>
      <c r="EN20" s="78">
        <v>30</v>
      </c>
      <c r="EO20" s="75">
        <v>5</v>
      </c>
      <c r="EP20" s="76">
        <v>7</v>
      </c>
      <c r="EQ20" s="77">
        <v>12</v>
      </c>
      <c r="ER20" s="285"/>
      <c r="ES20" s="76">
        <v>11</v>
      </c>
      <c r="ET20" s="76">
        <v>6</v>
      </c>
      <c r="EU20" s="76">
        <v>6</v>
      </c>
      <c r="EV20" s="76">
        <v>5</v>
      </c>
      <c r="EW20" s="76">
        <v>1</v>
      </c>
      <c r="EX20" s="77">
        <v>29</v>
      </c>
      <c r="EY20" s="78">
        <v>41</v>
      </c>
      <c r="EZ20" s="75">
        <v>7</v>
      </c>
      <c r="FA20" s="76">
        <v>3</v>
      </c>
      <c r="FB20" s="77">
        <v>10</v>
      </c>
      <c r="FC20" s="285"/>
      <c r="FD20" s="76">
        <v>21</v>
      </c>
      <c r="FE20" s="76">
        <v>9</v>
      </c>
      <c r="FF20" s="76">
        <v>14</v>
      </c>
      <c r="FG20" s="76">
        <v>9</v>
      </c>
      <c r="FH20" s="76">
        <v>1</v>
      </c>
      <c r="FI20" s="77">
        <v>54</v>
      </c>
      <c r="FJ20" s="78">
        <v>64</v>
      </c>
      <c r="FK20" s="75">
        <v>3</v>
      </c>
      <c r="FL20" s="76">
        <v>11</v>
      </c>
      <c r="FM20" s="77">
        <v>14</v>
      </c>
      <c r="FN20" s="285"/>
      <c r="FO20" s="76">
        <v>14</v>
      </c>
      <c r="FP20" s="76">
        <v>16</v>
      </c>
      <c r="FQ20" s="76">
        <v>17</v>
      </c>
      <c r="FR20" s="76">
        <v>19</v>
      </c>
      <c r="FS20" s="76">
        <v>9</v>
      </c>
      <c r="FT20" s="77">
        <v>75</v>
      </c>
      <c r="FU20" s="78">
        <v>89</v>
      </c>
      <c r="FV20" s="75">
        <v>0</v>
      </c>
      <c r="FW20" s="76">
        <v>0</v>
      </c>
      <c r="FX20" s="77">
        <v>0</v>
      </c>
      <c r="FY20" s="285"/>
      <c r="FZ20" s="76">
        <v>0</v>
      </c>
      <c r="GA20" s="76">
        <v>0</v>
      </c>
      <c r="GB20" s="76">
        <v>0</v>
      </c>
      <c r="GC20" s="76">
        <v>0</v>
      </c>
      <c r="GD20" s="76">
        <v>0</v>
      </c>
      <c r="GE20" s="77">
        <v>0</v>
      </c>
      <c r="GF20" s="78">
        <v>0</v>
      </c>
      <c r="GG20" s="75">
        <v>23</v>
      </c>
      <c r="GH20" s="76">
        <v>33</v>
      </c>
      <c r="GI20" s="77">
        <v>56</v>
      </c>
      <c r="GJ20" s="285"/>
      <c r="GK20" s="76">
        <v>57</v>
      </c>
      <c r="GL20" s="76">
        <v>39</v>
      </c>
      <c r="GM20" s="76">
        <v>41</v>
      </c>
      <c r="GN20" s="76">
        <v>35</v>
      </c>
      <c r="GO20" s="76">
        <v>14</v>
      </c>
      <c r="GP20" s="77">
        <v>186</v>
      </c>
      <c r="GQ20" s="78">
        <v>242</v>
      </c>
      <c r="GR20" s="135">
        <v>113</v>
      </c>
      <c r="GS20" s="91">
        <v>115</v>
      </c>
      <c r="GT20" s="92">
        <v>228</v>
      </c>
      <c r="GU20" s="282"/>
      <c r="GV20" s="91">
        <v>221</v>
      </c>
      <c r="GW20" s="91">
        <v>217</v>
      </c>
      <c r="GX20" s="91">
        <v>123</v>
      </c>
      <c r="GY20" s="91">
        <v>121</v>
      </c>
      <c r="GZ20" s="91">
        <v>63</v>
      </c>
      <c r="HA20" s="93">
        <v>745</v>
      </c>
      <c r="HB20" s="94">
        <v>973</v>
      </c>
      <c r="HC20" s="75">
        <v>6</v>
      </c>
      <c r="HD20" s="76">
        <v>4</v>
      </c>
      <c r="HE20" s="77">
        <v>10</v>
      </c>
      <c r="HF20" s="285"/>
      <c r="HG20" s="76">
        <v>8</v>
      </c>
      <c r="HH20" s="76">
        <v>7</v>
      </c>
      <c r="HI20" s="76">
        <v>6</v>
      </c>
      <c r="HJ20" s="76">
        <v>6</v>
      </c>
      <c r="HK20" s="76">
        <v>3</v>
      </c>
      <c r="HL20" s="77">
        <v>30</v>
      </c>
      <c r="HM20" s="78">
        <v>40</v>
      </c>
      <c r="HN20" s="75">
        <v>6</v>
      </c>
      <c r="HO20" s="76">
        <v>10</v>
      </c>
      <c r="HP20" s="77">
        <v>16</v>
      </c>
      <c r="HQ20" s="285"/>
      <c r="HR20" s="76">
        <v>21</v>
      </c>
      <c r="HS20" s="76">
        <v>20</v>
      </c>
      <c r="HT20" s="76">
        <v>7</v>
      </c>
      <c r="HU20" s="76">
        <v>8</v>
      </c>
      <c r="HV20" s="76">
        <v>7</v>
      </c>
      <c r="HW20" s="77">
        <v>63</v>
      </c>
      <c r="HX20" s="78">
        <v>79</v>
      </c>
      <c r="HY20" s="75">
        <v>19</v>
      </c>
      <c r="HZ20" s="76">
        <v>19</v>
      </c>
      <c r="IA20" s="77">
        <v>38</v>
      </c>
      <c r="IB20" s="285"/>
      <c r="IC20" s="76">
        <v>26</v>
      </c>
      <c r="ID20" s="76">
        <v>22</v>
      </c>
      <c r="IE20" s="76">
        <v>14</v>
      </c>
      <c r="IF20" s="76">
        <v>14</v>
      </c>
      <c r="IG20" s="76">
        <v>9</v>
      </c>
      <c r="IH20" s="77">
        <v>85</v>
      </c>
      <c r="II20" s="78">
        <v>123</v>
      </c>
      <c r="IJ20" s="75">
        <v>29</v>
      </c>
      <c r="IK20" s="76">
        <v>26</v>
      </c>
      <c r="IL20" s="77">
        <v>55</v>
      </c>
      <c r="IM20" s="285"/>
      <c r="IN20" s="76">
        <v>50</v>
      </c>
      <c r="IO20" s="76">
        <v>53</v>
      </c>
      <c r="IP20" s="76">
        <v>29</v>
      </c>
      <c r="IQ20" s="76">
        <v>27</v>
      </c>
      <c r="IR20" s="76">
        <v>11</v>
      </c>
      <c r="IS20" s="77">
        <v>170</v>
      </c>
      <c r="IT20" s="78">
        <v>225</v>
      </c>
      <c r="IU20" s="75">
        <v>36</v>
      </c>
      <c r="IV20" s="76">
        <v>32</v>
      </c>
      <c r="IW20" s="77">
        <v>68</v>
      </c>
      <c r="IX20" s="285"/>
      <c r="IY20" s="76">
        <v>72</v>
      </c>
      <c r="IZ20" s="76">
        <v>58</v>
      </c>
      <c r="JA20" s="76">
        <v>32</v>
      </c>
      <c r="JB20" s="76">
        <v>27</v>
      </c>
      <c r="JC20" s="76">
        <v>13</v>
      </c>
      <c r="JD20" s="77">
        <v>202</v>
      </c>
      <c r="JE20" s="78">
        <v>270</v>
      </c>
      <c r="JF20" s="75">
        <v>17</v>
      </c>
      <c r="JG20" s="76">
        <v>24</v>
      </c>
      <c r="JH20" s="77">
        <v>41</v>
      </c>
      <c r="JI20" s="285"/>
      <c r="JJ20" s="76">
        <v>44</v>
      </c>
      <c r="JK20" s="76">
        <v>57</v>
      </c>
      <c r="JL20" s="76">
        <v>35</v>
      </c>
      <c r="JM20" s="76">
        <v>39</v>
      </c>
      <c r="JN20" s="76">
        <v>20</v>
      </c>
      <c r="JO20" s="77">
        <v>195</v>
      </c>
      <c r="JP20" s="78">
        <v>236</v>
      </c>
      <c r="JQ20" s="75">
        <v>0</v>
      </c>
      <c r="JR20" s="76">
        <v>0</v>
      </c>
      <c r="JS20" s="77">
        <v>0</v>
      </c>
      <c r="JT20" s="285"/>
      <c r="JU20" s="76">
        <v>0</v>
      </c>
      <c r="JV20" s="76">
        <v>0</v>
      </c>
      <c r="JW20" s="76">
        <v>0</v>
      </c>
      <c r="JX20" s="76">
        <v>0</v>
      </c>
      <c r="JY20" s="76">
        <v>0</v>
      </c>
      <c r="JZ20" s="77">
        <v>0</v>
      </c>
      <c r="KA20" s="78">
        <v>0</v>
      </c>
      <c r="KB20" s="75">
        <v>113</v>
      </c>
      <c r="KC20" s="76">
        <v>115</v>
      </c>
      <c r="KD20" s="77">
        <v>228</v>
      </c>
      <c r="KE20" s="285"/>
      <c r="KF20" s="76">
        <v>221</v>
      </c>
      <c r="KG20" s="76">
        <v>217</v>
      </c>
      <c r="KH20" s="76">
        <v>123</v>
      </c>
      <c r="KI20" s="76">
        <v>121</v>
      </c>
      <c r="KJ20" s="76">
        <v>63</v>
      </c>
      <c r="KK20" s="77">
        <v>745</v>
      </c>
      <c r="KL20" s="78">
        <v>973</v>
      </c>
    </row>
    <row r="21" spans="1:298" ht="19.5" customHeight="1" x14ac:dyDescent="0.15">
      <c r="A21" s="138" t="s">
        <v>19</v>
      </c>
      <c r="B21" s="367">
        <v>158</v>
      </c>
      <c r="C21" s="91">
        <v>149</v>
      </c>
      <c r="D21" s="92">
        <v>307</v>
      </c>
      <c r="E21" s="282"/>
      <c r="F21" s="91">
        <v>238</v>
      </c>
      <c r="G21" s="91">
        <v>234</v>
      </c>
      <c r="H21" s="91">
        <v>115</v>
      </c>
      <c r="I21" s="91">
        <v>108</v>
      </c>
      <c r="J21" s="91">
        <v>74</v>
      </c>
      <c r="K21" s="93">
        <v>769</v>
      </c>
      <c r="L21" s="94">
        <v>1076</v>
      </c>
      <c r="M21" s="75">
        <v>6</v>
      </c>
      <c r="N21" s="76">
        <v>9</v>
      </c>
      <c r="O21" s="77">
        <v>15</v>
      </c>
      <c r="P21" s="285"/>
      <c r="Q21" s="76">
        <v>13</v>
      </c>
      <c r="R21" s="76">
        <v>9</v>
      </c>
      <c r="S21" s="76">
        <v>5</v>
      </c>
      <c r="T21" s="76">
        <v>3</v>
      </c>
      <c r="U21" s="76">
        <v>3</v>
      </c>
      <c r="V21" s="77">
        <v>33</v>
      </c>
      <c r="W21" s="78">
        <v>48</v>
      </c>
      <c r="X21" s="75">
        <v>3</v>
      </c>
      <c r="Y21" s="76">
        <v>9</v>
      </c>
      <c r="Z21" s="77">
        <v>12</v>
      </c>
      <c r="AA21" s="285"/>
      <c r="AB21" s="76">
        <v>14</v>
      </c>
      <c r="AC21" s="76">
        <v>17</v>
      </c>
      <c r="AD21" s="76">
        <v>11</v>
      </c>
      <c r="AE21" s="76">
        <v>11</v>
      </c>
      <c r="AF21" s="76">
        <v>6</v>
      </c>
      <c r="AG21" s="77">
        <v>59</v>
      </c>
      <c r="AH21" s="78">
        <v>71</v>
      </c>
      <c r="AI21" s="75">
        <v>32</v>
      </c>
      <c r="AJ21" s="76">
        <v>13</v>
      </c>
      <c r="AK21" s="77">
        <v>45</v>
      </c>
      <c r="AL21" s="285"/>
      <c r="AM21" s="76">
        <v>34</v>
      </c>
      <c r="AN21" s="76">
        <v>38</v>
      </c>
      <c r="AO21" s="76">
        <v>12</v>
      </c>
      <c r="AP21" s="76">
        <v>12</v>
      </c>
      <c r="AQ21" s="76">
        <v>10</v>
      </c>
      <c r="AR21" s="77">
        <v>106</v>
      </c>
      <c r="AS21" s="78">
        <v>151</v>
      </c>
      <c r="AT21" s="75">
        <v>42</v>
      </c>
      <c r="AU21" s="76">
        <v>43</v>
      </c>
      <c r="AV21" s="77">
        <v>85</v>
      </c>
      <c r="AW21" s="285"/>
      <c r="AX21" s="76">
        <v>60</v>
      </c>
      <c r="AY21" s="76">
        <v>68</v>
      </c>
      <c r="AZ21" s="76">
        <v>24</v>
      </c>
      <c r="BA21" s="76">
        <v>27</v>
      </c>
      <c r="BB21" s="76">
        <v>22</v>
      </c>
      <c r="BC21" s="77">
        <v>201</v>
      </c>
      <c r="BD21" s="78">
        <v>286</v>
      </c>
      <c r="BE21" s="75">
        <v>51</v>
      </c>
      <c r="BF21" s="76">
        <v>45</v>
      </c>
      <c r="BG21" s="77">
        <v>96</v>
      </c>
      <c r="BH21" s="285"/>
      <c r="BI21" s="76">
        <v>62</v>
      </c>
      <c r="BJ21" s="76">
        <v>55</v>
      </c>
      <c r="BK21" s="76">
        <v>34</v>
      </c>
      <c r="BL21" s="76">
        <v>28</v>
      </c>
      <c r="BM21" s="76">
        <v>20</v>
      </c>
      <c r="BN21" s="77">
        <v>199</v>
      </c>
      <c r="BO21" s="78">
        <v>295</v>
      </c>
      <c r="BP21" s="75">
        <v>24</v>
      </c>
      <c r="BQ21" s="76">
        <v>30</v>
      </c>
      <c r="BR21" s="77">
        <v>54</v>
      </c>
      <c r="BS21" s="285"/>
      <c r="BT21" s="76">
        <v>55</v>
      </c>
      <c r="BU21" s="76">
        <v>47</v>
      </c>
      <c r="BV21" s="76">
        <v>29</v>
      </c>
      <c r="BW21" s="76">
        <v>27</v>
      </c>
      <c r="BX21" s="76">
        <v>13</v>
      </c>
      <c r="BY21" s="77">
        <v>171</v>
      </c>
      <c r="BZ21" s="78">
        <v>225</v>
      </c>
      <c r="CA21" s="75">
        <v>0</v>
      </c>
      <c r="CB21" s="76">
        <v>0</v>
      </c>
      <c r="CC21" s="77">
        <v>0</v>
      </c>
      <c r="CD21" s="285"/>
      <c r="CE21" s="76">
        <v>0</v>
      </c>
      <c r="CF21" s="76">
        <v>0</v>
      </c>
      <c r="CG21" s="76">
        <v>0</v>
      </c>
      <c r="CH21" s="76">
        <v>0</v>
      </c>
      <c r="CI21" s="76">
        <v>0</v>
      </c>
      <c r="CJ21" s="77">
        <v>0</v>
      </c>
      <c r="CK21" s="78">
        <v>0</v>
      </c>
      <c r="CL21" s="75">
        <v>158</v>
      </c>
      <c r="CM21" s="76">
        <v>149</v>
      </c>
      <c r="CN21" s="77">
        <v>307</v>
      </c>
      <c r="CO21" s="285"/>
      <c r="CP21" s="76">
        <v>238</v>
      </c>
      <c r="CQ21" s="76">
        <v>234</v>
      </c>
      <c r="CR21" s="76">
        <v>115</v>
      </c>
      <c r="CS21" s="76">
        <v>108</v>
      </c>
      <c r="CT21" s="76">
        <v>74</v>
      </c>
      <c r="CU21" s="77">
        <v>769</v>
      </c>
      <c r="CV21" s="78">
        <v>1076</v>
      </c>
      <c r="CW21" s="135">
        <v>22</v>
      </c>
      <c r="CX21" s="91">
        <v>40</v>
      </c>
      <c r="CY21" s="92">
        <v>62</v>
      </c>
      <c r="CZ21" s="282"/>
      <c r="DA21" s="91">
        <v>65</v>
      </c>
      <c r="DB21" s="91">
        <v>59</v>
      </c>
      <c r="DC21" s="91">
        <v>38</v>
      </c>
      <c r="DD21" s="91">
        <v>35</v>
      </c>
      <c r="DE21" s="91">
        <v>31</v>
      </c>
      <c r="DF21" s="93">
        <v>228</v>
      </c>
      <c r="DG21" s="94">
        <v>290</v>
      </c>
      <c r="DH21" s="75">
        <v>2</v>
      </c>
      <c r="DI21" s="76">
        <v>1</v>
      </c>
      <c r="DJ21" s="77">
        <v>3</v>
      </c>
      <c r="DK21" s="285"/>
      <c r="DL21" s="76">
        <v>1</v>
      </c>
      <c r="DM21" s="76">
        <v>0</v>
      </c>
      <c r="DN21" s="76">
        <v>0</v>
      </c>
      <c r="DO21" s="76">
        <v>0</v>
      </c>
      <c r="DP21" s="76">
        <v>1</v>
      </c>
      <c r="DQ21" s="77">
        <v>2</v>
      </c>
      <c r="DR21" s="78">
        <v>5</v>
      </c>
      <c r="DS21" s="75">
        <v>5</v>
      </c>
      <c r="DT21" s="76">
        <v>6</v>
      </c>
      <c r="DU21" s="77">
        <v>11</v>
      </c>
      <c r="DV21" s="285"/>
      <c r="DW21" s="76">
        <v>3</v>
      </c>
      <c r="DX21" s="76">
        <v>1</v>
      </c>
      <c r="DY21" s="76">
        <v>2</v>
      </c>
      <c r="DZ21" s="76">
        <v>2</v>
      </c>
      <c r="EA21" s="76">
        <v>1</v>
      </c>
      <c r="EB21" s="77">
        <v>9</v>
      </c>
      <c r="EC21" s="78">
        <v>20</v>
      </c>
      <c r="ED21" s="75">
        <v>3</v>
      </c>
      <c r="EE21" s="76">
        <v>8</v>
      </c>
      <c r="EF21" s="77">
        <v>11</v>
      </c>
      <c r="EG21" s="285"/>
      <c r="EH21" s="76">
        <v>6</v>
      </c>
      <c r="EI21" s="76">
        <v>8</v>
      </c>
      <c r="EJ21" s="76">
        <v>1</v>
      </c>
      <c r="EK21" s="76">
        <v>2</v>
      </c>
      <c r="EL21" s="76">
        <v>1</v>
      </c>
      <c r="EM21" s="77">
        <v>18</v>
      </c>
      <c r="EN21" s="78">
        <v>29</v>
      </c>
      <c r="EO21" s="75">
        <v>4</v>
      </c>
      <c r="EP21" s="76">
        <v>13</v>
      </c>
      <c r="EQ21" s="77">
        <v>17</v>
      </c>
      <c r="ER21" s="285"/>
      <c r="ES21" s="76">
        <v>21</v>
      </c>
      <c r="ET21" s="76">
        <v>7</v>
      </c>
      <c r="EU21" s="76">
        <v>7</v>
      </c>
      <c r="EV21" s="76">
        <v>5</v>
      </c>
      <c r="EW21" s="76">
        <v>4</v>
      </c>
      <c r="EX21" s="77">
        <v>44</v>
      </c>
      <c r="EY21" s="78">
        <v>61</v>
      </c>
      <c r="EZ21" s="75">
        <v>7</v>
      </c>
      <c r="FA21" s="76">
        <v>7</v>
      </c>
      <c r="FB21" s="77">
        <v>14</v>
      </c>
      <c r="FC21" s="285"/>
      <c r="FD21" s="76">
        <v>17</v>
      </c>
      <c r="FE21" s="76">
        <v>22</v>
      </c>
      <c r="FF21" s="76">
        <v>13</v>
      </c>
      <c r="FG21" s="76">
        <v>11</v>
      </c>
      <c r="FH21" s="76">
        <v>12</v>
      </c>
      <c r="FI21" s="77">
        <v>75</v>
      </c>
      <c r="FJ21" s="78">
        <v>89</v>
      </c>
      <c r="FK21" s="75">
        <v>1</v>
      </c>
      <c r="FL21" s="76">
        <v>5</v>
      </c>
      <c r="FM21" s="77">
        <v>6</v>
      </c>
      <c r="FN21" s="285"/>
      <c r="FO21" s="76">
        <v>17</v>
      </c>
      <c r="FP21" s="76">
        <v>21</v>
      </c>
      <c r="FQ21" s="76">
        <v>15</v>
      </c>
      <c r="FR21" s="76">
        <v>15</v>
      </c>
      <c r="FS21" s="76">
        <v>12</v>
      </c>
      <c r="FT21" s="77">
        <v>80</v>
      </c>
      <c r="FU21" s="78">
        <v>86</v>
      </c>
      <c r="FV21" s="75">
        <v>0</v>
      </c>
      <c r="FW21" s="76">
        <v>0</v>
      </c>
      <c r="FX21" s="77">
        <v>0</v>
      </c>
      <c r="FY21" s="285"/>
      <c r="FZ21" s="76">
        <v>0</v>
      </c>
      <c r="GA21" s="76">
        <v>0</v>
      </c>
      <c r="GB21" s="76">
        <v>0</v>
      </c>
      <c r="GC21" s="76">
        <v>0</v>
      </c>
      <c r="GD21" s="76">
        <v>0</v>
      </c>
      <c r="GE21" s="77">
        <v>0</v>
      </c>
      <c r="GF21" s="78">
        <v>0</v>
      </c>
      <c r="GG21" s="75">
        <v>22</v>
      </c>
      <c r="GH21" s="76">
        <v>40</v>
      </c>
      <c r="GI21" s="77">
        <v>62</v>
      </c>
      <c r="GJ21" s="285"/>
      <c r="GK21" s="76">
        <v>65</v>
      </c>
      <c r="GL21" s="76">
        <v>59</v>
      </c>
      <c r="GM21" s="76">
        <v>38</v>
      </c>
      <c r="GN21" s="76">
        <v>35</v>
      </c>
      <c r="GO21" s="76">
        <v>31</v>
      </c>
      <c r="GP21" s="77">
        <v>228</v>
      </c>
      <c r="GQ21" s="78">
        <v>290</v>
      </c>
      <c r="GR21" s="135">
        <v>180</v>
      </c>
      <c r="GS21" s="91">
        <v>189</v>
      </c>
      <c r="GT21" s="92">
        <v>369</v>
      </c>
      <c r="GU21" s="282"/>
      <c r="GV21" s="91">
        <v>303</v>
      </c>
      <c r="GW21" s="91">
        <v>293</v>
      </c>
      <c r="GX21" s="91">
        <v>153</v>
      </c>
      <c r="GY21" s="91">
        <v>143</v>
      </c>
      <c r="GZ21" s="91">
        <v>105</v>
      </c>
      <c r="HA21" s="93">
        <v>997</v>
      </c>
      <c r="HB21" s="94">
        <v>1366</v>
      </c>
      <c r="HC21" s="75">
        <v>8</v>
      </c>
      <c r="HD21" s="76">
        <v>10</v>
      </c>
      <c r="HE21" s="77">
        <v>18</v>
      </c>
      <c r="HF21" s="285"/>
      <c r="HG21" s="76">
        <v>14</v>
      </c>
      <c r="HH21" s="76">
        <v>9</v>
      </c>
      <c r="HI21" s="76">
        <v>5</v>
      </c>
      <c r="HJ21" s="76">
        <v>3</v>
      </c>
      <c r="HK21" s="76">
        <v>4</v>
      </c>
      <c r="HL21" s="77">
        <v>35</v>
      </c>
      <c r="HM21" s="78">
        <v>53</v>
      </c>
      <c r="HN21" s="75">
        <v>8</v>
      </c>
      <c r="HO21" s="76">
        <v>15</v>
      </c>
      <c r="HP21" s="77">
        <v>23</v>
      </c>
      <c r="HQ21" s="285"/>
      <c r="HR21" s="76">
        <v>17</v>
      </c>
      <c r="HS21" s="76">
        <v>18</v>
      </c>
      <c r="HT21" s="76">
        <v>13</v>
      </c>
      <c r="HU21" s="76">
        <v>13</v>
      </c>
      <c r="HV21" s="76">
        <v>7</v>
      </c>
      <c r="HW21" s="77">
        <v>68</v>
      </c>
      <c r="HX21" s="78">
        <v>91</v>
      </c>
      <c r="HY21" s="75">
        <v>35</v>
      </c>
      <c r="HZ21" s="76">
        <v>21</v>
      </c>
      <c r="IA21" s="77">
        <v>56</v>
      </c>
      <c r="IB21" s="285"/>
      <c r="IC21" s="76">
        <v>40</v>
      </c>
      <c r="ID21" s="76">
        <v>46</v>
      </c>
      <c r="IE21" s="76">
        <v>13</v>
      </c>
      <c r="IF21" s="76">
        <v>14</v>
      </c>
      <c r="IG21" s="76">
        <v>11</v>
      </c>
      <c r="IH21" s="77">
        <v>124</v>
      </c>
      <c r="II21" s="78">
        <v>180</v>
      </c>
      <c r="IJ21" s="75">
        <v>46</v>
      </c>
      <c r="IK21" s="76">
        <v>56</v>
      </c>
      <c r="IL21" s="77">
        <v>102</v>
      </c>
      <c r="IM21" s="285"/>
      <c r="IN21" s="76">
        <v>81</v>
      </c>
      <c r="IO21" s="76">
        <v>75</v>
      </c>
      <c r="IP21" s="76">
        <v>31</v>
      </c>
      <c r="IQ21" s="76">
        <v>32</v>
      </c>
      <c r="IR21" s="76">
        <v>26</v>
      </c>
      <c r="IS21" s="77">
        <v>245</v>
      </c>
      <c r="IT21" s="78">
        <v>347</v>
      </c>
      <c r="IU21" s="75">
        <v>58</v>
      </c>
      <c r="IV21" s="76">
        <v>52</v>
      </c>
      <c r="IW21" s="77">
        <v>110</v>
      </c>
      <c r="IX21" s="285"/>
      <c r="IY21" s="76">
        <v>79</v>
      </c>
      <c r="IZ21" s="76">
        <v>77</v>
      </c>
      <c r="JA21" s="76">
        <v>47</v>
      </c>
      <c r="JB21" s="76">
        <v>39</v>
      </c>
      <c r="JC21" s="76">
        <v>32</v>
      </c>
      <c r="JD21" s="77">
        <v>274</v>
      </c>
      <c r="JE21" s="78">
        <v>384</v>
      </c>
      <c r="JF21" s="75">
        <v>25</v>
      </c>
      <c r="JG21" s="76">
        <v>35</v>
      </c>
      <c r="JH21" s="77">
        <v>60</v>
      </c>
      <c r="JI21" s="285"/>
      <c r="JJ21" s="76">
        <v>72</v>
      </c>
      <c r="JK21" s="76">
        <v>68</v>
      </c>
      <c r="JL21" s="76">
        <v>44</v>
      </c>
      <c r="JM21" s="76">
        <v>42</v>
      </c>
      <c r="JN21" s="76">
        <v>25</v>
      </c>
      <c r="JO21" s="77">
        <v>251</v>
      </c>
      <c r="JP21" s="78">
        <v>311</v>
      </c>
      <c r="JQ21" s="75">
        <v>0</v>
      </c>
      <c r="JR21" s="76">
        <v>0</v>
      </c>
      <c r="JS21" s="77">
        <v>0</v>
      </c>
      <c r="JT21" s="285"/>
      <c r="JU21" s="76">
        <v>0</v>
      </c>
      <c r="JV21" s="76">
        <v>0</v>
      </c>
      <c r="JW21" s="76">
        <v>0</v>
      </c>
      <c r="JX21" s="76">
        <v>0</v>
      </c>
      <c r="JY21" s="76">
        <v>0</v>
      </c>
      <c r="JZ21" s="77">
        <v>0</v>
      </c>
      <c r="KA21" s="78">
        <v>0</v>
      </c>
      <c r="KB21" s="75">
        <v>180</v>
      </c>
      <c r="KC21" s="76">
        <v>189</v>
      </c>
      <c r="KD21" s="77">
        <v>369</v>
      </c>
      <c r="KE21" s="285"/>
      <c r="KF21" s="76">
        <v>303</v>
      </c>
      <c r="KG21" s="76">
        <v>293</v>
      </c>
      <c r="KH21" s="76">
        <v>153</v>
      </c>
      <c r="KI21" s="76">
        <v>143</v>
      </c>
      <c r="KJ21" s="76">
        <v>105</v>
      </c>
      <c r="KK21" s="77">
        <v>997</v>
      </c>
      <c r="KL21" s="78">
        <v>1366</v>
      </c>
    </row>
    <row r="22" spans="1:298" ht="19.5" customHeight="1" x14ac:dyDescent="0.15">
      <c r="A22" s="138" t="s">
        <v>20</v>
      </c>
      <c r="B22" s="367">
        <v>40</v>
      </c>
      <c r="C22" s="91">
        <v>51</v>
      </c>
      <c r="D22" s="92">
        <v>91</v>
      </c>
      <c r="E22" s="282"/>
      <c r="F22" s="91">
        <v>124</v>
      </c>
      <c r="G22" s="91">
        <v>87</v>
      </c>
      <c r="H22" s="91">
        <v>53</v>
      </c>
      <c r="I22" s="91">
        <v>40</v>
      </c>
      <c r="J22" s="91">
        <v>32</v>
      </c>
      <c r="K22" s="93">
        <v>336</v>
      </c>
      <c r="L22" s="94">
        <v>427</v>
      </c>
      <c r="M22" s="95">
        <v>0</v>
      </c>
      <c r="N22" s="76">
        <v>1</v>
      </c>
      <c r="O22" s="77">
        <v>1</v>
      </c>
      <c r="P22" s="285"/>
      <c r="Q22" s="76">
        <v>3</v>
      </c>
      <c r="R22" s="76">
        <v>5</v>
      </c>
      <c r="S22" s="76">
        <v>1</v>
      </c>
      <c r="T22" s="76">
        <v>2</v>
      </c>
      <c r="U22" s="76">
        <v>2</v>
      </c>
      <c r="V22" s="77">
        <v>13</v>
      </c>
      <c r="W22" s="78">
        <v>14</v>
      </c>
      <c r="X22" s="75">
        <v>1</v>
      </c>
      <c r="Y22" s="76">
        <v>3</v>
      </c>
      <c r="Z22" s="77">
        <v>4</v>
      </c>
      <c r="AA22" s="285"/>
      <c r="AB22" s="76">
        <v>9</v>
      </c>
      <c r="AC22" s="76">
        <v>5</v>
      </c>
      <c r="AD22" s="76">
        <v>2</v>
      </c>
      <c r="AE22" s="76">
        <v>3</v>
      </c>
      <c r="AF22" s="76">
        <v>1</v>
      </c>
      <c r="AG22" s="77">
        <v>20</v>
      </c>
      <c r="AH22" s="78">
        <v>24</v>
      </c>
      <c r="AI22" s="95">
        <v>6</v>
      </c>
      <c r="AJ22" s="76">
        <v>8</v>
      </c>
      <c r="AK22" s="77">
        <v>14</v>
      </c>
      <c r="AL22" s="285"/>
      <c r="AM22" s="76">
        <v>23</v>
      </c>
      <c r="AN22" s="76">
        <v>10</v>
      </c>
      <c r="AO22" s="76">
        <v>3</v>
      </c>
      <c r="AP22" s="76">
        <v>3</v>
      </c>
      <c r="AQ22" s="76">
        <v>2</v>
      </c>
      <c r="AR22" s="77">
        <v>41</v>
      </c>
      <c r="AS22" s="78">
        <v>55</v>
      </c>
      <c r="AT22" s="75">
        <v>12</v>
      </c>
      <c r="AU22" s="76">
        <v>8</v>
      </c>
      <c r="AV22" s="77">
        <v>20</v>
      </c>
      <c r="AW22" s="285"/>
      <c r="AX22" s="76">
        <v>30</v>
      </c>
      <c r="AY22" s="76">
        <v>22</v>
      </c>
      <c r="AZ22" s="76">
        <v>15</v>
      </c>
      <c r="BA22" s="76">
        <v>7</v>
      </c>
      <c r="BB22" s="76">
        <v>13</v>
      </c>
      <c r="BC22" s="77">
        <v>87</v>
      </c>
      <c r="BD22" s="78">
        <v>107</v>
      </c>
      <c r="BE22" s="95">
        <v>14</v>
      </c>
      <c r="BF22" s="76">
        <v>16</v>
      </c>
      <c r="BG22" s="77">
        <v>30</v>
      </c>
      <c r="BH22" s="285"/>
      <c r="BI22" s="76">
        <v>32</v>
      </c>
      <c r="BJ22" s="76">
        <v>28</v>
      </c>
      <c r="BK22" s="76">
        <v>13</v>
      </c>
      <c r="BL22" s="76">
        <v>11</v>
      </c>
      <c r="BM22" s="76">
        <v>5</v>
      </c>
      <c r="BN22" s="77">
        <v>89</v>
      </c>
      <c r="BO22" s="78">
        <v>119</v>
      </c>
      <c r="BP22" s="75">
        <v>7</v>
      </c>
      <c r="BQ22" s="76">
        <v>15</v>
      </c>
      <c r="BR22" s="77">
        <v>22</v>
      </c>
      <c r="BS22" s="285"/>
      <c r="BT22" s="76">
        <v>27</v>
      </c>
      <c r="BU22" s="76">
        <v>17</v>
      </c>
      <c r="BV22" s="76">
        <v>19</v>
      </c>
      <c r="BW22" s="76">
        <v>14</v>
      </c>
      <c r="BX22" s="76">
        <v>9</v>
      </c>
      <c r="BY22" s="77">
        <v>86</v>
      </c>
      <c r="BZ22" s="78">
        <v>108</v>
      </c>
      <c r="CA22" s="75">
        <v>0</v>
      </c>
      <c r="CB22" s="76">
        <v>0</v>
      </c>
      <c r="CC22" s="77">
        <v>0</v>
      </c>
      <c r="CD22" s="285"/>
      <c r="CE22" s="76">
        <v>0</v>
      </c>
      <c r="CF22" s="76">
        <v>0</v>
      </c>
      <c r="CG22" s="76">
        <v>0</v>
      </c>
      <c r="CH22" s="76">
        <v>0</v>
      </c>
      <c r="CI22" s="76">
        <v>0</v>
      </c>
      <c r="CJ22" s="77">
        <v>0</v>
      </c>
      <c r="CK22" s="78">
        <v>0</v>
      </c>
      <c r="CL22" s="75">
        <v>40</v>
      </c>
      <c r="CM22" s="76">
        <v>51</v>
      </c>
      <c r="CN22" s="77">
        <v>91</v>
      </c>
      <c r="CO22" s="285"/>
      <c r="CP22" s="76">
        <v>124</v>
      </c>
      <c r="CQ22" s="76">
        <v>87</v>
      </c>
      <c r="CR22" s="76">
        <v>53</v>
      </c>
      <c r="CS22" s="76">
        <v>40</v>
      </c>
      <c r="CT22" s="76">
        <v>32</v>
      </c>
      <c r="CU22" s="77">
        <v>336</v>
      </c>
      <c r="CV22" s="78">
        <v>427</v>
      </c>
      <c r="CW22" s="135">
        <v>15</v>
      </c>
      <c r="CX22" s="91">
        <v>12</v>
      </c>
      <c r="CY22" s="92">
        <v>27</v>
      </c>
      <c r="CZ22" s="282"/>
      <c r="DA22" s="91">
        <v>21</v>
      </c>
      <c r="DB22" s="91">
        <v>11</v>
      </c>
      <c r="DC22" s="91">
        <v>13</v>
      </c>
      <c r="DD22" s="91">
        <v>17</v>
      </c>
      <c r="DE22" s="91">
        <v>6</v>
      </c>
      <c r="DF22" s="93">
        <v>68</v>
      </c>
      <c r="DG22" s="94">
        <v>95</v>
      </c>
      <c r="DH22" s="95">
        <v>0</v>
      </c>
      <c r="DI22" s="76">
        <v>0</v>
      </c>
      <c r="DJ22" s="77">
        <v>0</v>
      </c>
      <c r="DK22" s="285"/>
      <c r="DL22" s="76">
        <v>1</v>
      </c>
      <c r="DM22" s="76">
        <v>0</v>
      </c>
      <c r="DN22" s="76">
        <v>0</v>
      </c>
      <c r="DO22" s="76">
        <v>1</v>
      </c>
      <c r="DP22" s="76">
        <v>0</v>
      </c>
      <c r="DQ22" s="77">
        <v>2</v>
      </c>
      <c r="DR22" s="78">
        <v>2</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1</v>
      </c>
      <c r="EJ22" s="76">
        <v>0</v>
      </c>
      <c r="EK22" s="76">
        <v>3</v>
      </c>
      <c r="EL22" s="76">
        <v>1</v>
      </c>
      <c r="EM22" s="77">
        <v>5</v>
      </c>
      <c r="EN22" s="78">
        <v>8</v>
      </c>
      <c r="EO22" s="75">
        <v>2</v>
      </c>
      <c r="EP22" s="76">
        <v>4</v>
      </c>
      <c r="EQ22" s="77">
        <v>6</v>
      </c>
      <c r="ER22" s="285"/>
      <c r="ES22" s="76">
        <v>7</v>
      </c>
      <c r="ET22" s="76">
        <v>2</v>
      </c>
      <c r="EU22" s="76">
        <v>4</v>
      </c>
      <c r="EV22" s="76">
        <v>2</v>
      </c>
      <c r="EW22" s="76">
        <v>0</v>
      </c>
      <c r="EX22" s="77">
        <v>15</v>
      </c>
      <c r="EY22" s="78">
        <v>21</v>
      </c>
      <c r="EZ22" s="95">
        <v>6</v>
      </c>
      <c r="FA22" s="76">
        <v>4</v>
      </c>
      <c r="FB22" s="77">
        <v>10</v>
      </c>
      <c r="FC22" s="285"/>
      <c r="FD22" s="76">
        <v>4</v>
      </c>
      <c r="FE22" s="76">
        <v>6</v>
      </c>
      <c r="FF22" s="76">
        <v>1</v>
      </c>
      <c r="FG22" s="76">
        <v>5</v>
      </c>
      <c r="FH22" s="76">
        <v>1</v>
      </c>
      <c r="FI22" s="77">
        <v>17</v>
      </c>
      <c r="FJ22" s="78">
        <v>27</v>
      </c>
      <c r="FK22" s="75">
        <v>4</v>
      </c>
      <c r="FL22" s="76">
        <v>4</v>
      </c>
      <c r="FM22" s="77">
        <v>8</v>
      </c>
      <c r="FN22" s="285"/>
      <c r="FO22" s="76">
        <v>9</v>
      </c>
      <c r="FP22" s="76">
        <v>2</v>
      </c>
      <c r="FQ22" s="76">
        <v>8</v>
      </c>
      <c r="FR22" s="76">
        <v>6</v>
      </c>
      <c r="FS22" s="76">
        <v>3</v>
      </c>
      <c r="FT22" s="77">
        <v>28</v>
      </c>
      <c r="FU22" s="78">
        <v>36</v>
      </c>
      <c r="FV22" s="75">
        <v>0</v>
      </c>
      <c r="FW22" s="76">
        <v>0</v>
      </c>
      <c r="FX22" s="77">
        <v>0</v>
      </c>
      <c r="FY22" s="285"/>
      <c r="FZ22" s="76">
        <v>0</v>
      </c>
      <c r="GA22" s="76">
        <v>0</v>
      </c>
      <c r="GB22" s="76">
        <v>0</v>
      </c>
      <c r="GC22" s="76">
        <v>0</v>
      </c>
      <c r="GD22" s="76">
        <v>0</v>
      </c>
      <c r="GE22" s="77">
        <v>0</v>
      </c>
      <c r="GF22" s="78">
        <v>0</v>
      </c>
      <c r="GG22" s="75">
        <v>15</v>
      </c>
      <c r="GH22" s="76">
        <v>12</v>
      </c>
      <c r="GI22" s="77">
        <v>27</v>
      </c>
      <c r="GJ22" s="285"/>
      <c r="GK22" s="76">
        <v>21</v>
      </c>
      <c r="GL22" s="76">
        <v>11</v>
      </c>
      <c r="GM22" s="76">
        <v>13</v>
      </c>
      <c r="GN22" s="76">
        <v>17</v>
      </c>
      <c r="GO22" s="76">
        <v>6</v>
      </c>
      <c r="GP22" s="77">
        <v>68</v>
      </c>
      <c r="GQ22" s="78">
        <v>95</v>
      </c>
      <c r="GR22" s="135">
        <v>55</v>
      </c>
      <c r="GS22" s="91">
        <v>63</v>
      </c>
      <c r="GT22" s="92">
        <v>118</v>
      </c>
      <c r="GU22" s="282"/>
      <c r="GV22" s="91">
        <v>145</v>
      </c>
      <c r="GW22" s="91">
        <v>98</v>
      </c>
      <c r="GX22" s="91">
        <v>66</v>
      </c>
      <c r="GY22" s="91">
        <v>57</v>
      </c>
      <c r="GZ22" s="91">
        <v>38</v>
      </c>
      <c r="HA22" s="93">
        <v>404</v>
      </c>
      <c r="HB22" s="94">
        <v>522</v>
      </c>
      <c r="HC22" s="95">
        <v>0</v>
      </c>
      <c r="HD22" s="76">
        <v>1</v>
      </c>
      <c r="HE22" s="77">
        <v>1</v>
      </c>
      <c r="HF22" s="285"/>
      <c r="HG22" s="76">
        <v>4</v>
      </c>
      <c r="HH22" s="76">
        <v>5</v>
      </c>
      <c r="HI22" s="76">
        <v>1</v>
      </c>
      <c r="HJ22" s="76">
        <v>3</v>
      </c>
      <c r="HK22" s="76">
        <v>2</v>
      </c>
      <c r="HL22" s="77">
        <v>15</v>
      </c>
      <c r="HM22" s="78">
        <v>16</v>
      </c>
      <c r="HN22" s="75">
        <v>1</v>
      </c>
      <c r="HO22" s="76">
        <v>3</v>
      </c>
      <c r="HP22" s="77">
        <v>4</v>
      </c>
      <c r="HQ22" s="285"/>
      <c r="HR22" s="76">
        <v>9</v>
      </c>
      <c r="HS22" s="76">
        <v>5</v>
      </c>
      <c r="HT22" s="76">
        <v>2</v>
      </c>
      <c r="HU22" s="76">
        <v>3</v>
      </c>
      <c r="HV22" s="76">
        <v>2</v>
      </c>
      <c r="HW22" s="77">
        <v>21</v>
      </c>
      <c r="HX22" s="78">
        <v>25</v>
      </c>
      <c r="HY22" s="95">
        <v>9</v>
      </c>
      <c r="HZ22" s="76">
        <v>8</v>
      </c>
      <c r="IA22" s="77">
        <v>17</v>
      </c>
      <c r="IB22" s="285"/>
      <c r="IC22" s="76">
        <v>23</v>
      </c>
      <c r="ID22" s="76">
        <v>11</v>
      </c>
      <c r="IE22" s="76">
        <v>3</v>
      </c>
      <c r="IF22" s="76">
        <v>6</v>
      </c>
      <c r="IG22" s="76">
        <v>3</v>
      </c>
      <c r="IH22" s="77">
        <v>46</v>
      </c>
      <c r="II22" s="78">
        <v>63</v>
      </c>
      <c r="IJ22" s="75">
        <v>14</v>
      </c>
      <c r="IK22" s="76">
        <v>12</v>
      </c>
      <c r="IL22" s="77">
        <v>26</v>
      </c>
      <c r="IM22" s="285"/>
      <c r="IN22" s="76">
        <v>37</v>
      </c>
      <c r="IO22" s="76">
        <v>24</v>
      </c>
      <c r="IP22" s="76">
        <v>19</v>
      </c>
      <c r="IQ22" s="76">
        <v>9</v>
      </c>
      <c r="IR22" s="76">
        <v>13</v>
      </c>
      <c r="IS22" s="77">
        <v>102</v>
      </c>
      <c r="IT22" s="78">
        <v>128</v>
      </c>
      <c r="IU22" s="95">
        <v>20</v>
      </c>
      <c r="IV22" s="76">
        <v>20</v>
      </c>
      <c r="IW22" s="77">
        <v>40</v>
      </c>
      <c r="IX22" s="285"/>
      <c r="IY22" s="76">
        <v>36</v>
      </c>
      <c r="IZ22" s="76">
        <v>34</v>
      </c>
      <c r="JA22" s="76">
        <v>14</v>
      </c>
      <c r="JB22" s="76">
        <v>16</v>
      </c>
      <c r="JC22" s="76">
        <v>6</v>
      </c>
      <c r="JD22" s="77">
        <v>106</v>
      </c>
      <c r="JE22" s="78">
        <v>146</v>
      </c>
      <c r="JF22" s="75">
        <v>11</v>
      </c>
      <c r="JG22" s="76">
        <v>19</v>
      </c>
      <c r="JH22" s="77">
        <v>30</v>
      </c>
      <c r="JI22" s="285"/>
      <c r="JJ22" s="76">
        <v>36</v>
      </c>
      <c r="JK22" s="76">
        <v>19</v>
      </c>
      <c r="JL22" s="76">
        <v>27</v>
      </c>
      <c r="JM22" s="76">
        <v>20</v>
      </c>
      <c r="JN22" s="76">
        <v>12</v>
      </c>
      <c r="JO22" s="77">
        <v>114</v>
      </c>
      <c r="JP22" s="78">
        <v>144</v>
      </c>
      <c r="JQ22" s="75">
        <v>0</v>
      </c>
      <c r="JR22" s="76">
        <v>0</v>
      </c>
      <c r="JS22" s="77">
        <v>0</v>
      </c>
      <c r="JT22" s="285"/>
      <c r="JU22" s="76">
        <v>0</v>
      </c>
      <c r="JV22" s="76">
        <v>0</v>
      </c>
      <c r="JW22" s="76">
        <v>0</v>
      </c>
      <c r="JX22" s="76">
        <v>0</v>
      </c>
      <c r="JY22" s="76">
        <v>0</v>
      </c>
      <c r="JZ22" s="77">
        <v>0</v>
      </c>
      <c r="KA22" s="78">
        <v>0</v>
      </c>
      <c r="KB22" s="75">
        <v>55</v>
      </c>
      <c r="KC22" s="76">
        <v>63</v>
      </c>
      <c r="KD22" s="77">
        <v>118</v>
      </c>
      <c r="KE22" s="285"/>
      <c r="KF22" s="76">
        <v>145</v>
      </c>
      <c r="KG22" s="76">
        <v>98</v>
      </c>
      <c r="KH22" s="76">
        <v>66</v>
      </c>
      <c r="KI22" s="76">
        <v>57</v>
      </c>
      <c r="KJ22" s="76">
        <v>38</v>
      </c>
      <c r="KK22" s="77">
        <v>404</v>
      </c>
      <c r="KL22" s="78">
        <v>522</v>
      </c>
    </row>
    <row r="23" spans="1:298" ht="19.5" customHeight="1" x14ac:dyDescent="0.15">
      <c r="A23" s="138" t="s">
        <v>21</v>
      </c>
      <c r="B23" s="367">
        <v>55</v>
      </c>
      <c r="C23" s="91">
        <v>75</v>
      </c>
      <c r="D23" s="92">
        <v>130</v>
      </c>
      <c r="E23" s="282"/>
      <c r="F23" s="91">
        <v>146</v>
      </c>
      <c r="G23" s="91">
        <v>90</v>
      </c>
      <c r="H23" s="91">
        <v>58</v>
      </c>
      <c r="I23" s="91">
        <v>52</v>
      </c>
      <c r="J23" s="91">
        <v>25</v>
      </c>
      <c r="K23" s="93">
        <v>371</v>
      </c>
      <c r="L23" s="94">
        <v>501</v>
      </c>
      <c r="M23" s="75">
        <v>3</v>
      </c>
      <c r="N23" s="76">
        <v>2</v>
      </c>
      <c r="O23" s="77">
        <v>5</v>
      </c>
      <c r="P23" s="285"/>
      <c r="Q23" s="76">
        <v>4</v>
      </c>
      <c r="R23" s="76">
        <v>3</v>
      </c>
      <c r="S23" s="76">
        <v>3</v>
      </c>
      <c r="T23" s="76">
        <v>4</v>
      </c>
      <c r="U23" s="76">
        <v>3</v>
      </c>
      <c r="V23" s="77">
        <v>17</v>
      </c>
      <c r="W23" s="78">
        <v>22</v>
      </c>
      <c r="X23" s="75">
        <v>3</v>
      </c>
      <c r="Y23" s="76">
        <v>6</v>
      </c>
      <c r="Z23" s="77">
        <v>9</v>
      </c>
      <c r="AA23" s="285"/>
      <c r="AB23" s="76">
        <v>11</v>
      </c>
      <c r="AC23" s="76">
        <v>9</v>
      </c>
      <c r="AD23" s="76">
        <v>6</v>
      </c>
      <c r="AE23" s="76">
        <v>4</v>
      </c>
      <c r="AF23" s="76">
        <v>3</v>
      </c>
      <c r="AG23" s="77">
        <v>33</v>
      </c>
      <c r="AH23" s="78">
        <v>42</v>
      </c>
      <c r="AI23" s="75">
        <v>11</v>
      </c>
      <c r="AJ23" s="76">
        <v>14</v>
      </c>
      <c r="AK23" s="77">
        <v>25</v>
      </c>
      <c r="AL23" s="285"/>
      <c r="AM23" s="76">
        <v>26</v>
      </c>
      <c r="AN23" s="76">
        <v>11</v>
      </c>
      <c r="AO23" s="76">
        <v>8</v>
      </c>
      <c r="AP23" s="76">
        <v>5</v>
      </c>
      <c r="AQ23" s="76">
        <v>4</v>
      </c>
      <c r="AR23" s="77">
        <v>54</v>
      </c>
      <c r="AS23" s="78">
        <v>79</v>
      </c>
      <c r="AT23" s="75">
        <v>12</v>
      </c>
      <c r="AU23" s="76">
        <v>13</v>
      </c>
      <c r="AV23" s="77">
        <v>25</v>
      </c>
      <c r="AW23" s="285"/>
      <c r="AX23" s="76">
        <v>42</v>
      </c>
      <c r="AY23" s="76">
        <v>18</v>
      </c>
      <c r="AZ23" s="76">
        <v>9</v>
      </c>
      <c r="BA23" s="76">
        <v>14</v>
      </c>
      <c r="BB23" s="76">
        <v>6</v>
      </c>
      <c r="BC23" s="77">
        <v>89</v>
      </c>
      <c r="BD23" s="78">
        <v>114</v>
      </c>
      <c r="BE23" s="75">
        <v>16</v>
      </c>
      <c r="BF23" s="76">
        <v>19</v>
      </c>
      <c r="BG23" s="77">
        <v>35</v>
      </c>
      <c r="BH23" s="285"/>
      <c r="BI23" s="76">
        <v>32</v>
      </c>
      <c r="BJ23" s="76">
        <v>27</v>
      </c>
      <c r="BK23" s="76">
        <v>18</v>
      </c>
      <c r="BL23" s="76">
        <v>12</v>
      </c>
      <c r="BM23" s="76">
        <v>6</v>
      </c>
      <c r="BN23" s="77">
        <v>95</v>
      </c>
      <c r="BO23" s="78">
        <v>130</v>
      </c>
      <c r="BP23" s="75">
        <v>10</v>
      </c>
      <c r="BQ23" s="76">
        <v>21</v>
      </c>
      <c r="BR23" s="77">
        <v>31</v>
      </c>
      <c r="BS23" s="285"/>
      <c r="BT23" s="76">
        <v>31</v>
      </c>
      <c r="BU23" s="76">
        <v>22</v>
      </c>
      <c r="BV23" s="76">
        <v>14</v>
      </c>
      <c r="BW23" s="76">
        <v>13</v>
      </c>
      <c r="BX23" s="76">
        <v>3</v>
      </c>
      <c r="BY23" s="77">
        <v>83</v>
      </c>
      <c r="BZ23" s="78">
        <v>114</v>
      </c>
      <c r="CA23" s="75">
        <v>0</v>
      </c>
      <c r="CB23" s="76">
        <v>0</v>
      </c>
      <c r="CC23" s="77">
        <v>0</v>
      </c>
      <c r="CD23" s="285"/>
      <c r="CE23" s="76">
        <v>0</v>
      </c>
      <c r="CF23" s="76">
        <v>0</v>
      </c>
      <c r="CG23" s="76">
        <v>0</v>
      </c>
      <c r="CH23" s="76">
        <v>0</v>
      </c>
      <c r="CI23" s="76">
        <v>0</v>
      </c>
      <c r="CJ23" s="77">
        <v>0</v>
      </c>
      <c r="CK23" s="78">
        <v>0</v>
      </c>
      <c r="CL23" s="75">
        <v>55</v>
      </c>
      <c r="CM23" s="76">
        <v>75</v>
      </c>
      <c r="CN23" s="77">
        <v>130</v>
      </c>
      <c r="CO23" s="285"/>
      <c r="CP23" s="76">
        <v>146</v>
      </c>
      <c r="CQ23" s="76">
        <v>90</v>
      </c>
      <c r="CR23" s="76">
        <v>58</v>
      </c>
      <c r="CS23" s="76">
        <v>52</v>
      </c>
      <c r="CT23" s="76">
        <v>25</v>
      </c>
      <c r="CU23" s="77">
        <v>371</v>
      </c>
      <c r="CV23" s="78">
        <v>501</v>
      </c>
      <c r="CW23" s="135">
        <v>10</v>
      </c>
      <c r="CX23" s="91">
        <v>16</v>
      </c>
      <c r="CY23" s="92">
        <v>26</v>
      </c>
      <c r="CZ23" s="282"/>
      <c r="DA23" s="91">
        <v>39</v>
      </c>
      <c r="DB23" s="91">
        <v>15</v>
      </c>
      <c r="DC23" s="91">
        <v>17</v>
      </c>
      <c r="DD23" s="91">
        <v>9</v>
      </c>
      <c r="DE23" s="91">
        <v>13</v>
      </c>
      <c r="DF23" s="93">
        <v>93</v>
      </c>
      <c r="DG23" s="94">
        <v>119</v>
      </c>
      <c r="DH23" s="75">
        <v>0</v>
      </c>
      <c r="DI23" s="76">
        <v>0</v>
      </c>
      <c r="DJ23" s="77">
        <v>0</v>
      </c>
      <c r="DK23" s="285"/>
      <c r="DL23" s="76">
        <v>1</v>
      </c>
      <c r="DM23" s="76">
        <v>0</v>
      </c>
      <c r="DN23" s="76">
        <v>0</v>
      </c>
      <c r="DO23" s="76">
        <v>0</v>
      </c>
      <c r="DP23" s="76">
        <v>0</v>
      </c>
      <c r="DQ23" s="77">
        <v>1</v>
      </c>
      <c r="DR23" s="78">
        <v>1</v>
      </c>
      <c r="DS23" s="75">
        <v>2</v>
      </c>
      <c r="DT23" s="76">
        <v>1</v>
      </c>
      <c r="DU23" s="77">
        <v>3</v>
      </c>
      <c r="DV23" s="285"/>
      <c r="DW23" s="76">
        <v>3</v>
      </c>
      <c r="DX23" s="76">
        <v>1</v>
      </c>
      <c r="DY23" s="76">
        <v>0</v>
      </c>
      <c r="DZ23" s="76">
        <v>0</v>
      </c>
      <c r="EA23" s="76">
        <v>1</v>
      </c>
      <c r="EB23" s="77">
        <v>5</v>
      </c>
      <c r="EC23" s="78">
        <v>8</v>
      </c>
      <c r="ED23" s="75">
        <v>1</v>
      </c>
      <c r="EE23" s="76">
        <v>2</v>
      </c>
      <c r="EF23" s="77">
        <v>3</v>
      </c>
      <c r="EG23" s="285"/>
      <c r="EH23" s="76">
        <v>6</v>
      </c>
      <c r="EI23" s="76">
        <v>2</v>
      </c>
      <c r="EJ23" s="76">
        <v>2</v>
      </c>
      <c r="EK23" s="76">
        <v>2</v>
      </c>
      <c r="EL23" s="76">
        <v>3</v>
      </c>
      <c r="EM23" s="77">
        <v>15</v>
      </c>
      <c r="EN23" s="78">
        <v>18</v>
      </c>
      <c r="EO23" s="75">
        <v>4</v>
      </c>
      <c r="EP23" s="76">
        <v>5</v>
      </c>
      <c r="EQ23" s="77">
        <v>9</v>
      </c>
      <c r="ER23" s="285"/>
      <c r="ES23" s="76">
        <v>8</v>
      </c>
      <c r="ET23" s="76">
        <v>2</v>
      </c>
      <c r="EU23" s="76">
        <v>3</v>
      </c>
      <c r="EV23" s="76">
        <v>0</v>
      </c>
      <c r="EW23" s="76">
        <v>2</v>
      </c>
      <c r="EX23" s="77">
        <v>15</v>
      </c>
      <c r="EY23" s="78">
        <v>24</v>
      </c>
      <c r="EZ23" s="75">
        <v>1</v>
      </c>
      <c r="FA23" s="76">
        <v>4</v>
      </c>
      <c r="FB23" s="77">
        <v>5</v>
      </c>
      <c r="FC23" s="285"/>
      <c r="FD23" s="76">
        <v>8</v>
      </c>
      <c r="FE23" s="76">
        <v>2</v>
      </c>
      <c r="FF23" s="76">
        <v>5</v>
      </c>
      <c r="FG23" s="76">
        <v>0</v>
      </c>
      <c r="FH23" s="76">
        <v>2</v>
      </c>
      <c r="FI23" s="77">
        <v>17</v>
      </c>
      <c r="FJ23" s="78">
        <v>22</v>
      </c>
      <c r="FK23" s="75">
        <v>2</v>
      </c>
      <c r="FL23" s="76">
        <v>4</v>
      </c>
      <c r="FM23" s="77">
        <v>6</v>
      </c>
      <c r="FN23" s="285"/>
      <c r="FO23" s="76">
        <v>13</v>
      </c>
      <c r="FP23" s="76">
        <v>8</v>
      </c>
      <c r="FQ23" s="76">
        <v>7</v>
      </c>
      <c r="FR23" s="76">
        <v>7</v>
      </c>
      <c r="FS23" s="76">
        <v>5</v>
      </c>
      <c r="FT23" s="77">
        <v>40</v>
      </c>
      <c r="FU23" s="78">
        <v>46</v>
      </c>
      <c r="FV23" s="75">
        <v>0</v>
      </c>
      <c r="FW23" s="76">
        <v>0</v>
      </c>
      <c r="FX23" s="77">
        <v>0</v>
      </c>
      <c r="FY23" s="285"/>
      <c r="FZ23" s="76">
        <v>0</v>
      </c>
      <c r="GA23" s="76">
        <v>0</v>
      </c>
      <c r="GB23" s="76">
        <v>0</v>
      </c>
      <c r="GC23" s="76">
        <v>0</v>
      </c>
      <c r="GD23" s="76">
        <v>0</v>
      </c>
      <c r="GE23" s="77">
        <v>0</v>
      </c>
      <c r="GF23" s="78">
        <v>0</v>
      </c>
      <c r="GG23" s="75">
        <v>10</v>
      </c>
      <c r="GH23" s="76">
        <v>16</v>
      </c>
      <c r="GI23" s="77">
        <v>26</v>
      </c>
      <c r="GJ23" s="285"/>
      <c r="GK23" s="76">
        <v>39</v>
      </c>
      <c r="GL23" s="76">
        <v>15</v>
      </c>
      <c r="GM23" s="76">
        <v>17</v>
      </c>
      <c r="GN23" s="76">
        <v>9</v>
      </c>
      <c r="GO23" s="76">
        <v>13</v>
      </c>
      <c r="GP23" s="77">
        <v>93</v>
      </c>
      <c r="GQ23" s="78">
        <v>119</v>
      </c>
      <c r="GR23" s="135">
        <v>65</v>
      </c>
      <c r="GS23" s="91">
        <v>91</v>
      </c>
      <c r="GT23" s="92">
        <v>156</v>
      </c>
      <c r="GU23" s="282"/>
      <c r="GV23" s="91">
        <v>185</v>
      </c>
      <c r="GW23" s="91">
        <v>105</v>
      </c>
      <c r="GX23" s="91">
        <v>75</v>
      </c>
      <c r="GY23" s="91">
        <v>61</v>
      </c>
      <c r="GZ23" s="91">
        <v>38</v>
      </c>
      <c r="HA23" s="93">
        <v>464</v>
      </c>
      <c r="HB23" s="94">
        <v>620</v>
      </c>
      <c r="HC23" s="75">
        <v>3</v>
      </c>
      <c r="HD23" s="76">
        <v>2</v>
      </c>
      <c r="HE23" s="77">
        <v>5</v>
      </c>
      <c r="HF23" s="285"/>
      <c r="HG23" s="76">
        <v>5</v>
      </c>
      <c r="HH23" s="76">
        <v>3</v>
      </c>
      <c r="HI23" s="76">
        <v>3</v>
      </c>
      <c r="HJ23" s="76">
        <v>4</v>
      </c>
      <c r="HK23" s="76">
        <v>3</v>
      </c>
      <c r="HL23" s="77">
        <v>18</v>
      </c>
      <c r="HM23" s="78">
        <v>23</v>
      </c>
      <c r="HN23" s="75">
        <v>5</v>
      </c>
      <c r="HO23" s="76">
        <v>7</v>
      </c>
      <c r="HP23" s="77">
        <v>12</v>
      </c>
      <c r="HQ23" s="285"/>
      <c r="HR23" s="76">
        <v>14</v>
      </c>
      <c r="HS23" s="76">
        <v>10</v>
      </c>
      <c r="HT23" s="76">
        <v>6</v>
      </c>
      <c r="HU23" s="76">
        <v>4</v>
      </c>
      <c r="HV23" s="76">
        <v>4</v>
      </c>
      <c r="HW23" s="77">
        <v>38</v>
      </c>
      <c r="HX23" s="78">
        <v>50</v>
      </c>
      <c r="HY23" s="75">
        <v>12</v>
      </c>
      <c r="HZ23" s="76">
        <v>16</v>
      </c>
      <c r="IA23" s="77">
        <v>28</v>
      </c>
      <c r="IB23" s="285"/>
      <c r="IC23" s="76">
        <v>32</v>
      </c>
      <c r="ID23" s="76">
        <v>13</v>
      </c>
      <c r="IE23" s="76">
        <v>10</v>
      </c>
      <c r="IF23" s="76">
        <v>7</v>
      </c>
      <c r="IG23" s="76">
        <v>7</v>
      </c>
      <c r="IH23" s="77">
        <v>69</v>
      </c>
      <c r="II23" s="78">
        <v>97</v>
      </c>
      <c r="IJ23" s="75">
        <v>16</v>
      </c>
      <c r="IK23" s="76">
        <v>18</v>
      </c>
      <c r="IL23" s="77">
        <v>34</v>
      </c>
      <c r="IM23" s="285"/>
      <c r="IN23" s="76">
        <v>50</v>
      </c>
      <c r="IO23" s="76">
        <v>20</v>
      </c>
      <c r="IP23" s="76">
        <v>12</v>
      </c>
      <c r="IQ23" s="76">
        <v>14</v>
      </c>
      <c r="IR23" s="76">
        <v>8</v>
      </c>
      <c r="IS23" s="77">
        <v>104</v>
      </c>
      <c r="IT23" s="78">
        <v>138</v>
      </c>
      <c r="IU23" s="75">
        <v>17</v>
      </c>
      <c r="IV23" s="76">
        <v>23</v>
      </c>
      <c r="IW23" s="77">
        <v>40</v>
      </c>
      <c r="IX23" s="285"/>
      <c r="IY23" s="76">
        <v>40</v>
      </c>
      <c r="IZ23" s="76">
        <v>29</v>
      </c>
      <c r="JA23" s="76">
        <v>23</v>
      </c>
      <c r="JB23" s="76">
        <v>12</v>
      </c>
      <c r="JC23" s="76">
        <v>8</v>
      </c>
      <c r="JD23" s="77">
        <v>112</v>
      </c>
      <c r="JE23" s="78">
        <v>152</v>
      </c>
      <c r="JF23" s="75">
        <v>12</v>
      </c>
      <c r="JG23" s="76">
        <v>25</v>
      </c>
      <c r="JH23" s="77">
        <v>37</v>
      </c>
      <c r="JI23" s="285"/>
      <c r="JJ23" s="76">
        <v>44</v>
      </c>
      <c r="JK23" s="76">
        <v>30</v>
      </c>
      <c r="JL23" s="76">
        <v>21</v>
      </c>
      <c r="JM23" s="76">
        <v>20</v>
      </c>
      <c r="JN23" s="76">
        <v>8</v>
      </c>
      <c r="JO23" s="77">
        <v>123</v>
      </c>
      <c r="JP23" s="78">
        <v>160</v>
      </c>
      <c r="JQ23" s="75">
        <v>0</v>
      </c>
      <c r="JR23" s="76">
        <v>0</v>
      </c>
      <c r="JS23" s="77">
        <v>0</v>
      </c>
      <c r="JT23" s="285"/>
      <c r="JU23" s="76">
        <v>0</v>
      </c>
      <c r="JV23" s="76">
        <v>0</v>
      </c>
      <c r="JW23" s="76">
        <v>0</v>
      </c>
      <c r="JX23" s="76">
        <v>0</v>
      </c>
      <c r="JY23" s="76">
        <v>0</v>
      </c>
      <c r="JZ23" s="77">
        <v>0</v>
      </c>
      <c r="KA23" s="78">
        <v>0</v>
      </c>
      <c r="KB23" s="75">
        <v>65</v>
      </c>
      <c r="KC23" s="76">
        <v>91</v>
      </c>
      <c r="KD23" s="77">
        <v>156</v>
      </c>
      <c r="KE23" s="285"/>
      <c r="KF23" s="76">
        <v>185</v>
      </c>
      <c r="KG23" s="76">
        <v>105</v>
      </c>
      <c r="KH23" s="76">
        <v>75</v>
      </c>
      <c r="KI23" s="76">
        <v>61</v>
      </c>
      <c r="KJ23" s="76">
        <v>38</v>
      </c>
      <c r="KK23" s="77">
        <v>464</v>
      </c>
      <c r="KL23" s="78">
        <v>620</v>
      </c>
    </row>
    <row r="24" spans="1:298" ht="19.5" customHeight="1" x14ac:dyDescent="0.15">
      <c r="A24" s="138" t="s">
        <v>22</v>
      </c>
      <c r="B24" s="367">
        <v>55</v>
      </c>
      <c r="C24" s="91">
        <v>61</v>
      </c>
      <c r="D24" s="92">
        <v>116</v>
      </c>
      <c r="E24" s="282"/>
      <c r="F24" s="91">
        <v>116</v>
      </c>
      <c r="G24" s="91">
        <v>93</v>
      </c>
      <c r="H24" s="91">
        <v>54</v>
      </c>
      <c r="I24" s="91">
        <v>53</v>
      </c>
      <c r="J24" s="91">
        <v>27</v>
      </c>
      <c r="K24" s="93">
        <v>343</v>
      </c>
      <c r="L24" s="94">
        <v>459</v>
      </c>
      <c r="M24" s="75">
        <v>2</v>
      </c>
      <c r="N24" s="76">
        <v>5</v>
      </c>
      <c r="O24" s="77">
        <v>7</v>
      </c>
      <c r="P24" s="285"/>
      <c r="Q24" s="76">
        <v>2</v>
      </c>
      <c r="R24" s="76">
        <v>7</v>
      </c>
      <c r="S24" s="76">
        <v>3</v>
      </c>
      <c r="T24" s="76">
        <v>3</v>
      </c>
      <c r="U24" s="76">
        <v>0</v>
      </c>
      <c r="V24" s="77">
        <v>15</v>
      </c>
      <c r="W24" s="78">
        <v>22</v>
      </c>
      <c r="X24" s="75">
        <v>4</v>
      </c>
      <c r="Y24" s="76">
        <v>4</v>
      </c>
      <c r="Z24" s="77">
        <v>8</v>
      </c>
      <c r="AA24" s="285"/>
      <c r="AB24" s="76">
        <v>3</v>
      </c>
      <c r="AC24" s="76">
        <v>7</v>
      </c>
      <c r="AD24" s="76">
        <v>3</v>
      </c>
      <c r="AE24" s="76">
        <v>1</v>
      </c>
      <c r="AF24" s="76">
        <v>2</v>
      </c>
      <c r="AG24" s="77">
        <v>16</v>
      </c>
      <c r="AH24" s="78">
        <v>24</v>
      </c>
      <c r="AI24" s="75">
        <v>7</v>
      </c>
      <c r="AJ24" s="76">
        <v>8</v>
      </c>
      <c r="AK24" s="77">
        <v>15</v>
      </c>
      <c r="AL24" s="285"/>
      <c r="AM24" s="76">
        <v>19</v>
      </c>
      <c r="AN24" s="76">
        <v>9</v>
      </c>
      <c r="AO24" s="76">
        <v>8</v>
      </c>
      <c r="AP24" s="76">
        <v>10</v>
      </c>
      <c r="AQ24" s="76">
        <v>2</v>
      </c>
      <c r="AR24" s="77">
        <v>48</v>
      </c>
      <c r="AS24" s="78">
        <v>63</v>
      </c>
      <c r="AT24" s="75">
        <v>20</v>
      </c>
      <c r="AU24" s="76">
        <v>14</v>
      </c>
      <c r="AV24" s="77">
        <v>34</v>
      </c>
      <c r="AW24" s="285"/>
      <c r="AX24" s="76">
        <v>33</v>
      </c>
      <c r="AY24" s="76">
        <v>28</v>
      </c>
      <c r="AZ24" s="76">
        <v>13</v>
      </c>
      <c r="BA24" s="76">
        <v>15</v>
      </c>
      <c r="BB24" s="76">
        <v>7</v>
      </c>
      <c r="BC24" s="77">
        <v>96</v>
      </c>
      <c r="BD24" s="78">
        <v>130</v>
      </c>
      <c r="BE24" s="75">
        <v>16</v>
      </c>
      <c r="BF24" s="76">
        <v>18</v>
      </c>
      <c r="BG24" s="77">
        <v>34</v>
      </c>
      <c r="BH24" s="285"/>
      <c r="BI24" s="76">
        <v>37</v>
      </c>
      <c r="BJ24" s="76">
        <v>25</v>
      </c>
      <c r="BK24" s="76">
        <v>17</v>
      </c>
      <c r="BL24" s="76">
        <v>13</v>
      </c>
      <c r="BM24" s="76">
        <v>10</v>
      </c>
      <c r="BN24" s="77">
        <v>102</v>
      </c>
      <c r="BO24" s="78">
        <v>136</v>
      </c>
      <c r="BP24" s="75">
        <v>6</v>
      </c>
      <c r="BQ24" s="76">
        <v>12</v>
      </c>
      <c r="BR24" s="77">
        <v>18</v>
      </c>
      <c r="BS24" s="285"/>
      <c r="BT24" s="76">
        <v>22</v>
      </c>
      <c r="BU24" s="76">
        <v>17</v>
      </c>
      <c r="BV24" s="76">
        <v>10</v>
      </c>
      <c r="BW24" s="76">
        <v>11</v>
      </c>
      <c r="BX24" s="76">
        <v>6</v>
      </c>
      <c r="BY24" s="77">
        <v>66</v>
      </c>
      <c r="BZ24" s="78">
        <v>84</v>
      </c>
      <c r="CA24" s="75">
        <v>0</v>
      </c>
      <c r="CB24" s="76">
        <v>0</v>
      </c>
      <c r="CC24" s="77">
        <v>0</v>
      </c>
      <c r="CD24" s="285"/>
      <c r="CE24" s="76">
        <v>0</v>
      </c>
      <c r="CF24" s="76">
        <v>0</v>
      </c>
      <c r="CG24" s="76">
        <v>0</v>
      </c>
      <c r="CH24" s="76">
        <v>0</v>
      </c>
      <c r="CI24" s="76">
        <v>0</v>
      </c>
      <c r="CJ24" s="77">
        <v>0</v>
      </c>
      <c r="CK24" s="78">
        <v>0</v>
      </c>
      <c r="CL24" s="75">
        <v>55</v>
      </c>
      <c r="CM24" s="76">
        <v>61</v>
      </c>
      <c r="CN24" s="77">
        <v>116</v>
      </c>
      <c r="CO24" s="285"/>
      <c r="CP24" s="76">
        <v>116</v>
      </c>
      <c r="CQ24" s="76">
        <v>93</v>
      </c>
      <c r="CR24" s="76">
        <v>54</v>
      </c>
      <c r="CS24" s="76">
        <v>53</v>
      </c>
      <c r="CT24" s="76">
        <v>27</v>
      </c>
      <c r="CU24" s="77">
        <v>343</v>
      </c>
      <c r="CV24" s="78">
        <v>459</v>
      </c>
      <c r="CW24" s="135">
        <v>7</v>
      </c>
      <c r="CX24" s="91">
        <v>20</v>
      </c>
      <c r="CY24" s="92">
        <v>27</v>
      </c>
      <c r="CZ24" s="282"/>
      <c r="DA24" s="91">
        <v>21</v>
      </c>
      <c r="DB24" s="91">
        <v>25</v>
      </c>
      <c r="DC24" s="91">
        <v>13</v>
      </c>
      <c r="DD24" s="91">
        <v>21</v>
      </c>
      <c r="DE24" s="91">
        <v>6</v>
      </c>
      <c r="DF24" s="93">
        <v>86</v>
      </c>
      <c r="DG24" s="94">
        <v>113</v>
      </c>
      <c r="DH24" s="75">
        <v>0</v>
      </c>
      <c r="DI24" s="76">
        <v>0</v>
      </c>
      <c r="DJ24" s="77">
        <v>0</v>
      </c>
      <c r="DK24" s="285"/>
      <c r="DL24" s="76">
        <v>2</v>
      </c>
      <c r="DM24" s="76">
        <v>1</v>
      </c>
      <c r="DN24" s="76">
        <v>1</v>
      </c>
      <c r="DO24" s="76">
        <v>0</v>
      </c>
      <c r="DP24" s="76">
        <v>1</v>
      </c>
      <c r="DQ24" s="77">
        <v>5</v>
      </c>
      <c r="DR24" s="78">
        <v>5</v>
      </c>
      <c r="DS24" s="75">
        <v>0</v>
      </c>
      <c r="DT24" s="76">
        <v>1</v>
      </c>
      <c r="DU24" s="77">
        <v>1</v>
      </c>
      <c r="DV24" s="285"/>
      <c r="DW24" s="76">
        <v>2</v>
      </c>
      <c r="DX24" s="76">
        <v>2</v>
      </c>
      <c r="DY24" s="76">
        <v>1</v>
      </c>
      <c r="DZ24" s="76">
        <v>0</v>
      </c>
      <c r="EA24" s="76">
        <v>0</v>
      </c>
      <c r="EB24" s="77">
        <v>5</v>
      </c>
      <c r="EC24" s="78">
        <v>6</v>
      </c>
      <c r="ED24" s="75">
        <v>2</v>
      </c>
      <c r="EE24" s="76">
        <v>3</v>
      </c>
      <c r="EF24" s="77">
        <v>5</v>
      </c>
      <c r="EG24" s="285"/>
      <c r="EH24" s="76">
        <v>0</v>
      </c>
      <c r="EI24" s="76">
        <v>4</v>
      </c>
      <c r="EJ24" s="76">
        <v>1</v>
      </c>
      <c r="EK24" s="76">
        <v>1</v>
      </c>
      <c r="EL24" s="76">
        <v>0</v>
      </c>
      <c r="EM24" s="77">
        <v>6</v>
      </c>
      <c r="EN24" s="78">
        <v>11</v>
      </c>
      <c r="EO24" s="75">
        <v>3</v>
      </c>
      <c r="EP24" s="76">
        <v>2</v>
      </c>
      <c r="EQ24" s="77">
        <v>5</v>
      </c>
      <c r="ER24" s="285"/>
      <c r="ES24" s="76">
        <v>6</v>
      </c>
      <c r="ET24" s="76">
        <v>6</v>
      </c>
      <c r="EU24" s="76">
        <v>3</v>
      </c>
      <c r="EV24" s="76">
        <v>7</v>
      </c>
      <c r="EW24" s="76">
        <v>0</v>
      </c>
      <c r="EX24" s="77">
        <v>22</v>
      </c>
      <c r="EY24" s="78">
        <v>27</v>
      </c>
      <c r="EZ24" s="75">
        <v>2</v>
      </c>
      <c r="FA24" s="76">
        <v>5</v>
      </c>
      <c r="FB24" s="77">
        <v>7</v>
      </c>
      <c r="FC24" s="285"/>
      <c r="FD24" s="76">
        <v>7</v>
      </c>
      <c r="FE24" s="76">
        <v>6</v>
      </c>
      <c r="FF24" s="76">
        <v>4</v>
      </c>
      <c r="FG24" s="76">
        <v>5</v>
      </c>
      <c r="FH24" s="76">
        <v>0</v>
      </c>
      <c r="FI24" s="77">
        <v>22</v>
      </c>
      <c r="FJ24" s="78">
        <v>29</v>
      </c>
      <c r="FK24" s="75">
        <v>0</v>
      </c>
      <c r="FL24" s="76">
        <v>9</v>
      </c>
      <c r="FM24" s="77">
        <v>9</v>
      </c>
      <c r="FN24" s="285"/>
      <c r="FO24" s="76">
        <v>4</v>
      </c>
      <c r="FP24" s="76">
        <v>6</v>
      </c>
      <c r="FQ24" s="76">
        <v>3</v>
      </c>
      <c r="FR24" s="76">
        <v>8</v>
      </c>
      <c r="FS24" s="76">
        <v>5</v>
      </c>
      <c r="FT24" s="77">
        <v>26</v>
      </c>
      <c r="FU24" s="78">
        <v>35</v>
      </c>
      <c r="FV24" s="75">
        <v>0</v>
      </c>
      <c r="FW24" s="76">
        <v>0</v>
      </c>
      <c r="FX24" s="77">
        <v>0</v>
      </c>
      <c r="FY24" s="285"/>
      <c r="FZ24" s="76">
        <v>0</v>
      </c>
      <c r="GA24" s="76">
        <v>0</v>
      </c>
      <c r="GB24" s="76">
        <v>0</v>
      </c>
      <c r="GC24" s="76">
        <v>0</v>
      </c>
      <c r="GD24" s="76">
        <v>0</v>
      </c>
      <c r="GE24" s="77">
        <v>0</v>
      </c>
      <c r="GF24" s="78">
        <v>0</v>
      </c>
      <c r="GG24" s="75">
        <v>7</v>
      </c>
      <c r="GH24" s="76">
        <v>20</v>
      </c>
      <c r="GI24" s="77">
        <v>27</v>
      </c>
      <c r="GJ24" s="285"/>
      <c r="GK24" s="76">
        <v>21</v>
      </c>
      <c r="GL24" s="76">
        <v>25</v>
      </c>
      <c r="GM24" s="76">
        <v>13</v>
      </c>
      <c r="GN24" s="76">
        <v>21</v>
      </c>
      <c r="GO24" s="76">
        <v>6</v>
      </c>
      <c r="GP24" s="77">
        <v>86</v>
      </c>
      <c r="GQ24" s="78">
        <v>113</v>
      </c>
      <c r="GR24" s="135">
        <v>62</v>
      </c>
      <c r="GS24" s="91">
        <v>81</v>
      </c>
      <c r="GT24" s="92">
        <v>143</v>
      </c>
      <c r="GU24" s="282"/>
      <c r="GV24" s="91">
        <v>137</v>
      </c>
      <c r="GW24" s="91">
        <v>118</v>
      </c>
      <c r="GX24" s="91">
        <v>67</v>
      </c>
      <c r="GY24" s="91">
        <v>74</v>
      </c>
      <c r="GZ24" s="91">
        <v>33</v>
      </c>
      <c r="HA24" s="93">
        <v>429</v>
      </c>
      <c r="HB24" s="94">
        <v>572</v>
      </c>
      <c r="HC24" s="75">
        <v>2</v>
      </c>
      <c r="HD24" s="76">
        <v>5</v>
      </c>
      <c r="HE24" s="77">
        <v>7</v>
      </c>
      <c r="HF24" s="285"/>
      <c r="HG24" s="76">
        <v>4</v>
      </c>
      <c r="HH24" s="76">
        <v>8</v>
      </c>
      <c r="HI24" s="76">
        <v>4</v>
      </c>
      <c r="HJ24" s="76">
        <v>3</v>
      </c>
      <c r="HK24" s="76">
        <v>1</v>
      </c>
      <c r="HL24" s="77">
        <v>20</v>
      </c>
      <c r="HM24" s="78">
        <v>27</v>
      </c>
      <c r="HN24" s="75">
        <v>4</v>
      </c>
      <c r="HO24" s="76">
        <v>5</v>
      </c>
      <c r="HP24" s="77">
        <v>9</v>
      </c>
      <c r="HQ24" s="285"/>
      <c r="HR24" s="76">
        <v>5</v>
      </c>
      <c r="HS24" s="76">
        <v>9</v>
      </c>
      <c r="HT24" s="76">
        <v>4</v>
      </c>
      <c r="HU24" s="76">
        <v>1</v>
      </c>
      <c r="HV24" s="76">
        <v>2</v>
      </c>
      <c r="HW24" s="77">
        <v>21</v>
      </c>
      <c r="HX24" s="78">
        <v>30</v>
      </c>
      <c r="HY24" s="75">
        <v>9</v>
      </c>
      <c r="HZ24" s="76">
        <v>11</v>
      </c>
      <c r="IA24" s="77">
        <v>20</v>
      </c>
      <c r="IB24" s="285"/>
      <c r="IC24" s="76">
        <v>19</v>
      </c>
      <c r="ID24" s="76">
        <v>13</v>
      </c>
      <c r="IE24" s="76">
        <v>9</v>
      </c>
      <c r="IF24" s="76">
        <v>11</v>
      </c>
      <c r="IG24" s="76">
        <v>2</v>
      </c>
      <c r="IH24" s="77">
        <v>54</v>
      </c>
      <c r="II24" s="78">
        <v>74</v>
      </c>
      <c r="IJ24" s="75">
        <v>23</v>
      </c>
      <c r="IK24" s="76">
        <v>16</v>
      </c>
      <c r="IL24" s="77">
        <v>39</v>
      </c>
      <c r="IM24" s="285"/>
      <c r="IN24" s="76">
        <v>39</v>
      </c>
      <c r="IO24" s="76">
        <v>34</v>
      </c>
      <c r="IP24" s="76">
        <v>16</v>
      </c>
      <c r="IQ24" s="76">
        <v>22</v>
      </c>
      <c r="IR24" s="76">
        <v>7</v>
      </c>
      <c r="IS24" s="77">
        <v>118</v>
      </c>
      <c r="IT24" s="78">
        <v>157</v>
      </c>
      <c r="IU24" s="75">
        <v>18</v>
      </c>
      <c r="IV24" s="76">
        <v>23</v>
      </c>
      <c r="IW24" s="77">
        <v>41</v>
      </c>
      <c r="IX24" s="285"/>
      <c r="IY24" s="76">
        <v>44</v>
      </c>
      <c r="IZ24" s="76">
        <v>31</v>
      </c>
      <c r="JA24" s="76">
        <v>21</v>
      </c>
      <c r="JB24" s="76">
        <v>18</v>
      </c>
      <c r="JC24" s="76">
        <v>10</v>
      </c>
      <c r="JD24" s="77">
        <v>124</v>
      </c>
      <c r="JE24" s="78">
        <v>165</v>
      </c>
      <c r="JF24" s="75">
        <v>6</v>
      </c>
      <c r="JG24" s="76">
        <v>21</v>
      </c>
      <c r="JH24" s="77">
        <v>27</v>
      </c>
      <c r="JI24" s="285"/>
      <c r="JJ24" s="76">
        <v>26</v>
      </c>
      <c r="JK24" s="76">
        <v>23</v>
      </c>
      <c r="JL24" s="76">
        <v>13</v>
      </c>
      <c r="JM24" s="76">
        <v>19</v>
      </c>
      <c r="JN24" s="76">
        <v>11</v>
      </c>
      <c r="JO24" s="77">
        <v>92</v>
      </c>
      <c r="JP24" s="78">
        <v>119</v>
      </c>
      <c r="JQ24" s="75">
        <v>0</v>
      </c>
      <c r="JR24" s="76">
        <v>0</v>
      </c>
      <c r="JS24" s="77">
        <v>0</v>
      </c>
      <c r="JT24" s="285"/>
      <c r="JU24" s="76">
        <v>0</v>
      </c>
      <c r="JV24" s="76">
        <v>0</v>
      </c>
      <c r="JW24" s="76">
        <v>0</v>
      </c>
      <c r="JX24" s="76">
        <v>0</v>
      </c>
      <c r="JY24" s="76">
        <v>0</v>
      </c>
      <c r="JZ24" s="77">
        <v>0</v>
      </c>
      <c r="KA24" s="78">
        <v>0</v>
      </c>
      <c r="KB24" s="75">
        <v>62</v>
      </c>
      <c r="KC24" s="76">
        <v>81</v>
      </c>
      <c r="KD24" s="77">
        <v>143</v>
      </c>
      <c r="KE24" s="285"/>
      <c r="KF24" s="76">
        <v>137</v>
      </c>
      <c r="KG24" s="76">
        <v>118</v>
      </c>
      <c r="KH24" s="76">
        <v>67</v>
      </c>
      <c r="KI24" s="76">
        <v>74</v>
      </c>
      <c r="KJ24" s="76">
        <v>33</v>
      </c>
      <c r="KK24" s="77">
        <v>429</v>
      </c>
      <c r="KL24" s="78">
        <v>572</v>
      </c>
    </row>
    <row r="25" spans="1:298" ht="19.5" customHeight="1" x14ac:dyDescent="0.15">
      <c r="A25" s="138" t="s">
        <v>23</v>
      </c>
      <c r="B25" s="367">
        <v>24</v>
      </c>
      <c r="C25" s="91">
        <v>21</v>
      </c>
      <c r="D25" s="92">
        <v>45</v>
      </c>
      <c r="E25" s="282"/>
      <c r="F25" s="91">
        <v>56</v>
      </c>
      <c r="G25" s="91">
        <v>41</v>
      </c>
      <c r="H25" s="91">
        <v>23</v>
      </c>
      <c r="I25" s="91">
        <v>22</v>
      </c>
      <c r="J25" s="91">
        <v>11</v>
      </c>
      <c r="K25" s="93">
        <v>153</v>
      </c>
      <c r="L25" s="94">
        <v>198</v>
      </c>
      <c r="M25" s="75">
        <v>1</v>
      </c>
      <c r="N25" s="76">
        <v>0</v>
      </c>
      <c r="O25" s="77">
        <v>1</v>
      </c>
      <c r="P25" s="285"/>
      <c r="Q25" s="76">
        <v>2</v>
      </c>
      <c r="R25" s="76">
        <v>1</v>
      </c>
      <c r="S25" s="76">
        <v>1</v>
      </c>
      <c r="T25" s="76">
        <v>1</v>
      </c>
      <c r="U25" s="76">
        <v>0</v>
      </c>
      <c r="V25" s="77">
        <v>5</v>
      </c>
      <c r="W25" s="78">
        <v>6</v>
      </c>
      <c r="X25" s="75">
        <v>0</v>
      </c>
      <c r="Y25" s="76">
        <v>1</v>
      </c>
      <c r="Z25" s="77">
        <v>1</v>
      </c>
      <c r="AA25" s="285"/>
      <c r="AB25" s="76">
        <v>2</v>
      </c>
      <c r="AC25" s="76">
        <v>4</v>
      </c>
      <c r="AD25" s="76">
        <v>0</v>
      </c>
      <c r="AE25" s="76">
        <v>0</v>
      </c>
      <c r="AF25" s="76">
        <v>2</v>
      </c>
      <c r="AG25" s="77">
        <v>8</v>
      </c>
      <c r="AH25" s="78">
        <v>9</v>
      </c>
      <c r="AI25" s="75">
        <v>2</v>
      </c>
      <c r="AJ25" s="76">
        <v>4</v>
      </c>
      <c r="AK25" s="77">
        <v>6</v>
      </c>
      <c r="AL25" s="285"/>
      <c r="AM25" s="76">
        <v>7</v>
      </c>
      <c r="AN25" s="76">
        <v>6</v>
      </c>
      <c r="AO25" s="76">
        <v>2</v>
      </c>
      <c r="AP25" s="76">
        <v>3</v>
      </c>
      <c r="AQ25" s="76">
        <v>2</v>
      </c>
      <c r="AR25" s="77">
        <v>20</v>
      </c>
      <c r="AS25" s="78">
        <v>26</v>
      </c>
      <c r="AT25" s="75">
        <v>3</v>
      </c>
      <c r="AU25" s="76">
        <v>6</v>
      </c>
      <c r="AV25" s="77">
        <v>9</v>
      </c>
      <c r="AW25" s="285"/>
      <c r="AX25" s="76">
        <v>10</v>
      </c>
      <c r="AY25" s="76">
        <v>11</v>
      </c>
      <c r="AZ25" s="76">
        <v>4</v>
      </c>
      <c r="BA25" s="76">
        <v>4</v>
      </c>
      <c r="BB25" s="76">
        <v>3</v>
      </c>
      <c r="BC25" s="77">
        <v>32</v>
      </c>
      <c r="BD25" s="78">
        <v>41</v>
      </c>
      <c r="BE25" s="75">
        <v>12</v>
      </c>
      <c r="BF25" s="76">
        <v>5</v>
      </c>
      <c r="BG25" s="77">
        <v>17</v>
      </c>
      <c r="BH25" s="285"/>
      <c r="BI25" s="76">
        <v>21</v>
      </c>
      <c r="BJ25" s="76">
        <v>7</v>
      </c>
      <c r="BK25" s="76">
        <v>8</v>
      </c>
      <c r="BL25" s="76">
        <v>12</v>
      </c>
      <c r="BM25" s="76">
        <v>3</v>
      </c>
      <c r="BN25" s="77">
        <v>51</v>
      </c>
      <c r="BO25" s="78">
        <v>68</v>
      </c>
      <c r="BP25" s="75">
        <v>6</v>
      </c>
      <c r="BQ25" s="76">
        <v>5</v>
      </c>
      <c r="BR25" s="77">
        <v>11</v>
      </c>
      <c r="BS25" s="285"/>
      <c r="BT25" s="76">
        <v>14</v>
      </c>
      <c r="BU25" s="76">
        <v>12</v>
      </c>
      <c r="BV25" s="76">
        <v>8</v>
      </c>
      <c r="BW25" s="76">
        <v>2</v>
      </c>
      <c r="BX25" s="76">
        <v>1</v>
      </c>
      <c r="BY25" s="77">
        <v>37</v>
      </c>
      <c r="BZ25" s="78">
        <v>48</v>
      </c>
      <c r="CA25" s="75">
        <v>0</v>
      </c>
      <c r="CB25" s="76">
        <v>0</v>
      </c>
      <c r="CC25" s="77">
        <v>0</v>
      </c>
      <c r="CD25" s="285"/>
      <c r="CE25" s="76">
        <v>0</v>
      </c>
      <c r="CF25" s="76">
        <v>0</v>
      </c>
      <c r="CG25" s="76">
        <v>0</v>
      </c>
      <c r="CH25" s="76">
        <v>0</v>
      </c>
      <c r="CI25" s="76">
        <v>0</v>
      </c>
      <c r="CJ25" s="77">
        <v>0</v>
      </c>
      <c r="CK25" s="78">
        <v>0</v>
      </c>
      <c r="CL25" s="75">
        <v>24</v>
      </c>
      <c r="CM25" s="76">
        <v>21</v>
      </c>
      <c r="CN25" s="77">
        <v>45</v>
      </c>
      <c r="CO25" s="285"/>
      <c r="CP25" s="76">
        <v>56</v>
      </c>
      <c r="CQ25" s="76">
        <v>41</v>
      </c>
      <c r="CR25" s="76">
        <v>23</v>
      </c>
      <c r="CS25" s="76">
        <v>22</v>
      </c>
      <c r="CT25" s="76">
        <v>11</v>
      </c>
      <c r="CU25" s="77">
        <v>153</v>
      </c>
      <c r="CV25" s="78">
        <v>198</v>
      </c>
      <c r="CW25" s="135">
        <v>3</v>
      </c>
      <c r="CX25" s="91">
        <v>5</v>
      </c>
      <c r="CY25" s="92">
        <v>8</v>
      </c>
      <c r="CZ25" s="282"/>
      <c r="DA25" s="91">
        <v>10</v>
      </c>
      <c r="DB25" s="91">
        <v>9</v>
      </c>
      <c r="DC25" s="91">
        <v>7</v>
      </c>
      <c r="DD25" s="91">
        <v>2</v>
      </c>
      <c r="DE25" s="91">
        <v>6</v>
      </c>
      <c r="DF25" s="93">
        <v>34</v>
      </c>
      <c r="DG25" s="94">
        <v>42</v>
      </c>
      <c r="DH25" s="75">
        <v>0</v>
      </c>
      <c r="DI25" s="76">
        <v>0</v>
      </c>
      <c r="DJ25" s="77">
        <v>0</v>
      </c>
      <c r="DK25" s="285"/>
      <c r="DL25" s="76">
        <v>0</v>
      </c>
      <c r="DM25" s="76">
        <v>0</v>
      </c>
      <c r="DN25" s="76">
        <v>1</v>
      </c>
      <c r="DO25" s="76">
        <v>0</v>
      </c>
      <c r="DP25" s="76">
        <v>1</v>
      </c>
      <c r="DQ25" s="77">
        <v>2</v>
      </c>
      <c r="DR25" s="78">
        <v>2</v>
      </c>
      <c r="DS25" s="75">
        <v>1</v>
      </c>
      <c r="DT25" s="76">
        <v>1</v>
      </c>
      <c r="DU25" s="77">
        <v>2</v>
      </c>
      <c r="DV25" s="285"/>
      <c r="DW25" s="76">
        <v>1</v>
      </c>
      <c r="DX25" s="76">
        <v>0</v>
      </c>
      <c r="DY25" s="76">
        <v>0</v>
      </c>
      <c r="DZ25" s="76">
        <v>0</v>
      </c>
      <c r="EA25" s="76">
        <v>0</v>
      </c>
      <c r="EB25" s="77">
        <v>1</v>
      </c>
      <c r="EC25" s="78">
        <v>3</v>
      </c>
      <c r="ED25" s="75">
        <v>0</v>
      </c>
      <c r="EE25" s="76">
        <v>0</v>
      </c>
      <c r="EF25" s="77">
        <v>0</v>
      </c>
      <c r="EG25" s="285"/>
      <c r="EH25" s="76">
        <v>0</v>
      </c>
      <c r="EI25" s="76">
        <v>1</v>
      </c>
      <c r="EJ25" s="76">
        <v>0</v>
      </c>
      <c r="EK25" s="76">
        <v>0</v>
      </c>
      <c r="EL25" s="76">
        <v>0</v>
      </c>
      <c r="EM25" s="77">
        <v>1</v>
      </c>
      <c r="EN25" s="78">
        <v>1</v>
      </c>
      <c r="EO25" s="75">
        <v>1</v>
      </c>
      <c r="EP25" s="76">
        <v>1</v>
      </c>
      <c r="EQ25" s="77">
        <v>2</v>
      </c>
      <c r="ER25" s="285"/>
      <c r="ES25" s="76">
        <v>1</v>
      </c>
      <c r="ET25" s="76">
        <v>1</v>
      </c>
      <c r="EU25" s="76">
        <v>0</v>
      </c>
      <c r="EV25" s="76">
        <v>0</v>
      </c>
      <c r="EW25" s="76">
        <v>0</v>
      </c>
      <c r="EX25" s="77">
        <v>2</v>
      </c>
      <c r="EY25" s="78">
        <v>4</v>
      </c>
      <c r="EZ25" s="75">
        <v>1</v>
      </c>
      <c r="FA25" s="76">
        <v>1</v>
      </c>
      <c r="FB25" s="77">
        <v>2</v>
      </c>
      <c r="FC25" s="285"/>
      <c r="FD25" s="76">
        <v>5</v>
      </c>
      <c r="FE25" s="76">
        <v>6</v>
      </c>
      <c r="FF25" s="76">
        <v>2</v>
      </c>
      <c r="FG25" s="76">
        <v>0</v>
      </c>
      <c r="FH25" s="76">
        <v>1</v>
      </c>
      <c r="FI25" s="77">
        <v>14</v>
      </c>
      <c r="FJ25" s="78">
        <v>16</v>
      </c>
      <c r="FK25" s="75">
        <v>0</v>
      </c>
      <c r="FL25" s="76">
        <v>2</v>
      </c>
      <c r="FM25" s="77">
        <v>2</v>
      </c>
      <c r="FN25" s="285"/>
      <c r="FO25" s="76">
        <v>3</v>
      </c>
      <c r="FP25" s="76">
        <v>1</v>
      </c>
      <c r="FQ25" s="76">
        <v>4</v>
      </c>
      <c r="FR25" s="76">
        <v>2</v>
      </c>
      <c r="FS25" s="76">
        <v>4</v>
      </c>
      <c r="FT25" s="77">
        <v>14</v>
      </c>
      <c r="FU25" s="78">
        <v>16</v>
      </c>
      <c r="FV25" s="75">
        <v>0</v>
      </c>
      <c r="FW25" s="76">
        <v>0</v>
      </c>
      <c r="FX25" s="77">
        <v>0</v>
      </c>
      <c r="FY25" s="285"/>
      <c r="FZ25" s="76">
        <v>0</v>
      </c>
      <c r="GA25" s="76">
        <v>0</v>
      </c>
      <c r="GB25" s="76">
        <v>0</v>
      </c>
      <c r="GC25" s="76">
        <v>0</v>
      </c>
      <c r="GD25" s="76">
        <v>0</v>
      </c>
      <c r="GE25" s="77">
        <v>0</v>
      </c>
      <c r="GF25" s="78">
        <v>0</v>
      </c>
      <c r="GG25" s="75">
        <v>3</v>
      </c>
      <c r="GH25" s="76">
        <v>5</v>
      </c>
      <c r="GI25" s="77">
        <v>8</v>
      </c>
      <c r="GJ25" s="285"/>
      <c r="GK25" s="76">
        <v>10</v>
      </c>
      <c r="GL25" s="76">
        <v>9</v>
      </c>
      <c r="GM25" s="76">
        <v>7</v>
      </c>
      <c r="GN25" s="76">
        <v>2</v>
      </c>
      <c r="GO25" s="76">
        <v>6</v>
      </c>
      <c r="GP25" s="77">
        <v>34</v>
      </c>
      <c r="GQ25" s="78">
        <v>42</v>
      </c>
      <c r="GR25" s="135">
        <v>27</v>
      </c>
      <c r="GS25" s="91">
        <v>26</v>
      </c>
      <c r="GT25" s="92">
        <v>53</v>
      </c>
      <c r="GU25" s="282"/>
      <c r="GV25" s="91">
        <v>66</v>
      </c>
      <c r="GW25" s="91">
        <v>50</v>
      </c>
      <c r="GX25" s="91">
        <v>30</v>
      </c>
      <c r="GY25" s="91">
        <v>24</v>
      </c>
      <c r="GZ25" s="91">
        <v>17</v>
      </c>
      <c r="HA25" s="93">
        <v>187</v>
      </c>
      <c r="HB25" s="94">
        <v>240</v>
      </c>
      <c r="HC25" s="75">
        <v>1</v>
      </c>
      <c r="HD25" s="76">
        <v>0</v>
      </c>
      <c r="HE25" s="77">
        <v>1</v>
      </c>
      <c r="HF25" s="285"/>
      <c r="HG25" s="76">
        <v>2</v>
      </c>
      <c r="HH25" s="76">
        <v>1</v>
      </c>
      <c r="HI25" s="76">
        <v>2</v>
      </c>
      <c r="HJ25" s="76">
        <v>1</v>
      </c>
      <c r="HK25" s="76">
        <v>1</v>
      </c>
      <c r="HL25" s="77">
        <v>7</v>
      </c>
      <c r="HM25" s="78">
        <v>8</v>
      </c>
      <c r="HN25" s="75">
        <v>1</v>
      </c>
      <c r="HO25" s="76">
        <v>2</v>
      </c>
      <c r="HP25" s="77">
        <v>3</v>
      </c>
      <c r="HQ25" s="285"/>
      <c r="HR25" s="76">
        <v>3</v>
      </c>
      <c r="HS25" s="76">
        <v>4</v>
      </c>
      <c r="HT25" s="76">
        <v>0</v>
      </c>
      <c r="HU25" s="76">
        <v>0</v>
      </c>
      <c r="HV25" s="76">
        <v>2</v>
      </c>
      <c r="HW25" s="77">
        <v>9</v>
      </c>
      <c r="HX25" s="78">
        <v>12</v>
      </c>
      <c r="HY25" s="75">
        <v>2</v>
      </c>
      <c r="HZ25" s="76">
        <v>4</v>
      </c>
      <c r="IA25" s="77">
        <v>6</v>
      </c>
      <c r="IB25" s="285"/>
      <c r="IC25" s="76">
        <v>7</v>
      </c>
      <c r="ID25" s="76">
        <v>7</v>
      </c>
      <c r="IE25" s="76">
        <v>2</v>
      </c>
      <c r="IF25" s="76">
        <v>3</v>
      </c>
      <c r="IG25" s="76">
        <v>2</v>
      </c>
      <c r="IH25" s="77">
        <v>21</v>
      </c>
      <c r="II25" s="78">
        <v>27</v>
      </c>
      <c r="IJ25" s="75">
        <v>4</v>
      </c>
      <c r="IK25" s="76">
        <v>7</v>
      </c>
      <c r="IL25" s="77">
        <v>11</v>
      </c>
      <c r="IM25" s="285"/>
      <c r="IN25" s="76">
        <v>11</v>
      </c>
      <c r="IO25" s="76">
        <v>12</v>
      </c>
      <c r="IP25" s="76">
        <v>4</v>
      </c>
      <c r="IQ25" s="76">
        <v>4</v>
      </c>
      <c r="IR25" s="76">
        <v>3</v>
      </c>
      <c r="IS25" s="77">
        <v>34</v>
      </c>
      <c r="IT25" s="78">
        <v>45</v>
      </c>
      <c r="IU25" s="75">
        <v>13</v>
      </c>
      <c r="IV25" s="76">
        <v>6</v>
      </c>
      <c r="IW25" s="77">
        <v>19</v>
      </c>
      <c r="IX25" s="285"/>
      <c r="IY25" s="76">
        <v>26</v>
      </c>
      <c r="IZ25" s="76">
        <v>13</v>
      </c>
      <c r="JA25" s="76">
        <v>10</v>
      </c>
      <c r="JB25" s="76">
        <v>12</v>
      </c>
      <c r="JC25" s="76">
        <v>4</v>
      </c>
      <c r="JD25" s="77">
        <v>65</v>
      </c>
      <c r="JE25" s="78">
        <v>84</v>
      </c>
      <c r="JF25" s="75">
        <v>6</v>
      </c>
      <c r="JG25" s="76">
        <v>7</v>
      </c>
      <c r="JH25" s="77">
        <v>13</v>
      </c>
      <c r="JI25" s="285"/>
      <c r="JJ25" s="76">
        <v>17</v>
      </c>
      <c r="JK25" s="76">
        <v>13</v>
      </c>
      <c r="JL25" s="76">
        <v>12</v>
      </c>
      <c r="JM25" s="76">
        <v>4</v>
      </c>
      <c r="JN25" s="76">
        <v>5</v>
      </c>
      <c r="JO25" s="77">
        <v>51</v>
      </c>
      <c r="JP25" s="78">
        <v>64</v>
      </c>
      <c r="JQ25" s="75">
        <v>0</v>
      </c>
      <c r="JR25" s="76">
        <v>0</v>
      </c>
      <c r="JS25" s="77">
        <v>0</v>
      </c>
      <c r="JT25" s="285"/>
      <c r="JU25" s="76">
        <v>0</v>
      </c>
      <c r="JV25" s="76">
        <v>0</v>
      </c>
      <c r="JW25" s="76">
        <v>0</v>
      </c>
      <c r="JX25" s="76">
        <v>0</v>
      </c>
      <c r="JY25" s="76">
        <v>0</v>
      </c>
      <c r="JZ25" s="77">
        <v>0</v>
      </c>
      <c r="KA25" s="78">
        <v>0</v>
      </c>
      <c r="KB25" s="75">
        <v>27</v>
      </c>
      <c r="KC25" s="76">
        <v>26</v>
      </c>
      <c r="KD25" s="77">
        <v>53</v>
      </c>
      <c r="KE25" s="285"/>
      <c r="KF25" s="76">
        <v>66</v>
      </c>
      <c r="KG25" s="76">
        <v>50</v>
      </c>
      <c r="KH25" s="76">
        <v>30</v>
      </c>
      <c r="KI25" s="76">
        <v>24</v>
      </c>
      <c r="KJ25" s="76">
        <v>17</v>
      </c>
      <c r="KK25" s="77">
        <v>187</v>
      </c>
      <c r="KL25" s="78">
        <v>240</v>
      </c>
    </row>
    <row r="26" spans="1:298" ht="19.5" customHeight="1" x14ac:dyDescent="0.15">
      <c r="A26" s="138" t="s">
        <v>24</v>
      </c>
      <c r="B26" s="367">
        <v>37</v>
      </c>
      <c r="C26" s="91">
        <v>31</v>
      </c>
      <c r="D26" s="92">
        <v>68</v>
      </c>
      <c r="E26" s="282"/>
      <c r="F26" s="91">
        <v>67</v>
      </c>
      <c r="G26" s="91">
        <v>72</v>
      </c>
      <c r="H26" s="91">
        <v>40</v>
      </c>
      <c r="I26" s="91">
        <v>32</v>
      </c>
      <c r="J26" s="91">
        <v>19</v>
      </c>
      <c r="K26" s="93">
        <v>230</v>
      </c>
      <c r="L26" s="94">
        <v>298</v>
      </c>
      <c r="M26" s="75">
        <v>2</v>
      </c>
      <c r="N26" s="76">
        <v>1</v>
      </c>
      <c r="O26" s="77">
        <v>3</v>
      </c>
      <c r="P26" s="285"/>
      <c r="Q26" s="76">
        <v>2</v>
      </c>
      <c r="R26" s="76">
        <v>4</v>
      </c>
      <c r="S26" s="76">
        <v>0</v>
      </c>
      <c r="T26" s="76">
        <v>0</v>
      </c>
      <c r="U26" s="76">
        <v>1</v>
      </c>
      <c r="V26" s="77">
        <v>7</v>
      </c>
      <c r="W26" s="78">
        <v>10</v>
      </c>
      <c r="X26" s="75">
        <v>2</v>
      </c>
      <c r="Y26" s="76">
        <v>3</v>
      </c>
      <c r="Z26" s="77">
        <v>5</v>
      </c>
      <c r="AA26" s="285"/>
      <c r="AB26" s="76">
        <v>3</v>
      </c>
      <c r="AC26" s="76">
        <v>6</v>
      </c>
      <c r="AD26" s="76">
        <v>1</v>
      </c>
      <c r="AE26" s="76">
        <v>1</v>
      </c>
      <c r="AF26" s="76">
        <v>3</v>
      </c>
      <c r="AG26" s="77">
        <v>14</v>
      </c>
      <c r="AH26" s="78">
        <v>19</v>
      </c>
      <c r="AI26" s="75">
        <v>7</v>
      </c>
      <c r="AJ26" s="76">
        <v>7</v>
      </c>
      <c r="AK26" s="77">
        <v>14</v>
      </c>
      <c r="AL26" s="285"/>
      <c r="AM26" s="76">
        <v>10</v>
      </c>
      <c r="AN26" s="76">
        <v>17</v>
      </c>
      <c r="AO26" s="76">
        <v>16</v>
      </c>
      <c r="AP26" s="76">
        <v>7</v>
      </c>
      <c r="AQ26" s="76">
        <v>3</v>
      </c>
      <c r="AR26" s="77">
        <v>53</v>
      </c>
      <c r="AS26" s="78">
        <v>67</v>
      </c>
      <c r="AT26" s="75">
        <v>8</v>
      </c>
      <c r="AU26" s="76">
        <v>10</v>
      </c>
      <c r="AV26" s="77">
        <v>18</v>
      </c>
      <c r="AW26" s="285"/>
      <c r="AX26" s="76">
        <v>20</v>
      </c>
      <c r="AY26" s="76">
        <v>19</v>
      </c>
      <c r="AZ26" s="76">
        <v>10</v>
      </c>
      <c r="BA26" s="76">
        <v>9</v>
      </c>
      <c r="BB26" s="76">
        <v>6</v>
      </c>
      <c r="BC26" s="77">
        <v>64</v>
      </c>
      <c r="BD26" s="78">
        <v>82</v>
      </c>
      <c r="BE26" s="75">
        <v>8</v>
      </c>
      <c r="BF26" s="76">
        <v>6</v>
      </c>
      <c r="BG26" s="77">
        <v>14</v>
      </c>
      <c r="BH26" s="285"/>
      <c r="BI26" s="76">
        <v>23</v>
      </c>
      <c r="BJ26" s="76">
        <v>17</v>
      </c>
      <c r="BK26" s="76">
        <v>6</v>
      </c>
      <c r="BL26" s="76">
        <v>12</v>
      </c>
      <c r="BM26" s="76">
        <v>6</v>
      </c>
      <c r="BN26" s="77">
        <v>64</v>
      </c>
      <c r="BO26" s="78">
        <v>78</v>
      </c>
      <c r="BP26" s="75">
        <v>10</v>
      </c>
      <c r="BQ26" s="76">
        <v>4</v>
      </c>
      <c r="BR26" s="77">
        <v>14</v>
      </c>
      <c r="BS26" s="285"/>
      <c r="BT26" s="76">
        <v>9</v>
      </c>
      <c r="BU26" s="76">
        <v>9</v>
      </c>
      <c r="BV26" s="76">
        <v>7</v>
      </c>
      <c r="BW26" s="76">
        <v>3</v>
      </c>
      <c r="BX26" s="76">
        <v>0</v>
      </c>
      <c r="BY26" s="77">
        <v>28</v>
      </c>
      <c r="BZ26" s="78">
        <v>42</v>
      </c>
      <c r="CA26" s="75">
        <v>0</v>
      </c>
      <c r="CB26" s="76">
        <v>0</v>
      </c>
      <c r="CC26" s="77">
        <v>0</v>
      </c>
      <c r="CD26" s="285"/>
      <c r="CE26" s="76">
        <v>0</v>
      </c>
      <c r="CF26" s="76">
        <v>0</v>
      </c>
      <c r="CG26" s="76">
        <v>0</v>
      </c>
      <c r="CH26" s="76">
        <v>0</v>
      </c>
      <c r="CI26" s="76">
        <v>0</v>
      </c>
      <c r="CJ26" s="77">
        <v>0</v>
      </c>
      <c r="CK26" s="78">
        <v>0</v>
      </c>
      <c r="CL26" s="75">
        <v>37</v>
      </c>
      <c r="CM26" s="76">
        <v>31</v>
      </c>
      <c r="CN26" s="77">
        <v>68</v>
      </c>
      <c r="CO26" s="285"/>
      <c r="CP26" s="76">
        <v>67</v>
      </c>
      <c r="CQ26" s="76">
        <v>72</v>
      </c>
      <c r="CR26" s="76">
        <v>40</v>
      </c>
      <c r="CS26" s="76">
        <v>32</v>
      </c>
      <c r="CT26" s="76">
        <v>19</v>
      </c>
      <c r="CU26" s="77">
        <v>230</v>
      </c>
      <c r="CV26" s="78">
        <v>298</v>
      </c>
      <c r="CW26" s="135">
        <v>11</v>
      </c>
      <c r="CX26" s="91">
        <v>6</v>
      </c>
      <c r="CY26" s="92">
        <v>17</v>
      </c>
      <c r="CZ26" s="282"/>
      <c r="DA26" s="91">
        <v>9</v>
      </c>
      <c r="DB26" s="91">
        <v>13</v>
      </c>
      <c r="DC26" s="91">
        <v>10</v>
      </c>
      <c r="DD26" s="91">
        <v>8</v>
      </c>
      <c r="DE26" s="91">
        <v>4</v>
      </c>
      <c r="DF26" s="93">
        <v>44</v>
      </c>
      <c r="DG26" s="94">
        <v>61</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2</v>
      </c>
      <c r="DZ26" s="76">
        <v>0</v>
      </c>
      <c r="EA26" s="76">
        <v>1</v>
      </c>
      <c r="EB26" s="77">
        <v>4</v>
      </c>
      <c r="EC26" s="78">
        <v>6</v>
      </c>
      <c r="ED26" s="75">
        <v>1</v>
      </c>
      <c r="EE26" s="76">
        <v>1</v>
      </c>
      <c r="EF26" s="77">
        <v>2</v>
      </c>
      <c r="EG26" s="285"/>
      <c r="EH26" s="76">
        <v>1</v>
      </c>
      <c r="EI26" s="76">
        <v>1</v>
      </c>
      <c r="EJ26" s="76">
        <v>0</v>
      </c>
      <c r="EK26" s="76">
        <v>0</v>
      </c>
      <c r="EL26" s="76">
        <v>1</v>
      </c>
      <c r="EM26" s="77">
        <v>3</v>
      </c>
      <c r="EN26" s="78">
        <v>5</v>
      </c>
      <c r="EO26" s="75">
        <v>2</v>
      </c>
      <c r="EP26" s="76">
        <v>3</v>
      </c>
      <c r="EQ26" s="77">
        <v>5</v>
      </c>
      <c r="ER26" s="285"/>
      <c r="ES26" s="76">
        <v>0</v>
      </c>
      <c r="ET26" s="76">
        <v>2</v>
      </c>
      <c r="EU26" s="76">
        <v>2</v>
      </c>
      <c r="EV26" s="76">
        <v>3</v>
      </c>
      <c r="EW26" s="76">
        <v>0</v>
      </c>
      <c r="EX26" s="77">
        <v>7</v>
      </c>
      <c r="EY26" s="78">
        <v>12</v>
      </c>
      <c r="EZ26" s="75">
        <v>3</v>
      </c>
      <c r="FA26" s="76">
        <v>1</v>
      </c>
      <c r="FB26" s="77">
        <v>4</v>
      </c>
      <c r="FC26" s="285"/>
      <c r="FD26" s="76">
        <v>4</v>
      </c>
      <c r="FE26" s="76">
        <v>2</v>
      </c>
      <c r="FF26" s="76">
        <v>1</v>
      </c>
      <c r="FG26" s="76">
        <v>3</v>
      </c>
      <c r="FH26" s="76">
        <v>0</v>
      </c>
      <c r="FI26" s="77">
        <v>10</v>
      </c>
      <c r="FJ26" s="78">
        <v>14</v>
      </c>
      <c r="FK26" s="75">
        <v>3</v>
      </c>
      <c r="FL26" s="76">
        <v>1</v>
      </c>
      <c r="FM26" s="77">
        <v>4</v>
      </c>
      <c r="FN26" s="285"/>
      <c r="FO26" s="76">
        <v>3</v>
      </c>
      <c r="FP26" s="76">
        <v>6</v>
      </c>
      <c r="FQ26" s="76">
        <v>5</v>
      </c>
      <c r="FR26" s="76">
        <v>2</v>
      </c>
      <c r="FS26" s="76">
        <v>2</v>
      </c>
      <c r="FT26" s="77">
        <v>18</v>
      </c>
      <c r="FU26" s="78">
        <v>22</v>
      </c>
      <c r="FV26" s="75">
        <v>0</v>
      </c>
      <c r="FW26" s="76">
        <v>0</v>
      </c>
      <c r="FX26" s="77">
        <v>0</v>
      </c>
      <c r="FY26" s="285"/>
      <c r="FZ26" s="76">
        <v>0</v>
      </c>
      <c r="GA26" s="76">
        <v>0</v>
      </c>
      <c r="GB26" s="76">
        <v>0</v>
      </c>
      <c r="GC26" s="76">
        <v>0</v>
      </c>
      <c r="GD26" s="76">
        <v>0</v>
      </c>
      <c r="GE26" s="77">
        <v>0</v>
      </c>
      <c r="GF26" s="78">
        <v>0</v>
      </c>
      <c r="GG26" s="75">
        <v>11</v>
      </c>
      <c r="GH26" s="76">
        <v>6</v>
      </c>
      <c r="GI26" s="77">
        <v>17</v>
      </c>
      <c r="GJ26" s="285"/>
      <c r="GK26" s="76">
        <v>9</v>
      </c>
      <c r="GL26" s="76">
        <v>13</v>
      </c>
      <c r="GM26" s="76">
        <v>10</v>
      </c>
      <c r="GN26" s="76">
        <v>8</v>
      </c>
      <c r="GO26" s="76">
        <v>4</v>
      </c>
      <c r="GP26" s="77">
        <v>44</v>
      </c>
      <c r="GQ26" s="78">
        <v>61</v>
      </c>
      <c r="GR26" s="135">
        <v>48</v>
      </c>
      <c r="GS26" s="91">
        <v>37</v>
      </c>
      <c r="GT26" s="92">
        <v>85</v>
      </c>
      <c r="GU26" s="282"/>
      <c r="GV26" s="91">
        <v>76</v>
      </c>
      <c r="GW26" s="91">
        <v>85</v>
      </c>
      <c r="GX26" s="91">
        <v>50</v>
      </c>
      <c r="GY26" s="91">
        <v>40</v>
      </c>
      <c r="GZ26" s="91">
        <v>23</v>
      </c>
      <c r="HA26" s="93">
        <v>274</v>
      </c>
      <c r="HB26" s="94">
        <v>359</v>
      </c>
      <c r="HC26" s="75">
        <v>2</v>
      </c>
      <c r="HD26" s="76">
        <v>1</v>
      </c>
      <c r="HE26" s="77">
        <v>3</v>
      </c>
      <c r="HF26" s="285"/>
      <c r="HG26" s="76">
        <v>3</v>
      </c>
      <c r="HH26" s="76">
        <v>5</v>
      </c>
      <c r="HI26" s="76">
        <v>0</v>
      </c>
      <c r="HJ26" s="76">
        <v>0</v>
      </c>
      <c r="HK26" s="76">
        <v>1</v>
      </c>
      <c r="HL26" s="77">
        <v>9</v>
      </c>
      <c r="HM26" s="78">
        <v>12</v>
      </c>
      <c r="HN26" s="75">
        <v>4</v>
      </c>
      <c r="HO26" s="76">
        <v>3</v>
      </c>
      <c r="HP26" s="77">
        <v>7</v>
      </c>
      <c r="HQ26" s="285"/>
      <c r="HR26" s="76">
        <v>3</v>
      </c>
      <c r="HS26" s="76">
        <v>7</v>
      </c>
      <c r="HT26" s="76">
        <v>3</v>
      </c>
      <c r="HU26" s="76">
        <v>1</v>
      </c>
      <c r="HV26" s="76">
        <v>4</v>
      </c>
      <c r="HW26" s="77">
        <v>18</v>
      </c>
      <c r="HX26" s="78">
        <v>25</v>
      </c>
      <c r="HY26" s="75">
        <v>8</v>
      </c>
      <c r="HZ26" s="76">
        <v>8</v>
      </c>
      <c r="IA26" s="77">
        <v>16</v>
      </c>
      <c r="IB26" s="285"/>
      <c r="IC26" s="76">
        <v>11</v>
      </c>
      <c r="ID26" s="76">
        <v>18</v>
      </c>
      <c r="IE26" s="76">
        <v>16</v>
      </c>
      <c r="IF26" s="76">
        <v>7</v>
      </c>
      <c r="IG26" s="76">
        <v>4</v>
      </c>
      <c r="IH26" s="77">
        <v>56</v>
      </c>
      <c r="II26" s="78">
        <v>72</v>
      </c>
      <c r="IJ26" s="75">
        <v>10</v>
      </c>
      <c r="IK26" s="76">
        <v>13</v>
      </c>
      <c r="IL26" s="77">
        <v>23</v>
      </c>
      <c r="IM26" s="285"/>
      <c r="IN26" s="76">
        <v>20</v>
      </c>
      <c r="IO26" s="76">
        <v>21</v>
      </c>
      <c r="IP26" s="76">
        <v>12</v>
      </c>
      <c r="IQ26" s="76">
        <v>12</v>
      </c>
      <c r="IR26" s="76">
        <v>6</v>
      </c>
      <c r="IS26" s="77">
        <v>71</v>
      </c>
      <c r="IT26" s="78">
        <v>94</v>
      </c>
      <c r="IU26" s="75">
        <v>11</v>
      </c>
      <c r="IV26" s="76">
        <v>7</v>
      </c>
      <c r="IW26" s="77">
        <v>18</v>
      </c>
      <c r="IX26" s="285"/>
      <c r="IY26" s="76">
        <v>27</v>
      </c>
      <c r="IZ26" s="76">
        <v>19</v>
      </c>
      <c r="JA26" s="76">
        <v>7</v>
      </c>
      <c r="JB26" s="76">
        <v>15</v>
      </c>
      <c r="JC26" s="76">
        <v>6</v>
      </c>
      <c r="JD26" s="77">
        <v>74</v>
      </c>
      <c r="JE26" s="78">
        <v>92</v>
      </c>
      <c r="JF26" s="75">
        <v>13</v>
      </c>
      <c r="JG26" s="76">
        <v>5</v>
      </c>
      <c r="JH26" s="77">
        <v>18</v>
      </c>
      <c r="JI26" s="285"/>
      <c r="JJ26" s="76">
        <v>12</v>
      </c>
      <c r="JK26" s="76">
        <v>15</v>
      </c>
      <c r="JL26" s="76">
        <v>12</v>
      </c>
      <c r="JM26" s="76">
        <v>5</v>
      </c>
      <c r="JN26" s="76">
        <v>2</v>
      </c>
      <c r="JO26" s="77">
        <v>46</v>
      </c>
      <c r="JP26" s="78">
        <v>64</v>
      </c>
      <c r="JQ26" s="75">
        <v>0</v>
      </c>
      <c r="JR26" s="76">
        <v>0</v>
      </c>
      <c r="JS26" s="77">
        <v>0</v>
      </c>
      <c r="JT26" s="285"/>
      <c r="JU26" s="76">
        <v>0</v>
      </c>
      <c r="JV26" s="76">
        <v>0</v>
      </c>
      <c r="JW26" s="76">
        <v>0</v>
      </c>
      <c r="JX26" s="76">
        <v>0</v>
      </c>
      <c r="JY26" s="76">
        <v>0</v>
      </c>
      <c r="JZ26" s="77">
        <v>0</v>
      </c>
      <c r="KA26" s="78">
        <v>0</v>
      </c>
      <c r="KB26" s="75">
        <v>48</v>
      </c>
      <c r="KC26" s="76">
        <v>37</v>
      </c>
      <c r="KD26" s="77">
        <v>85</v>
      </c>
      <c r="KE26" s="285"/>
      <c r="KF26" s="76">
        <v>76</v>
      </c>
      <c r="KG26" s="76">
        <v>85</v>
      </c>
      <c r="KH26" s="76">
        <v>50</v>
      </c>
      <c r="KI26" s="76">
        <v>40</v>
      </c>
      <c r="KJ26" s="76">
        <v>23</v>
      </c>
      <c r="KK26" s="77">
        <v>274</v>
      </c>
      <c r="KL26" s="78">
        <v>359</v>
      </c>
    </row>
    <row r="27" spans="1:298" ht="19.5" customHeight="1" x14ac:dyDescent="0.15">
      <c r="A27" s="138" t="s">
        <v>25</v>
      </c>
      <c r="B27" s="367">
        <v>62</v>
      </c>
      <c r="C27" s="91">
        <v>32</v>
      </c>
      <c r="D27" s="92">
        <v>94</v>
      </c>
      <c r="E27" s="282"/>
      <c r="F27" s="91">
        <v>58</v>
      </c>
      <c r="G27" s="91">
        <v>30</v>
      </c>
      <c r="H27" s="91">
        <v>31</v>
      </c>
      <c r="I27" s="91">
        <v>16</v>
      </c>
      <c r="J27" s="91">
        <v>19</v>
      </c>
      <c r="K27" s="93">
        <v>154</v>
      </c>
      <c r="L27" s="94">
        <v>248</v>
      </c>
      <c r="M27" s="75">
        <v>2</v>
      </c>
      <c r="N27" s="76">
        <v>1</v>
      </c>
      <c r="O27" s="77">
        <v>3</v>
      </c>
      <c r="P27" s="285"/>
      <c r="Q27" s="76">
        <v>3</v>
      </c>
      <c r="R27" s="76">
        <v>0</v>
      </c>
      <c r="S27" s="76">
        <v>0</v>
      </c>
      <c r="T27" s="76">
        <v>0</v>
      </c>
      <c r="U27" s="76">
        <v>0</v>
      </c>
      <c r="V27" s="77">
        <v>3</v>
      </c>
      <c r="W27" s="78">
        <v>6</v>
      </c>
      <c r="X27" s="75">
        <v>1</v>
      </c>
      <c r="Y27" s="76">
        <v>0</v>
      </c>
      <c r="Z27" s="77">
        <v>1</v>
      </c>
      <c r="AA27" s="285"/>
      <c r="AB27" s="76">
        <v>1</v>
      </c>
      <c r="AC27" s="76">
        <v>0</v>
      </c>
      <c r="AD27" s="76">
        <v>3</v>
      </c>
      <c r="AE27" s="76">
        <v>0</v>
      </c>
      <c r="AF27" s="76">
        <v>3</v>
      </c>
      <c r="AG27" s="77">
        <v>7</v>
      </c>
      <c r="AH27" s="78">
        <v>8</v>
      </c>
      <c r="AI27" s="75">
        <v>2</v>
      </c>
      <c r="AJ27" s="76">
        <v>5</v>
      </c>
      <c r="AK27" s="77">
        <v>7</v>
      </c>
      <c r="AL27" s="285"/>
      <c r="AM27" s="76">
        <v>9</v>
      </c>
      <c r="AN27" s="76">
        <v>3</v>
      </c>
      <c r="AO27" s="76">
        <v>2</v>
      </c>
      <c r="AP27" s="76">
        <v>2</v>
      </c>
      <c r="AQ27" s="76">
        <v>3</v>
      </c>
      <c r="AR27" s="77">
        <v>19</v>
      </c>
      <c r="AS27" s="78">
        <v>26</v>
      </c>
      <c r="AT27" s="75">
        <v>18</v>
      </c>
      <c r="AU27" s="76">
        <v>7</v>
      </c>
      <c r="AV27" s="77">
        <v>25</v>
      </c>
      <c r="AW27" s="285"/>
      <c r="AX27" s="76">
        <v>7</v>
      </c>
      <c r="AY27" s="76">
        <v>4</v>
      </c>
      <c r="AZ27" s="76">
        <v>9</v>
      </c>
      <c r="BA27" s="76">
        <v>3</v>
      </c>
      <c r="BB27" s="76">
        <v>5</v>
      </c>
      <c r="BC27" s="77">
        <v>28</v>
      </c>
      <c r="BD27" s="78">
        <v>53</v>
      </c>
      <c r="BE27" s="75">
        <v>28</v>
      </c>
      <c r="BF27" s="76">
        <v>9</v>
      </c>
      <c r="BG27" s="77">
        <v>37</v>
      </c>
      <c r="BH27" s="285"/>
      <c r="BI27" s="76">
        <v>19</v>
      </c>
      <c r="BJ27" s="76">
        <v>11</v>
      </c>
      <c r="BK27" s="76">
        <v>9</v>
      </c>
      <c r="BL27" s="76">
        <v>5</v>
      </c>
      <c r="BM27" s="76">
        <v>4</v>
      </c>
      <c r="BN27" s="77">
        <v>48</v>
      </c>
      <c r="BO27" s="78">
        <v>85</v>
      </c>
      <c r="BP27" s="75">
        <v>11</v>
      </c>
      <c r="BQ27" s="76">
        <v>10</v>
      </c>
      <c r="BR27" s="77">
        <v>21</v>
      </c>
      <c r="BS27" s="285"/>
      <c r="BT27" s="76">
        <v>19</v>
      </c>
      <c r="BU27" s="76">
        <v>12</v>
      </c>
      <c r="BV27" s="76">
        <v>8</v>
      </c>
      <c r="BW27" s="76">
        <v>6</v>
      </c>
      <c r="BX27" s="76">
        <v>4</v>
      </c>
      <c r="BY27" s="77">
        <v>49</v>
      </c>
      <c r="BZ27" s="78">
        <v>70</v>
      </c>
      <c r="CA27" s="75">
        <v>0</v>
      </c>
      <c r="CB27" s="76">
        <v>0</v>
      </c>
      <c r="CC27" s="77">
        <v>0</v>
      </c>
      <c r="CD27" s="285"/>
      <c r="CE27" s="76">
        <v>0</v>
      </c>
      <c r="CF27" s="76">
        <v>0</v>
      </c>
      <c r="CG27" s="76">
        <v>0</v>
      </c>
      <c r="CH27" s="76">
        <v>0</v>
      </c>
      <c r="CI27" s="76">
        <v>0</v>
      </c>
      <c r="CJ27" s="77">
        <v>0</v>
      </c>
      <c r="CK27" s="78">
        <v>0</v>
      </c>
      <c r="CL27" s="75">
        <v>62</v>
      </c>
      <c r="CM27" s="76">
        <v>32</v>
      </c>
      <c r="CN27" s="77">
        <v>94</v>
      </c>
      <c r="CO27" s="285"/>
      <c r="CP27" s="76">
        <v>58</v>
      </c>
      <c r="CQ27" s="76">
        <v>30</v>
      </c>
      <c r="CR27" s="76">
        <v>31</v>
      </c>
      <c r="CS27" s="76">
        <v>16</v>
      </c>
      <c r="CT27" s="76">
        <v>19</v>
      </c>
      <c r="CU27" s="77">
        <v>154</v>
      </c>
      <c r="CV27" s="78">
        <v>248</v>
      </c>
      <c r="CW27" s="135">
        <v>17</v>
      </c>
      <c r="CX27" s="91">
        <v>7</v>
      </c>
      <c r="CY27" s="92">
        <v>24</v>
      </c>
      <c r="CZ27" s="282"/>
      <c r="DA27" s="91">
        <v>14</v>
      </c>
      <c r="DB27" s="91">
        <v>5</v>
      </c>
      <c r="DC27" s="91">
        <v>8</v>
      </c>
      <c r="DD27" s="91">
        <v>7</v>
      </c>
      <c r="DE27" s="91">
        <v>10</v>
      </c>
      <c r="DF27" s="93">
        <v>44</v>
      </c>
      <c r="DG27" s="94">
        <v>68</v>
      </c>
      <c r="DH27" s="75">
        <v>1</v>
      </c>
      <c r="DI27" s="76">
        <v>1</v>
      </c>
      <c r="DJ27" s="77">
        <v>2</v>
      </c>
      <c r="DK27" s="285"/>
      <c r="DL27" s="76">
        <v>0</v>
      </c>
      <c r="DM27" s="76">
        <v>0</v>
      </c>
      <c r="DN27" s="76">
        <v>0</v>
      </c>
      <c r="DO27" s="76">
        <v>0</v>
      </c>
      <c r="DP27" s="76">
        <v>0</v>
      </c>
      <c r="DQ27" s="77">
        <v>0</v>
      </c>
      <c r="DR27" s="78">
        <v>2</v>
      </c>
      <c r="DS27" s="75">
        <v>1</v>
      </c>
      <c r="DT27" s="76">
        <v>0</v>
      </c>
      <c r="DU27" s="77">
        <v>1</v>
      </c>
      <c r="DV27" s="285"/>
      <c r="DW27" s="76">
        <v>2</v>
      </c>
      <c r="DX27" s="76">
        <v>0</v>
      </c>
      <c r="DY27" s="76">
        <v>0</v>
      </c>
      <c r="DZ27" s="76">
        <v>0</v>
      </c>
      <c r="EA27" s="76">
        <v>1</v>
      </c>
      <c r="EB27" s="77">
        <v>3</v>
      </c>
      <c r="EC27" s="78">
        <v>4</v>
      </c>
      <c r="ED27" s="75">
        <v>2</v>
      </c>
      <c r="EE27" s="76">
        <v>0</v>
      </c>
      <c r="EF27" s="77">
        <v>2</v>
      </c>
      <c r="EG27" s="285"/>
      <c r="EH27" s="76">
        <v>1</v>
      </c>
      <c r="EI27" s="76">
        <v>0</v>
      </c>
      <c r="EJ27" s="76">
        <v>0</v>
      </c>
      <c r="EK27" s="76">
        <v>0</v>
      </c>
      <c r="EL27" s="76">
        <v>1</v>
      </c>
      <c r="EM27" s="77">
        <v>2</v>
      </c>
      <c r="EN27" s="78">
        <v>4</v>
      </c>
      <c r="EO27" s="75">
        <v>4</v>
      </c>
      <c r="EP27" s="76">
        <v>2</v>
      </c>
      <c r="EQ27" s="77">
        <v>6</v>
      </c>
      <c r="ER27" s="285"/>
      <c r="ES27" s="76">
        <v>2</v>
      </c>
      <c r="ET27" s="76">
        <v>0</v>
      </c>
      <c r="EU27" s="76">
        <v>0</v>
      </c>
      <c r="EV27" s="76">
        <v>2</v>
      </c>
      <c r="EW27" s="76">
        <v>2</v>
      </c>
      <c r="EX27" s="77">
        <v>6</v>
      </c>
      <c r="EY27" s="78">
        <v>12</v>
      </c>
      <c r="EZ27" s="75">
        <v>5</v>
      </c>
      <c r="FA27" s="76">
        <v>1</v>
      </c>
      <c r="FB27" s="77">
        <v>6</v>
      </c>
      <c r="FC27" s="285"/>
      <c r="FD27" s="76">
        <v>7</v>
      </c>
      <c r="FE27" s="76">
        <v>2</v>
      </c>
      <c r="FF27" s="76">
        <v>6</v>
      </c>
      <c r="FG27" s="76">
        <v>1</v>
      </c>
      <c r="FH27" s="76">
        <v>2</v>
      </c>
      <c r="FI27" s="77">
        <v>18</v>
      </c>
      <c r="FJ27" s="78">
        <v>24</v>
      </c>
      <c r="FK27" s="75">
        <v>4</v>
      </c>
      <c r="FL27" s="76">
        <v>3</v>
      </c>
      <c r="FM27" s="77">
        <v>7</v>
      </c>
      <c r="FN27" s="285"/>
      <c r="FO27" s="76">
        <v>2</v>
      </c>
      <c r="FP27" s="76">
        <v>3</v>
      </c>
      <c r="FQ27" s="76">
        <v>2</v>
      </c>
      <c r="FR27" s="76">
        <v>4</v>
      </c>
      <c r="FS27" s="76">
        <v>4</v>
      </c>
      <c r="FT27" s="77">
        <v>15</v>
      </c>
      <c r="FU27" s="78">
        <v>22</v>
      </c>
      <c r="FV27" s="75">
        <v>0</v>
      </c>
      <c r="FW27" s="76">
        <v>0</v>
      </c>
      <c r="FX27" s="77">
        <v>0</v>
      </c>
      <c r="FY27" s="285"/>
      <c r="FZ27" s="76">
        <v>0</v>
      </c>
      <c r="GA27" s="76">
        <v>0</v>
      </c>
      <c r="GB27" s="76">
        <v>0</v>
      </c>
      <c r="GC27" s="76">
        <v>0</v>
      </c>
      <c r="GD27" s="76">
        <v>0</v>
      </c>
      <c r="GE27" s="77">
        <v>0</v>
      </c>
      <c r="GF27" s="78">
        <v>0</v>
      </c>
      <c r="GG27" s="75">
        <v>17</v>
      </c>
      <c r="GH27" s="76">
        <v>7</v>
      </c>
      <c r="GI27" s="77">
        <v>24</v>
      </c>
      <c r="GJ27" s="285"/>
      <c r="GK27" s="76">
        <v>14</v>
      </c>
      <c r="GL27" s="76">
        <v>5</v>
      </c>
      <c r="GM27" s="76">
        <v>8</v>
      </c>
      <c r="GN27" s="76">
        <v>7</v>
      </c>
      <c r="GO27" s="76">
        <v>10</v>
      </c>
      <c r="GP27" s="77">
        <v>44</v>
      </c>
      <c r="GQ27" s="78">
        <v>68</v>
      </c>
      <c r="GR27" s="135">
        <v>79</v>
      </c>
      <c r="GS27" s="91">
        <v>39</v>
      </c>
      <c r="GT27" s="92">
        <v>118</v>
      </c>
      <c r="GU27" s="282"/>
      <c r="GV27" s="91">
        <v>72</v>
      </c>
      <c r="GW27" s="91">
        <v>35</v>
      </c>
      <c r="GX27" s="91">
        <v>39</v>
      </c>
      <c r="GY27" s="91">
        <v>23</v>
      </c>
      <c r="GZ27" s="91">
        <v>29</v>
      </c>
      <c r="HA27" s="93">
        <v>198</v>
      </c>
      <c r="HB27" s="94">
        <v>316</v>
      </c>
      <c r="HC27" s="75">
        <v>3</v>
      </c>
      <c r="HD27" s="76">
        <v>2</v>
      </c>
      <c r="HE27" s="77">
        <v>5</v>
      </c>
      <c r="HF27" s="285"/>
      <c r="HG27" s="76">
        <v>3</v>
      </c>
      <c r="HH27" s="76">
        <v>0</v>
      </c>
      <c r="HI27" s="76">
        <v>0</v>
      </c>
      <c r="HJ27" s="76">
        <v>0</v>
      </c>
      <c r="HK27" s="76">
        <v>0</v>
      </c>
      <c r="HL27" s="77">
        <v>3</v>
      </c>
      <c r="HM27" s="78">
        <v>8</v>
      </c>
      <c r="HN27" s="75">
        <v>2</v>
      </c>
      <c r="HO27" s="76">
        <v>0</v>
      </c>
      <c r="HP27" s="77">
        <v>2</v>
      </c>
      <c r="HQ27" s="285"/>
      <c r="HR27" s="76">
        <v>3</v>
      </c>
      <c r="HS27" s="76">
        <v>0</v>
      </c>
      <c r="HT27" s="76">
        <v>3</v>
      </c>
      <c r="HU27" s="76">
        <v>0</v>
      </c>
      <c r="HV27" s="76">
        <v>4</v>
      </c>
      <c r="HW27" s="77">
        <v>10</v>
      </c>
      <c r="HX27" s="78">
        <v>12</v>
      </c>
      <c r="HY27" s="75">
        <v>4</v>
      </c>
      <c r="HZ27" s="76">
        <v>5</v>
      </c>
      <c r="IA27" s="77">
        <v>9</v>
      </c>
      <c r="IB27" s="285"/>
      <c r="IC27" s="76">
        <v>10</v>
      </c>
      <c r="ID27" s="76">
        <v>3</v>
      </c>
      <c r="IE27" s="76">
        <v>2</v>
      </c>
      <c r="IF27" s="76">
        <v>2</v>
      </c>
      <c r="IG27" s="76">
        <v>4</v>
      </c>
      <c r="IH27" s="77">
        <v>21</v>
      </c>
      <c r="II27" s="78">
        <v>30</v>
      </c>
      <c r="IJ27" s="75">
        <v>22</v>
      </c>
      <c r="IK27" s="76">
        <v>9</v>
      </c>
      <c r="IL27" s="77">
        <v>31</v>
      </c>
      <c r="IM27" s="285"/>
      <c r="IN27" s="76">
        <v>9</v>
      </c>
      <c r="IO27" s="76">
        <v>4</v>
      </c>
      <c r="IP27" s="76">
        <v>9</v>
      </c>
      <c r="IQ27" s="76">
        <v>5</v>
      </c>
      <c r="IR27" s="76">
        <v>7</v>
      </c>
      <c r="IS27" s="77">
        <v>34</v>
      </c>
      <c r="IT27" s="78">
        <v>65</v>
      </c>
      <c r="IU27" s="75">
        <v>33</v>
      </c>
      <c r="IV27" s="76">
        <v>10</v>
      </c>
      <c r="IW27" s="77">
        <v>43</v>
      </c>
      <c r="IX27" s="285"/>
      <c r="IY27" s="76">
        <v>26</v>
      </c>
      <c r="IZ27" s="76">
        <v>13</v>
      </c>
      <c r="JA27" s="76">
        <v>15</v>
      </c>
      <c r="JB27" s="76">
        <v>6</v>
      </c>
      <c r="JC27" s="76">
        <v>6</v>
      </c>
      <c r="JD27" s="77">
        <v>66</v>
      </c>
      <c r="JE27" s="78">
        <v>109</v>
      </c>
      <c r="JF27" s="75">
        <v>15</v>
      </c>
      <c r="JG27" s="76">
        <v>13</v>
      </c>
      <c r="JH27" s="77">
        <v>28</v>
      </c>
      <c r="JI27" s="285"/>
      <c r="JJ27" s="76">
        <v>21</v>
      </c>
      <c r="JK27" s="76">
        <v>15</v>
      </c>
      <c r="JL27" s="76">
        <v>10</v>
      </c>
      <c r="JM27" s="76">
        <v>10</v>
      </c>
      <c r="JN27" s="76">
        <v>8</v>
      </c>
      <c r="JO27" s="77">
        <v>64</v>
      </c>
      <c r="JP27" s="78">
        <v>92</v>
      </c>
      <c r="JQ27" s="75">
        <v>0</v>
      </c>
      <c r="JR27" s="76">
        <v>0</v>
      </c>
      <c r="JS27" s="77">
        <v>0</v>
      </c>
      <c r="JT27" s="285"/>
      <c r="JU27" s="76">
        <v>0</v>
      </c>
      <c r="JV27" s="76">
        <v>0</v>
      </c>
      <c r="JW27" s="76">
        <v>0</v>
      </c>
      <c r="JX27" s="76">
        <v>0</v>
      </c>
      <c r="JY27" s="76">
        <v>0</v>
      </c>
      <c r="JZ27" s="77">
        <v>0</v>
      </c>
      <c r="KA27" s="78">
        <v>0</v>
      </c>
      <c r="KB27" s="75">
        <v>79</v>
      </c>
      <c r="KC27" s="76">
        <v>39</v>
      </c>
      <c r="KD27" s="77">
        <v>118</v>
      </c>
      <c r="KE27" s="285"/>
      <c r="KF27" s="76">
        <v>72</v>
      </c>
      <c r="KG27" s="76">
        <v>35</v>
      </c>
      <c r="KH27" s="76">
        <v>39</v>
      </c>
      <c r="KI27" s="76">
        <v>23</v>
      </c>
      <c r="KJ27" s="76">
        <v>29</v>
      </c>
      <c r="KK27" s="77">
        <v>198</v>
      </c>
      <c r="KL27" s="78">
        <v>316</v>
      </c>
    </row>
    <row r="28" spans="1:298" ht="19.5" customHeight="1" x14ac:dyDescent="0.15">
      <c r="A28" s="138" t="s">
        <v>26</v>
      </c>
      <c r="B28" s="367">
        <v>24</v>
      </c>
      <c r="C28" s="91">
        <v>21</v>
      </c>
      <c r="D28" s="92">
        <v>45</v>
      </c>
      <c r="E28" s="282"/>
      <c r="F28" s="91">
        <v>28</v>
      </c>
      <c r="G28" s="91">
        <v>27</v>
      </c>
      <c r="H28" s="91">
        <v>22</v>
      </c>
      <c r="I28" s="91">
        <v>20</v>
      </c>
      <c r="J28" s="91">
        <v>10</v>
      </c>
      <c r="K28" s="93">
        <v>107</v>
      </c>
      <c r="L28" s="94">
        <v>152</v>
      </c>
      <c r="M28" s="75">
        <v>2</v>
      </c>
      <c r="N28" s="76">
        <v>2</v>
      </c>
      <c r="O28" s="77">
        <v>4</v>
      </c>
      <c r="P28" s="285"/>
      <c r="Q28" s="76">
        <v>2</v>
      </c>
      <c r="R28" s="76">
        <v>1</v>
      </c>
      <c r="S28" s="76">
        <v>0</v>
      </c>
      <c r="T28" s="76">
        <v>0</v>
      </c>
      <c r="U28" s="76">
        <v>0</v>
      </c>
      <c r="V28" s="77">
        <v>3</v>
      </c>
      <c r="W28" s="78">
        <v>7</v>
      </c>
      <c r="X28" s="75">
        <v>1</v>
      </c>
      <c r="Y28" s="76">
        <v>2</v>
      </c>
      <c r="Z28" s="77">
        <v>3</v>
      </c>
      <c r="AA28" s="285"/>
      <c r="AB28" s="76">
        <v>3</v>
      </c>
      <c r="AC28" s="76">
        <v>2</v>
      </c>
      <c r="AD28" s="76">
        <v>2</v>
      </c>
      <c r="AE28" s="76">
        <v>2</v>
      </c>
      <c r="AF28" s="76">
        <v>0</v>
      </c>
      <c r="AG28" s="77">
        <v>9</v>
      </c>
      <c r="AH28" s="78">
        <v>12</v>
      </c>
      <c r="AI28" s="75">
        <v>3</v>
      </c>
      <c r="AJ28" s="76">
        <v>2</v>
      </c>
      <c r="AK28" s="77">
        <v>5</v>
      </c>
      <c r="AL28" s="285"/>
      <c r="AM28" s="76">
        <v>3</v>
      </c>
      <c r="AN28" s="76">
        <v>2</v>
      </c>
      <c r="AO28" s="76">
        <v>4</v>
      </c>
      <c r="AP28" s="76">
        <v>5</v>
      </c>
      <c r="AQ28" s="76">
        <v>2</v>
      </c>
      <c r="AR28" s="77">
        <v>16</v>
      </c>
      <c r="AS28" s="78">
        <v>21</v>
      </c>
      <c r="AT28" s="75">
        <v>6</v>
      </c>
      <c r="AU28" s="76">
        <v>5</v>
      </c>
      <c r="AV28" s="77">
        <v>11</v>
      </c>
      <c r="AW28" s="285"/>
      <c r="AX28" s="76">
        <v>0</v>
      </c>
      <c r="AY28" s="76">
        <v>8</v>
      </c>
      <c r="AZ28" s="76">
        <v>6</v>
      </c>
      <c r="BA28" s="76">
        <v>1</v>
      </c>
      <c r="BB28" s="76">
        <v>3</v>
      </c>
      <c r="BC28" s="77">
        <v>18</v>
      </c>
      <c r="BD28" s="78">
        <v>29</v>
      </c>
      <c r="BE28" s="75">
        <v>8</v>
      </c>
      <c r="BF28" s="76">
        <v>6</v>
      </c>
      <c r="BG28" s="77">
        <v>14</v>
      </c>
      <c r="BH28" s="285"/>
      <c r="BI28" s="76">
        <v>12</v>
      </c>
      <c r="BJ28" s="76">
        <v>8</v>
      </c>
      <c r="BK28" s="76">
        <v>7</v>
      </c>
      <c r="BL28" s="76">
        <v>5</v>
      </c>
      <c r="BM28" s="76">
        <v>4</v>
      </c>
      <c r="BN28" s="77">
        <v>36</v>
      </c>
      <c r="BO28" s="78">
        <v>50</v>
      </c>
      <c r="BP28" s="75">
        <v>4</v>
      </c>
      <c r="BQ28" s="76">
        <v>4</v>
      </c>
      <c r="BR28" s="77">
        <v>8</v>
      </c>
      <c r="BS28" s="285"/>
      <c r="BT28" s="76">
        <v>8</v>
      </c>
      <c r="BU28" s="76">
        <v>6</v>
      </c>
      <c r="BV28" s="76">
        <v>3</v>
      </c>
      <c r="BW28" s="76">
        <v>7</v>
      </c>
      <c r="BX28" s="76">
        <v>1</v>
      </c>
      <c r="BY28" s="77">
        <v>25</v>
      </c>
      <c r="BZ28" s="78">
        <v>33</v>
      </c>
      <c r="CA28" s="75">
        <v>0</v>
      </c>
      <c r="CB28" s="76">
        <v>0</v>
      </c>
      <c r="CC28" s="77">
        <v>0</v>
      </c>
      <c r="CD28" s="285"/>
      <c r="CE28" s="76">
        <v>0</v>
      </c>
      <c r="CF28" s="76">
        <v>0</v>
      </c>
      <c r="CG28" s="76">
        <v>0</v>
      </c>
      <c r="CH28" s="76">
        <v>0</v>
      </c>
      <c r="CI28" s="76">
        <v>0</v>
      </c>
      <c r="CJ28" s="77">
        <v>0</v>
      </c>
      <c r="CK28" s="78">
        <v>0</v>
      </c>
      <c r="CL28" s="75">
        <v>24</v>
      </c>
      <c r="CM28" s="76">
        <v>21</v>
      </c>
      <c r="CN28" s="77">
        <v>45</v>
      </c>
      <c r="CO28" s="285"/>
      <c r="CP28" s="76">
        <v>28</v>
      </c>
      <c r="CQ28" s="76">
        <v>27</v>
      </c>
      <c r="CR28" s="76">
        <v>22</v>
      </c>
      <c r="CS28" s="76">
        <v>20</v>
      </c>
      <c r="CT28" s="76">
        <v>10</v>
      </c>
      <c r="CU28" s="77">
        <v>107</v>
      </c>
      <c r="CV28" s="78">
        <v>152</v>
      </c>
      <c r="CW28" s="135">
        <v>5</v>
      </c>
      <c r="CX28" s="91">
        <v>5</v>
      </c>
      <c r="CY28" s="92">
        <v>10</v>
      </c>
      <c r="CZ28" s="282"/>
      <c r="DA28" s="91">
        <v>13</v>
      </c>
      <c r="DB28" s="91">
        <v>7</v>
      </c>
      <c r="DC28" s="91">
        <v>6</v>
      </c>
      <c r="DD28" s="91">
        <v>7</v>
      </c>
      <c r="DE28" s="91">
        <v>2</v>
      </c>
      <c r="DF28" s="93">
        <v>35</v>
      </c>
      <c r="DG28" s="94">
        <v>45</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1</v>
      </c>
      <c r="EF28" s="77">
        <v>2</v>
      </c>
      <c r="EG28" s="285"/>
      <c r="EH28" s="76">
        <v>2</v>
      </c>
      <c r="EI28" s="76">
        <v>0</v>
      </c>
      <c r="EJ28" s="76">
        <v>0</v>
      </c>
      <c r="EK28" s="76">
        <v>0</v>
      </c>
      <c r="EL28" s="76">
        <v>0</v>
      </c>
      <c r="EM28" s="77">
        <v>2</v>
      </c>
      <c r="EN28" s="78">
        <v>4</v>
      </c>
      <c r="EO28" s="75">
        <v>0</v>
      </c>
      <c r="EP28" s="76">
        <v>0</v>
      </c>
      <c r="EQ28" s="77">
        <v>0</v>
      </c>
      <c r="ER28" s="285"/>
      <c r="ES28" s="76">
        <v>0</v>
      </c>
      <c r="ET28" s="76">
        <v>2</v>
      </c>
      <c r="EU28" s="76">
        <v>2</v>
      </c>
      <c r="EV28" s="76">
        <v>0</v>
      </c>
      <c r="EW28" s="76">
        <v>0</v>
      </c>
      <c r="EX28" s="77">
        <v>4</v>
      </c>
      <c r="EY28" s="78">
        <v>4</v>
      </c>
      <c r="EZ28" s="75">
        <v>4</v>
      </c>
      <c r="FA28" s="76">
        <v>3</v>
      </c>
      <c r="FB28" s="77">
        <v>7</v>
      </c>
      <c r="FC28" s="285"/>
      <c r="FD28" s="76">
        <v>5</v>
      </c>
      <c r="FE28" s="76">
        <v>2</v>
      </c>
      <c r="FF28" s="76">
        <v>3</v>
      </c>
      <c r="FG28" s="76">
        <v>4</v>
      </c>
      <c r="FH28" s="76">
        <v>2</v>
      </c>
      <c r="FI28" s="77">
        <v>16</v>
      </c>
      <c r="FJ28" s="78">
        <v>23</v>
      </c>
      <c r="FK28" s="75">
        <v>0</v>
      </c>
      <c r="FL28" s="76">
        <v>1</v>
      </c>
      <c r="FM28" s="77">
        <v>1</v>
      </c>
      <c r="FN28" s="285"/>
      <c r="FO28" s="76">
        <v>6</v>
      </c>
      <c r="FP28" s="76">
        <v>3</v>
      </c>
      <c r="FQ28" s="76">
        <v>0</v>
      </c>
      <c r="FR28" s="76">
        <v>3</v>
      </c>
      <c r="FS28" s="76">
        <v>0</v>
      </c>
      <c r="FT28" s="77">
        <v>12</v>
      </c>
      <c r="FU28" s="78">
        <v>13</v>
      </c>
      <c r="FV28" s="75">
        <v>0</v>
      </c>
      <c r="FW28" s="76">
        <v>0</v>
      </c>
      <c r="FX28" s="77">
        <v>0</v>
      </c>
      <c r="FY28" s="285"/>
      <c r="FZ28" s="76">
        <v>0</v>
      </c>
      <c r="GA28" s="76">
        <v>0</v>
      </c>
      <c r="GB28" s="76">
        <v>0</v>
      </c>
      <c r="GC28" s="76">
        <v>0</v>
      </c>
      <c r="GD28" s="76">
        <v>0</v>
      </c>
      <c r="GE28" s="77">
        <v>0</v>
      </c>
      <c r="GF28" s="78">
        <v>0</v>
      </c>
      <c r="GG28" s="75">
        <v>5</v>
      </c>
      <c r="GH28" s="76">
        <v>5</v>
      </c>
      <c r="GI28" s="77">
        <v>10</v>
      </c>
      <c r="GJ28" s="285"/>
      <c r="GK28" s="76">
        <v>13</v>
      </c>
      <c r="GL28" s="76">
        <v>7</v>
      </c>
      <c r="GM28" s="76">
        <v>6</v>
      </c>
      <c r="GN28" s="76">
        <v>7</v>
      </c>
      <c r="GO28" s="76">
        <v>2</v>
      </c>
      <c r="GP28" s="77">
        <v>35</v>
      </c>
      <c r="GQ28" s="78">
        <v>45</v>
      </c>
      <c r="GR28" s="135">
        <v>29</v>
      </c>
      <c r="GS28" s="91">
        <v>26</v>
      </c>
      <c r="GT28" s="92">
        <v>55</v>
      </c>
      <c r="GU28" s="282"/>
      <c r="GV28" s="91">
        <v>41</v>
      </c>
      <c r="GW28" s="91">
        <v>34</v>
      </c>
      <c r="GX28" s="91">
        <v>28</v>
      </c>
      <c r="GY28" s="91">
        <v>27</v>
      </c>
      <c r="GZ28" s="91">
        <v>12</v>
      </c>
      <c r="HA28" s="93">
        <v>142</v>
      </c>
      <c r="HB28" s="94">
        <v>197</v>
      </c>
      <c r="HC28" s="75">
        <v>2</v>
      </c>
      <c r="HD28" s="76">
        <v>2</v>
      </c>
      <c r="HE28" s="77">
        <v>4</v>
      </c>
      <c r="HF28" s="285"/>
      <c r="HG28" s="76">
        <v>2</v>
      </c>
      <c r="HH28" s="76">
        <v>1</v>
      </c>
      <c r="HI28" s="76">
        <v>0</v>
      </c>
      <c r="HJ28" s="76">
        <v>0</v>
      </c>
      <c r="HK28" s="76">
        <v>0</v>
      </c>
      <c r="HL28" s="77">
        <v>3</v>
      </c>
      <c r="HM28" s="78">
        <v>7</v>
      </c>
      <c r="HN28" s="75">
        <v>1</v>
      </c>
      <c r="HO28" s="76">
        <v>2</v>
      </c>
      <c r="HP28" s="77">
        <v>3</v>
      </c>
      <c r="HQ28" s="285"/>
      <c r="HR28" s="76">
        <v>3</v>
      </c>
      <c r="HS28" s="76">
        <v>2</v>
      </c>
      <c r="HT28" s="76">
        <v>3</v>
      </c>
      <c r="HU28" s="76">
        <v>2</v>
      </c>
      <c r="HV28" s="76">
        <v>0</v>
      </c>
      <c r="HW28" s="77">
        <v>10</v>
      </c>
      <c r="HX28" s="78">
        <v>13</v>
      </c>
      <c r="HY28" s="75">
        <v>4</v>
      </c>
      <c r="HZ28" s="76">
        <v>3</v>
      </c>
      <c r="IA28" s="77">
        <v>7</v>
      </c>
      <c r="IB28" s="285"/>
      <c r="IC28" s="76">
        <v>5</v>
      </c>
      <c r="ID28" s="76">
        <v>2</v>
      </c>
      <c r="IE28" s="76">
        <v>4</v>
      </c>
      <c r="IF28" s="76">
        <v>5</v>
      </c>
      <c r="IG28" s="76">
        <v>2</v>
      </c>
      <c r="IH28" s="77">
        <v>18</v>
      </c>
      <c r="II28" s="78">
        <v>25</v>
      </c>
      <c r="IJ28" s="75">
        <v>6</v>
      </c>
      <c r="IK28" s="76">
        <v>5</v>
      </c>
      <c r="IL28" s="77">
        <v>11</v>
      </c>
      <c r="IM28" s="285"/>
      <c r="IN28" s="76">
        <v>0</v>
      </c>
      <c r="IO28" s="76">
        <v>10</v>
      </c>
      <c r="IP28" s="76">
        <v>8</v>
      </c>
      <c r="IQ28" s="76">
        <v>1</v>
      </c>
      <c r="IR28" s="76">
        <v>3</v>
      </c>
      <c r="IS28" s="77">
        <v>22</v>
      </c>
      <c r="IT28" s="78">
        <v>33</v>
      </c>
      <c r="IU28" s="75">
        <v>12</v>
      </c>
      <c r="IV28" s="76">
        <v>9</v>
      </c>
      <c r="IW28" s="77">
        <v>21</v>
      </c>
      <c r="IX28" s="285"/>
      <c r="IY28" s="76">
        <v>17</v>
      </c>
      <c r="IZ28" s="76">
        <v>10</v>
      </c>
      <c r="JA28" s="76">
        <v>10</v>
      </c>
      <c r="JB28" s="76">
        <v>9</v>
      </c>
      <c r="JC28" s="76">
        <v>6</v>
      </c>
      <c r="JD28" s="77">
        <v>52</v>
      </c>
      <c r="JE28" s="78">
        <v>73</v>
      </c>
      <c r="JF28" s="75">
        <v>4</v>
      </c>
      <c r="JG28" s="76">
        <v>5</v>
      </c>
      <c r="JH28" s="77">
        <v>9</v>
      </c>
      <c r="JI28" s="285"/>
      <c r="JJ28" s="76">
        <v>14</v>
      </c>
      <c r="JK28" s="76">
        <v>9</v>
      </c>
      <c r="JL28" s="76">
        <v>3</v>
      </c>
      <c r="JM28" s="76">
        <v>10</v>
      </c>
      <c r="JN28" s="76">
        <v>1</v>
      </c>
      <c r="JO28" s="77">
        <v>37</v>
      </c>
      <c r="JP28" s="78">
        <v>46</v>
      </c>
      <c r="JQ28" s="75">
        <v>0</v>
      </c>
      <c r="JR28" s="76">
        <v>0</v>
      </c>
      <c r="JS28" s="77">
        <v>0</v>
      </c>
      <c r="JT28" s="285"/>
      <c r="JU28" s="76">
        <v>0</v>
      </c>
      <c r="JV28" s="76">
        <v>0</v>
      </c>
      <c r="JW28" s="76">
        <v>0</v>
      </c>
      <c r="JX28" s="76">
        <v>0</v>
      </c>
      <c r="JY28" s="76">
        <v>0</v>
      </c>
      <c r="JZ28" s="77">
        <v>0</v>
      </c>
      <c r="KA28" s="78">
        <v>0</v>
      </c>
      <c r="KB28" s="75">
        <v>29</v>
      </c>
      <c r="KC28" s="76">
        <v>26</v>
      </c>
      <c r="KD28" s="77">
        <v>55</v>
      </c>
      <c r="KE28" s="285"/>
      <c r="KF28" s="76">
        <v>41</v>
      </c>
      <c r="KG28" s="76">
        <v>34</v>
      </c>
      <c r="KH28" s="76">
        <v>28</v>
      </c>
      <c r="KI28" s="76">
        <v>27</v>
      </c>
      <c r="KJ28" s="76">
        <v>12</v>
      </c>
      <c r="KK28" s="77">
        <v>142</v>
      </c>
      <c r="KL28" s="78">
        <v>197</v>
      </c>
    </row>
    <row r="29" spans="1:298" ht="19.5" customHeight="1" x14ac:dyDescent="0.15">
      <c r="A29" s="138" t="s">
        <v>27</v>
      </c>
      <c r="B29" s="367">
        <v>27</v>
      </c>
      <c r="C29" s="91">
        <v>14</v>
      </c>
      <c r="D29" s="92">
        <v>41</v>
      </c>
      <c r="E29" s="282"/>
      <c r="F29" s="91">
        <v>50</v>
      </c>
      <c r="G29" s="91">
        <v>31</v>
      </c>
      <c r="H29" s="91">
        <v>21</v>
      </c>
      <c r="I29" s="91">
        <v>21</v>
      </c>
      <c r="J29" s="91">
        <v>22</v>
      </c>
      <c r="K29" s="93">
        <v>145</v>
      </c>
      <c r="L29" s="94">
        <v>186</v>
      </c>
      <c r="M29" s="75">
        <v>1</v>
      </c>
      <c r="N29" s="76">
        <v>1</v>
      </c>
      <c r="O29" s="77">
        <v>2</v>
      </c>
      <c r="P29" s="285"/>
      <c r="Q29" s="76">
        <v>1</v>
      </c>
      <c r="R29" s="76">
        <v>3</v>
      </c>
      <c r="S29" s="76">
        <v>0</v>
      </c>
      <c r="T29" s="76">
        <v>0</v>
      </c>
      <c r="U29" s="76">
        <v>1</v>
      </c>
      <c r="V29" s="77">
        <v>5</v>
      </c>
      <c r="W29" s="78">
        <v>7</v>
      </c>
      <c r="X29" s="75">
        <v>2</v>
      </c>
      <c r="Y29" s="76">
        <v>1</v>
      </c>
      <c r="Z29" s="77">
        <v>3</v>
      </c>
      <c r="AA29" s="285"/>
      <c r="AB29" s="76">
        <v>4</v>
      </c>
      <c r="AC29" s="76">
        <v>1</v>
      </c>
      <c r="AD29" s="76">
        <v>0</v>
      </c>
      <c r="AE29" s="76">
        <v>3</v>
      </c>
      <c r="AF29" s="76">
        <v>3</v>
      </c>
      <c r="AG29" s="77">
        <v>11</v>
      </c>
      <c r="AH29" s="78">
        <v>14</v>
      </c>
      <c r="AI29" s="75">
        <v>3</v>
      </c>
      <c r="AJ29" s="76">
        <v>1</v>
      </c>
      <c r="AK29" s="77">
        <v>4</v>
      </c>
      <c r="AL29" s="285"/>
      <c r="AM29" s="76">
        <v>4</v>
      </c>
      <c r="AN29" s="76">
        <v>3</v>
      </c>
      <c r="AO29" s="76">
        <v>4</v>
      </c>
      <c r="AP29" s="76">
        <v>2</v>
      </c>
      <c r="AQ29" s="76">
        <v>5</v>
      </c>
      <c r="AR29" s="77">
        <v>18</v>
      </c>
      <c r="AS29" s="78">
        <v>22</v>
      </c>
      <c r="AT29" s="75">
        <v>4</v>
      </c>
      <c r="AU29" s="76">
        <v>2</v>
      </c>
      <c r="AV29" s="77">
        <v>6</v>
      </c>
      <c r="AW29" s="285"/>
      <c r="AX29" s="76">
        <v>11</v>
      </c>
      <c r="AY29" s="76">
        <v>11</v>
      </c>
      <c r="AZ29" s="76">
        <v>7</v>
      </c>
      <c r="BA29" s="76">
        <v>5</v>
      </c>
      <c r="BB29" s="76">
        <v>3</v>
      </c>
      <c r="BC29" s="77">
        <v>37</v>
      </c>
      <c r="BD29" s="78">
        <v>43</v>
      </c>
      <c r="BE29" s="75">
        <v>13</v>
      </c>
      <c r="BF29" s="76">
        <v>3</v>
      </c>
      <c r="BG29" s="77">
        <v>16</v>
      </c>
      <c r="BH29" s="285"/>
      <c r="BI29" s="76">
        <v>20</v>
      </c>
      <c r="BJ29" s="76">
        <v>8</v>
      </c>
      <c r="BK29" s="76">
        <v>3</v>
      </c>
      <c r="BL29" s="76">
        <v>4</v>
      </c>
      <c r="BM29" s="76">
        <v>6</v>
      </c>
      <c r="BN29" s="77">
        <v>41</v>
      </c>
      <c r="BO29" s="78">
        <v>57</v>
      </c>
      <c r="BP29" s="75">
        <v>4</v>
      </c>
      <c r="BQ29" s="76">
        <v>6</v>
      </c>
      <c r="BR29" s="77">
        <v>10</v>
      </c>
      <c r="BS29" s="285"/>
      <c r="BT29" s="76">
        <v>10</v>
      </c>
      <c r="BU29" s="76">
        <v>5</v>
      </c>
      <c r="BV29" s="76">
        <v>7</v>
      </c>
      <c r="BW29" s="76">
        <v>7</v>
      </c>
      <c r="BX29" s="76">
        <v>4</v>
      </c>
      <c r="BY29" s="77">
        <v>33</v>
      </c>
      <c r="BZ29" s="78">
        <v>43</v>
      </c>
      <c r="CA29" s="75">
        <v>0</v>
      </c>
      <c r="CB29" s="76">
        <v>0</v>
      </c>
      <c r="CC29" s="77">
        <v>0</v>
      </c>
      <c r="CD29" s="285"/>
      <c r="CE29" s="76">
        <v>0</v>
      </c>
      <c r="CF29" s="76">
        <v>0</v>
      </c>
      <c r="CG29" s="76">
        <v>0</v>
      </c>
      <c r="CH29" s="76">
        <v>0</v>
      </c>
      <c r="CI29" s="76">
        <v>0</v>
      </c>
      <c r="CJ29" s="77">
        <v>0</v>
      </c>
      <c r="CK29" s="78">
        <v>0</v>
      </c>
      <c r="CL29" s="75">
        <v>27</v>
      </c>
      <c r="CM29" s="76">
        <v>14</v>
      </c>
      <c r="CN29" s="77">
        <v>41</v>
      </c>
      <c r="CO29" s="285"/>
      <c r="CP29" s="76">
        <v>50</v>
      </c>
      <c r="CQ29" s="76">
        <v>31</v>
      </c>
      <c r="CR29" s="76">
        <v>21</v>
      </c>
      <c r="CS29" s="76">
        <v>21</v>
      </c>
      <c r="CT29" s="76">
        <v>22</v>
      </c>
      <c r="CU29" s="77">
        <v>145</v>
      </c>
      <c r="CV29" s="78">
        <v>186</v>
      </c>
      <c r="CW29" s="135">
        <v>10</v>
      </c>
      <c r="CX29" s="91">
        <v>4</v>
      </c>
      <c r="CY29" s="92">
        <v>14</v>
      </c>
      <c r="CZ29" s="282"/>
      <c r="DA29" s="91">
        <v>11</v>
      </c>
      <c r="DB29" s="91">
        <v>9</v>
      </c>
      <c r="DC29" s="91">
        <v>7</v>
      </c>
      <c r="DD29" s="91">
        <v>3</v>
      </c>
      <c r="DE29" s="91">
        <v>4</v>
      </c>
      <c r="DF29" s="93">
        <v>34</v>
      </c>
      <c r="DG29" s="94">
        <v>48</v>
      </c>
      <c r="DH29" s="75">
        <v>0</v>
      </c>
      <c r="DI29" s="76">
        <v>0</v>
      </c>
      <c r="DJ29" s="77">
        <v>0</v>
      </c>
      <c r="DK29" s="285"/>
      <c r="DL29" s="76">
        <v>0</v>
      </c>
      <c r="DM29" s="76">
        <v>0</v>
      </c>
      <c r="DN29" s="76">
        <v>0</v>
      </c>
      <c r="DO29" s="76">
        <v>0</v>
      </c>
      <c r="DP29" s="76">
        <v>0</v>
      </c>
      <c r="DQ29" s="77">
        <v>0</v>
      </c>
      <c r="DR29" s="78">
        <v>0</v>
      </c>
      <c r="DS29" s="75">
        <v>1</v>
      </c>
      <c r="DT29" s="76">
        <v>0</v>
      </c>
      <c r="DU29" s="77">
        <v>1</v>
      </c>
      <c r="DV29" s="285"/>
      <c r="DW29" s="76">
        <v>0</v>
      </c>
      <c r="DX29" s="76">
        <v>1</v>
      </c>
      <c r="DY29" s="76">
        <v>0</v>
      </c>
      <c r="DZ29" s="76">
        <v>0</v>
      </c>
      <c r="EA29" s="76">
        <v>0</v>
      </c>
      <c r="EB29" s="77">
        <v>1</v>
      </c>
      <c r="EC29" s="78">
        <v>2</v>
      </c>
      <c r="ED29" s="75">
        <v>2</v>
      </c>
      <c r="EE29" s="76">
        <v>0</v>
      </c>
      <c r="EF29" s="77">
        <v>2</v>
      </c>
      <c r="EG29" s="285"/>
      <c r="EH29" s="76">
        <v>1</v>
      </c>
      <c r="EI29" s="76">
        <v>0</v>
      </c>
      <c r="EJ29" s="76">
        <v>0</v>
      </c>
      <c r="EK29" s="76">
        <v>0</v>
      </c>
      <c r="EL29" s="76">
        <v>0</v>
      </c>
      <c r="EM29" s="77">
        <v>1</v>
      </c>
      <c r="EN29" s="78">
        <v>3</v>
      </c>
      <c r="EO29" s="75">
        <v>6</v>
      </c>
      <c r="EP29" s="76">
        <v>1</v>
      </c>
      <c r="EQ29" s="77">
        <v>7</v>
      </c>
      <c r="ER29" s="285"/>
      <c r="ES29" s="76">
        <v>3</v>
      </c>
      <c r="ET29" s="76">
        <v>1</v>
      </c>
      <c r="EU29" s="76">
        <v>3</v>
      </c>
      <c r="EV29" s="76">
        <v>1</v>
      </c>
      <c r="EW29" s="76">
        <v>0</v>
      </c>
      <c r="EX29" s="77">
        <v>8</v>
      </c>
      <c r="EY29" s="78">
        <v>15</v>
      </c>
      <c r="EZ29" s="75">
        <v>1</v>
      </c>
      <c r="FA29" s="76">
        <v>2</v>
      </c>
      <c r="FB29" s="77">
        <v>3</v>
      </c>
      <c r="FC29" s="285"/>
      <c r="FD29" s="76">
        <v>3</v>
      </c>
      <c r="FE29" s="76">
        <v>3</v>
      </c>
      <c r="FF29" s="76">
        <v>0</v>
      </c>
      <c r="FG29" s="76">
        <v>1</v>
      </c>
      <c r="FH29" s="76">
        <v>1</v>
      </c>
      <c r="FI29" s="77">
        <v>8</v>
      </c>
      <c r="FJ29" s="78">
        <v>11</v>
      </c>
      <c r="FK29" s="75">
        <v>0</v>
      </c>
      <c r="FL29" s="76">
        <v>1</v>
      </c>
      <c r="FM29" s="77">
        <v>1</v>
      </c>
      <c r="FN29" s="285"/>
      <c r="FO29" s="76">
        <v>4</v>
      </c>
      <c r="FP29" s="76">
        <v>4</v>
      </c>
      <c r="FQ29" s="76">
        <v>4</v>
      </c>
      <c r="FR29" s="76">
        <v>1</v>
      </c>
      <c r="FS29" s="76">
        <v>3</v>
      </c>
      <c r="FT29" s="77">
        <v>16</v>
      </c>
      <c r="FU29" s="78">
        <v>17</v>
      </c>
      <c r="FV29" s="75">
        <v>0</v>
      </c>
      <c r="FW29" s="76">
        <v>0</v>
      </c>
      <c r="FX29" s="77">
        <v>0</v>
      </c>
      <c r="FY29" s="285"/>
      <c r="FZ29" s="76">
        <v>0</v>
      </c>
      <c r="GA29" s="76">
        <v>0</v>
      </c>
      <c r="GB29" s="76">
        <v>0</v>
      </c>
      <c r="GC29" s="76">
        <v>0</v>
      </c>
      <c r="GD29" s="76">
        <v>0</v>
      </c>
      <c r="GE29" s="77">
        <v>0</v>
      </c>
      <c r="GF29" s="78">
        <v>0</v>
      </c>
      <c r="GG29" s="75">
        <v>10</v>
      </c>
      <c r="GH29" s="76">
        <v>4</v>
      </c>
      <c r="GI29" s="77">
        <v>14</v>
      </c>
      <c r="GJ29" s="285"/>
      <c r="GK29" s="76">
        <v>11</v>
      </c>
      <c r="GL29" s="76">
        <v>9</v>
      </c>
      <c r="GM29" s="76">
        <v>7</v>
      </c>
      <c r="GN29" s="76">
        <v>3</v>
      </c>
      <c r="GO29" s="76">
        <v>4</v>
      </c>
      <c r="GP29" s="77">
        <v>34</v>
      </c>
      <c r="GQ29" s="78">
        <v>48</v>
      </c>
      <c r="GR29" s="135">
        <v>37</v>
      </c>
      <c r="GS29" s="91">
        <v>18</v>
      </c>
      <c r="GT29" s="92">
        <v>55</v>
      </c>
      <c r="GU29" s="282"/>
      <c r="GV29" s="91">
        <v>61</v>
      </c>
      <c r="GW29" s="91">
        <v>40</v>
      </c>
      <c r="GX29" s="91">
        <v>28</v>
      </c>
      <c r="GY29" s="91">
        <v>24</v>
      </c>
      <c r="GZ29" s="91">
        <v>26</v>
      </c>
      <c r="HA29" s="93">
        <v>179</v>
      </c>
      <c r="HB29" s="94">
        <v>234</v>
      </c>
      <c r="HC29" s="75">
        <v>1</v>
      </c>
      <c r="HD29" s="76">
        <v>1</v>
      </c>
      <c r="HE29" s="77">
        <v>2</v>
      </c>
      <c r="HF29" s="285"/>
      <c r="HG29" s="76">
        <v>1</v>
      </c>
      <c r="HH29" s="76">
        <v>3</v>
      </c>
      <c r="HI29" s="76">
        <v>0</v>
      </c>
      <c r="HJ29" s="76">
        <v>0</v>
      </c>
      <c r="HK29" s="76">
        <v>1</v>
      </c>
      <c r="HL29" s="77">
        <v>5</v>
      </c>
      <c r="HM29" s="78">
        <v>7</v>
      </c>
      <c r="HN29" s="75">
        <v>3</v>
      </c>
      <c r="HO29" s="76">
        <v>1</v>
      </c>
      <c r="HP29" s="77">
        <v>4</v>
      </c>
      <c r="HQ29" s="285"/>
      <c r="HR29" s="76">
        <v>4</v>
      </c>
      <c r="HS29" s="76">
        <v>2</v>
      </c>
      <c r="HT29" s="76">
        <v>0</v>
      </c>
      <c r="HU29" s="76">
        <v>3</v>
      </c>
      <c r="HV29" s="76">
        <v>3</v>
      </c>
      <c r="HW29" s="77">
        <v>12</v>
      </c>
      <c r="HX29" s="78">
        <v>16</v>
      </c>
      <c r="HY29" s="75">
        <v>5</v>
      </c>
      <c r="HZ29" s="76">
        <v>1</v>
      </c>
      <c r="IA29" s="77">
        <v>6</v>
      </c>
      <c r="IB29" s="285"/>
      <c r="IC29" s="76">
        <v>5</v>
      </c>
      <c r="ID29" s="76">
        <v>3</v>
      </c>
      <c r="IE29" s="76">
        <v>4</v>
      </c>
      <c r="IF29" s="76">
        <v>2</v>
      </c>
      <c r="IG29" s="76">
        <v>5</v>
      </c>
      <c r="IH29" s="77">
        <v>19</v>
      </c>
      <c r="II29" s="78">
        <v>25</v>
      </c>
      <c r="IJ29" s="75">
        <v>10</v>
      </c>
      <c r="IK29" s="76">
        <v>3</v>
      </c>
      <c r="IL29" s="77">
        <v>13</v>
      </c>
      <c r="IM29" s="285"/>
      <c r="IN29" s="76">
        <v>14</v>
      </c>
      <c r="IO29" s="76">
        <v>12</v>
      </c>
      <c r="IP29" s="76">
        <v>10</v>
      </c>
      <c r="IQ29" s="76">
        <v>6</v>
      </c>
      <c r="IR29" s="76">
        <v>3</v>
      </c>
      <c r="IS29" s="77">
        <v>45</v>
      </c>
      <c r="IT29" s="78">
        <v>58</v>
      </c>
      <c r="IU29" s="75">
        <v>14</v>
      </c>
      <c r="IV29" s="76">
        <v>5</v>
      </c>
      <c r="IW29" s="77">
        <v>19</v>
      </c>
      <c r="IX29" s="285"/>
      <c r="IY29" s="76">
        <v>23</v>
      </c>
      <c r="IZ29" s="76">
        <v>11</v>
      </c>
      <c r="JA29" s="76">
        <v>3</v>
      </c>
      <c r="JB29" s="76">
        <v>5</v>
      </c>
      <c r="JC29" s="76">
        <v>7</v>
      </c>
      <c r="JD29" s="77">
        <v>49</v>
      </c>
      <c r="JE29" s="78">
        <v>68</v>
      </c>
      <c r="JF29" s="75">
        <v>4</v>
      </c>
      <c r="JG29" s="76">
        <v>7</v>
      </c>
      <c r="JH29" s="77">
        <v>11</v>
      </c>
      <c r="JI29" s="285"/>
      <c r="JJ29" s="76">
        <v>14</v>
      </c>
      <c r="JK29" s="76">
        <v>9</v>
      </c>
      <c r="JL29" s="76">
        <v>11</v>
      </c>
      <c r="JM29" s="76">
        <v>8</v>
      </c>
      <c r="JN29" s="76">
        <v>7</v>
      </c>
      <c r="JO29" s="77">
        <v>49</v>
      </c>
      <c r="JP29" s="78">
        <v>60</v>
      </c>
      <c r="JQ29" s="75">
        <v>0</v>
      </c>
      <c r="JR29" s="76">
        <v>0</v>
      </c>
      <c r="JS29" s="77">
        <v>0</v>
      </c>
      <c r="JT29" s="285"/>
      <c r="JU29" s="76">
        <v>0</v>
      </c>
      <c r="JV29" s="76">
        <v>0</v>
      </c>
      <c r="JW29" s="76">
        <v>0</v>
      </c>
      <c r="JX29" s="76">
        <v>0</v>
      </c>
      <c r="JY29" s="76">
        <v>0</v>
      </c>
      <c r="JZ29" s="77">
        <v>0</v>
      </c>
      <c r="KA29" s="78">
        <v>0</v>
      </c>
      <c r="KB29" s="75">
        <v>37</v>
      </c>
      <c r="KC29" s="76">
        <v>18</v>
      </c>
      <c r="KD29" s="77">
        <v>55</v>
      </c>
      <c r="KE29" s="285"/>
      <c r="KF29" s="76">
        <v>61</v>
      </c>
      <c r="KG29" s="76">
        <v>40</v>
      </c>
      <c r="KH29" s="76">
        <v>28</v>
      </c>
      <c r="KI29" s="76">
        <v>24</v>
      </c>
      <c r="KJ29" s="76">
        <v>26</v>
      </c>
      <c r="KK29" s="77">
        <v>179</v>
      </c>
      <c r="KL29" s="78">
        <v>234</v>
      </c>
    </row>
    <row r="30" spans="1:298" ht="19.5" customHeight="1" x14ac:dyDescent="0.15">
      <c r="A30" s="138" t="s">
        <v>28</v>
      </c>
      <c r="B30" s="367">
        <v>14</v>
      </c>
      <c r="C30" s="91">
        <v>33</v>
      </c>
      <c r="D30" s="92">
        <v>47</v>
      </c>
      <c r="E30" s="282"/>
      <c r="F30" s="91">
        <v>31</v>
      </c>
      <c r="G30" s="91">
        <v>25</v>
      </c>
      <c r="H30" s="91">
        <v>22</v>
      </c>
      <c r="I30" s="91">
        <v>25</v>
      </c>
      <c r="J30" s="91">
        <v>14</v>
      </c>
      <c r="K30" s="93">
        <v>117</v>
      </c>
      <c r="L30" s="94">
        <v>164</v>
      </c>
      <c r="M30" s="75">
        <v>1</v>
      </c>
      <c r="N30" s="76">
        <v>0</v>
      </c>
      <c r="O30" s="77">
        <v>1</v>
      </c>
      <c r="P30" s="285"/>
      <c r="Q30" s="76">
        <v>0</v>
      </c>
      <c r="R30" s="76">
        <v>1</v>
      </c>
      <c r="S30" s="76">
        <v>0</v>
      </c>
      <c r="T30" s="76">
        <v>0</v>
      </c>
      <c r="U30" s="76">
        <v>0</v>
      </c>
      <c r="V30" s="77">
        <v>1</v>
      </c>
      <c r="W30" s="78">
        <v>2</v>
      </c>
      <c r="X30" s="75">
        <v>1</v>
      </c>
      <c r="Y30" s="76">
        <v>4</v>
      </c>
      <c r="Z30" s="77">
        <v>5</v>
      </c>
      <c r="AA30" s="285"/>
      <c r="AB30" s="76">
        <v>2</v>
      </c>
      <c r="AC30" s="76">
        <v>0</v>
      </c>
      <c r="AD30" s="76">
        <v>1</v>
      </c>
      <c r="AE30" s="76">
        <v>2</v>
      </c>
      <c r="AF30" s="76">
        <v>0</v>
      </c>
      <c r="AG30" s="77">
        <v>5</v>
      </c>
      <c r="AH30" s="78">
        <v>10</v>
      </c>
      <c r="AI30" s="75">
        <v>2</v>
      </c>
      <c r="AJ30" s="76">
        <v>2</v>
      </c>
      <c r="AK30" s="77">
        <v>4</v>
      </c>
      <c r="AL30" s="285"/>
      <c r="AM30" s="76">
        <v>3</v>
      </c>
      <c r="AN30" s="76">
        <v>7</v>
      </c>
      <c r="AO30" s="76">
        <v>4</v>
      </c>
      <c r="AP30" s="76">
        <v>4</v>
      </c>
      <c r="AQ30" s="76">
        <v>2</v>
      </c>
      <c r="AR30" s="77">
        <v>20</v>
      </c>
      <c r="AS30" s="78">
        <v>24</v>
      </c>
      <c r="AT30" s="75">
        <v>3</v>
      </c>
      <c r="AU30" s="76">
        <v>14</v>
      </c>
      <c r="AV30" s="77">
        <v>17</v>
      </c>
      <c r="AW30" s="285"/>
      <c r="AX30" s="76">
        <v>11</v>
      </c>
      <c r="AY30" s="76">
        <v>5</v>
      </c>
      <c r="AZ30" s="76">
        <v>2</v>
      </c>
      <c r="BA30" s="76">
        <v>4</v>
      </c>
      <c r="BB30" s="76">
        <v>5</v>
      </c>
      <c r="BC30" s="77">
        <v>27</v>
      </c>
      <c r="BD30" s="78">
        <v>44</v>
      </c>
      <c r="BE30" s="75">
        <v>5</v>
      </c>
      <c r="BF30" s="76">
        <v>7</v>
      </c>
      <c r="BG30" s="77">
        <v>12</v>
      </c>
      <c r="BH30" s="285"/>
      <c r="BI30" s="76">
        <v>9</v>
      </c>
      <c r="BJ30" s="76">
        <v>7</v>
      </c>
      <c r="BK30" s="76">
        <v>6</v>
      </c>
      <c r="BL30" s="76">
        <v>8</v>
      </c>
      <c r="BM30" s="76">
        <v>3</v>
      </c>
      <c r="BN30" s="77">
        <v>33</v>
      </c>
      <c r="BO30" s="78">
        <v>45</v>
      </c>
      <c r="BP30" s="75">
        <v>2</v>
      </c>
      <c r="BQ30" s="76">
        <v>6</v>
      </c>
      <c r="BR30" s="77">
        <v>8</v>
      </c>
      <c r="BS30" s="285"/>
      <c r="BT30" s="76">
        <v>6</v>
      </c>
      <c r="BU30" s="76">
        <v>5</v>
      </c>
      <c r="BV30" s="76">
        <v>9</v>
      </c>
      <c r="BW30" s="76">
        <v>7</v>
      </c>
      <c r="BX30" s="76">
        <v>4</v>
      </c>
      <c r="BY30" s="77">
        <v>31</v>
      </c>
      <c r="BZ30" s="78">
        <v>39</v>
      </c>
      <c r="CA30" s="75">
        <v>0</v>
      </c>
      <c r="CB30" s="76">
        <v>0</v>
      </c>
      <c r="CC30" s="77">
        <v>0</v>
      </c>
      <c r="CD30" s="285"/>
      <c r="CE30" s="76">
        <v>0</v>
      </c>
      <c r="CF30" s="76">
        <v>0</v>
      </c>
      <c r="CG30" s="76">
        <v>0</v>
      </c>
      <c r="CH30" s="76">
        <v>0</v>
      </c>
      <c r="CI30" s="76">
        <v>0</v>
      </c>
      <c r="CJ30" s="77">
        <v>0</v>
      </c>
      <c r="CK30" s="78">
        <v>0</v>
      </c>
      <c r="CL30" s="75">
        <v>14</v>
      </c>
      <c r="CM30" s="76">
        <v>33</v>
      </c>
      <c r="CN30" s="77">
        <v>47</v>
      </c>
      <c r="CO30" s="285"/>
      <c r="CP30" s="76">
        <v>31</v>
      </c>
      <c r="CQ30" s="76">
        <v>25</v>
      </c>
      <c r="CR30" s="76">
        <v>22</v>
      </c>
      <c r="CS30" s="76">
        <v>25</v>
      </c>
      <c r="CT30" s="76">
        <v>14</v>
      </c>
      <c r="CU30" s="77">
        <v>117</v>
      </c>
      <c r="CV30" s="78">
        <v>164</v>
      </c>
      <c r="CW30" s="135">
        <v>2</v>
      </c>
      <c r="CX30" s="91">
        <v>7</v>
      </c>
      <c r="CY30" s="92">
        <v>9</v>
      </c>
      <c r="CZ30" s="282"/>
      <c r="DA30" s="91">
        <v>7</v>
      </c>
      <c r="DB30" s="91">
        <v>6</v>
      </c>
      <c r="DC30" s="91">
        <v>5</v>
      </c>
      <c r="DD30" s="91">
        <v>1</v>
      </c>
      <c r="DE30" s="91">
        <v>1</v>
      </c>
      <c r="DF30" s="93">
        <v>20</v>
      </c>
      <c r="DG30" s="94">
        <v>29</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1</v>
      </c>
      <c r="EI30" s="76">
        <v>1</v>
      </c>
      <c r="EJ30" s="76">
        <v>0</v>
      </c>
      <c r="EK30" s="76">
        <v>0</v>
      </c>
      <c r="EL30" s="76">
        <v>0</v>
      </c>
      <c r="EM30" s="77">
        <v>2</v>
      </c>
      <c r="EN30" s="78">
        <v>2</v>
      </c>
      <c r="EO30" s="75">
        <v>1</v>
      </c>
      <c r="EP30" s="76">
        <v>5</v>
      </c>
      <c r="EQ30" s="77">
        <v>6</v>
      </c>
      <c r="ER30" s="285"/>
      <c r="ES30" s="76">
        <v>2</v>
      </c>
      <c r="ET30" s="76">
        <v>2</v>
      </c>
      <c r="EU30" s="76">
        <v>1</v>
      </c>
      <c r="EV30" s="76">
        <v>0</v>
      </c>
      <c r="EW30" s="76">
        <v>1</v>
      </c>
      <c r="EX30" s="77">
        <v>6</v>
      </c>
      <c r="EY30" s="78">
        <v>12</v>
      </c>
      <c r="EZ30" s="75">
        <v>1</v>
      </c>
      <c r="FA30" s="76">
        <v>2</v>
      </c>
      <c r="FB30" s="77">
        <v>3</v>
      </c>
      <c r="FC30" s="285"/>
      <c r="FD30" s="76">
        <v>1</v>
      </c>
      <c r="FE30" s="76">
        <v>1</v>
      </c>
      <c r="FF30" s="76">
        <v>4</v>
      </c>
      <c r="FG30" s="76">
        <v>0</v>
      </c>
      <c r="FH30" s="76">
        <v>0</v>
      </c>
      <c r="FI30" s="77">
        <v>6</v>
      </c>
      <c r="FJ30" s="78">
        <v>9</v>
      </c>
      <c r="FK30" s="75">
        <v>0</v>
      </c>
      <c r="FL30" s="76">
        <v>0</v>
      </c>
      <c r="FM30" s="77">
        <v>0</v>
      </c>
      <c r="FN30" s="285"/>
      <c r="FO30" s="76">
        <v>3</v>
      </c>
      <c r="FP30" s="76">
        <v>2</v>
      </c>
      <c r="FQ30" s="76">
        <v>0</v>
      </c>
      <c r="FR30" s="76">
        <v>1</v>
      </c>
      <c r="FS30" s="76">
        <v>0</v>
      </c>
      <c r="FT30" s="77">
        <v>6</v>
      </c>
      <c r="FU30" s="78">
        <v>6</v>
      </c>
      <c r="FV30" s="75">
        <v>0</v>
      </c>
      <c r="FW30" s="76">
        <v>0</v>
      </c>
      <c r="FX30" s="77">
        <v>0</v>
      </c>
      <c r="FY30" s="285"/>
      <c r="FZ30" s="76">
        <v>0</v>
      </c>
      <c r="GA30" s="76">
        <v>0</v>
      </c>
      <c r="GB30" s="76">
        <v>0</v>
      </c>
      <c r="GC30" s="76">
        <v>0</v>
      </c>
      <c r="GD30" s="76">
        <v>0</v>
      </c>
      <c r="GE30" s="77">
        <v>0</v>
      </c>
      <c r="GF30" s="78">
        <v>0</v>
      </c>
      <c r="GG30" s="75">
        <v>2</v>
      </c>
      <c r="GH30" s="76">
        <v>7</v>
      </c>
      <c r="GI30" s="77">
        <v>9</v>
      </c>
      <c r="GJ30" s="285"/>
      <c r="GK30" s="76">
        <v>7</v>
      </c>
      <c r="GL30" s="76">
        <v>6</v>
      </c>
      <c r="GM30" s="76">
        <v>5</v>
      </c>
      <c r="GN30" s="76">
        <v>1</v>
      </c>
      <c r="GO30" s="76">
        <v>1</v>
      </c>
      <c r="GP30" s="77">
        <v>20</v>
      </c>
      <c r="GQ30" s="78">
        <v>29</v>
      </c>
      <c r="GR30" s="135">
        <v>16</v>
      </c>
      <c r="GS30" s="91">
        <v>40</v>
      </c>
      <c r="GT30" s="92">
        <v>56</v>
      </c>
      <c r="GU30" s="282"/>
      <c r="GV30" s="91">
        <v>38</v>
      </c>
      <c r="GW30" s="91">
        <v>31</v>
      </c>
      <c r="GX30" s="91">
        <v>27</v>
      </c>
      <c r="GY30" s="91">
        <v>26</v>
      </c>
      <c r="GZ30" s="91">
        <v>15</v>
      </c>
      <c r="HA30" s="93">
        <v>137</v>
      </c>
      <c r="HB30" s="94">
        <v>193</v>
      </c>
      <c r="HC30" s="75">
        <v>1</v>
      </c>
      <c r="HD30" s="76">
        <v>0</v>
      </c>
      <c r="HE30" s="77">
        <v>1</v>
      </c>
      <c r="HF30" s="285"/>
      <c r="HG30" s="76">
        <v>0</v>
      </c>
      <c r="HH30" s="76">
        <v>1</v>
      </c>
      <c r="HI30" s="76">
        <v>0</v>
      </c>
      <c r="HJ30" s="76">
        <v>0</v>
      </c>
      <c r="HK30" s="76">
        <v>0</v>
      </c>
      <c r="HL30" s="77">
        <v>1</v>
      </c>
      <c r="HM30" s="78">
        <v>2</v>
      </c>
      <c r="HN30" s="75">
        <v>1</v>
      </c>
      <c r="HO30" s="76">
        <v>4</v>
      </c>
      <c r="HP30" s="77">
        <v>5</v>
      </c>
      <c r="HQ30" s="285"/>
      <c r="HR30" s="76">
        <v>2</v>
      </c>
      <c r="HS30" s="76">
        <v>0</v>
      </c>
      <c r="HT30" s="76">
        <v>1</v>
      </c>
      <c r="HU30" s="76">
        <v>2</v>
      </c>
      <c r="HV30" s="76">
        <v>0</v>
      </c>
      <c r="HW30" s="77">
        <v>5</v>
      </c>
      <c r="HX30" s="78">
        <v>10</v>
      </c>
      <c r="HY30" s="75">
        <v>2</v>
      </c>
      <c r="HZ30" s="76">
        <v>2</v>
      </c>
      <c r="IA30" s="77">
        <v>4</v>
      </c>
      <c r="IB30" s="285"/>
      <c r="IC30" s="76">
        <v>4</v>
      </c>
      <c r="ID30" s="76">
        <v>8</v>
      </c>
      <c r="IE30" s="76">
        <v>4</v>
      </c>
      <c r="IF30" s="76">
        <v>4</v>
      </c>
      <c r="IG30" s="76">
        <v>2</v>
      </c>
      <c r="IH30" s="77">
        <v>22</v>
      </c>
      <c r="II30" s="78">
        <v>26</v>
      </c>
      <c r="IJ30" s="75">
        <v>4</v>
      </c>
      <c r="IK30" s="76">
        <v>19</v>
      </c>
      <c r="IL30" s="77">
        <v>23</v>
      </c>
      <c r="IM30" s="285"/>
      <c r="IN30" s="76">
        <v>13</v>
      </c>
      <c r="IO30" s="76">
        <v>7</v>
      </c>
      <c r="IP30" s="76">
        <v>3</v>
      </c>
      <c r="IQ30" s="76">
        <v>4</v>
      </c>
      <c r="IR30" s="76">
        <v>6</v>
      </c>
      <c r="IS30" s="77">
        <v>33</v>
      </c>
      <c r="IT30" s="78">
        <v>56</v>
      </c>
      <c r="IU30" s="75">
        <v>6</v>
      </c>
      <c r="IV30" s="76">
        <v>9</v>
      </c>
      <c r="IW30" s="77">
        <v>15</v>
      </c>
      <c r="IX30" s="285"/>
      <c r="IY30" s="76">
        <v>10</v>
      </c>
      <c r="IZ30" s="76">
        <v>8</v>
      </c>
      <c r="JA30" s="76">
        <v>10</v>
      </c>
      <c r="JB30" s="76">
        <v>8</v>
      </c>
      <c r="JC30" s="76">
        <v>3</v>
      </c>
      <c r="JD30" s="77">
        <v>39</v>
      </c>
      <c r="JE30" s="78">
        <v>54</v>
      </c>
      <c r="JF30" s="75">
        <v>2</v>
      </c>
      <c r="JG30" s="76">
        <v>6</v>
      </c>
      <c r="JH30" s="77">
        <v>8</v>
      </c>
      <c r="JI30" s="285"/>
      <c r="JJ30" s="76">
        <v>9</v>
      </c>
      <c r="JK30" s="76">
        <v>7</v>
      </c>
      <c r="JL30" s="76">
        <v>9</v>
      </c>
      <c r="JM30" s="76">
        <v>8</v>
      </c>
      <c r="JN30" s="76">
        <v>4</v>
      </c>
      <c r="JO30" s="77">
        <v>37</v>
      </c>
      <c r="JP30" s="78">
        <v>45</v>
      </c>
      <c r="JQ30" s="75">
        <v>0</v>
      </c>
      <c r="JR30" s="76">
        <v>0</v>
      </c>
      <c r="JS30" s="77">
        <v>0</v>
      </c>
      <c r="JT30" s="285"/>
      <c r="JU30" s="76">
        <v>0</v>
      </c>
      <c r="JV30" s="76">
        <v>0</v>
      </c>
      <c r="JW30" s="76">
        <v>0</v>
      </c>
      <c r="JX30" s="76">
        <v>0</v>
      </c>
      <c r="JY30" s="76">
        <v>0</v>
      </c>
      <c r="JZ30" s="77">
        <v>0</v>
      </c>
      <c r="KA30" s="78">
        <v>0</v>
      </c>
      <c r="KB30" s="75">
        <v>16</v>
      </c>
      <c r="KC30" s="76">
        <v>40</v>
      </c>
      <c r="KD30" s="77">
        <v>56</v>
      </c>
      <c r="KE30" s="285"/>
      <c r="KF30" s="76">
        <v>38</v>
      </c>
      <c r="KG30" s="76">
        <v>31</v>
      </c>
      <c r="KH30" s="76">
        <v>27</v>
      </c>
      <c r="KI30" s="76">
        <v>26</v>
      </c>
      <c r="KJ30" s="76">
        <v>15</v>
      </c>
      <c r="KK30" s="77">
        <v>137</v>
      </c>
      <c r="KL30" s="78">
        <v>193</v>
      </c>
    </row>
    <row r="31" spans="1:298" ht="19.5" customHeight="1" x14ac:dyDescent="0.15">
      <c r="A31" s="138" t="s">
        <v>29</v>
      </c>
      <c r="B31" s="367">
        <v>3</v>
      </c>
      <c r="C31" s="91">
        <v>3</v>
      </c>
      <c r="D31" s="92">
        <v>6</v>
      </c>
      <c r="E31" s="282"/>
      <c r="F31" s="91">
        <v>3</v>
      </c>
      <c r="G31" s="91">
        <v>8</v>
      </c>
      <c r="H31" s="91">
        <v>6</v>
      </c>
      <c r="I31" s="91">
        <v>3</v>
      </c>
      <c r="J31" s="91">
        <v>5</v>
      </c>
      <c r="K31" s="93">
        <v>25</v>
      </c>
      <c r="L31" s="94">
        <v>31</v>
      </c>
      <c r="M31" s="75">
        <v>0</v>
      </c>
      <c r="N31" s="76">
        <v>1</v>
      </c>
      <c r="O31" s="77">
        <v>1</v>
      </c>
      <c r="P31" s="285"/>
      <c r="Q31" s="76">
        <v>0</v>
      </c>
      <c r="R31" s="76">
        <v>0</v>
      </c>
      <c r="S31" s="76">
        <v>0</v>
      </c>
      <c r="T31" s="76">
        <v>0</v>
      </c>
      <c r="U31" s="76">
        <v>0</v>
      </c>
      <c r="V31" s="77">
        <v>0</v>
      </c>
      <c r="W31" s="78">
        <v>1</v>
      </c>
      <c r="X31" s="75">
        <v>0</v>
      </c>
      <c r="Y31" s="76">
        <v>0</v>
      </c>
      <c r="Z31" s="77">
        <v>0</v>
      </c>
      <c r="AA31" s="285"/>
      <c r="AB31" s="76">
        <v>1</v>
      </c>
      <c r="AC31" s="76">
        <v>1</v>
      </c>
      <c r="AD31" s="76">
        <v>2</v>
      </c>
      <c r="AE31" s="76">
        <v>0</v>
      </c>
      <c r="AF31" s="76">
        <v>0</v>
      </c>
      <c r="AG31" s="77">
        <v>4</v>
      </c>
      <c r="AH31" s="78">
        <v>4</v>
      </c>
      <c r="AI31" s="75">
        <v>1</v>
      </c>
      <c r="AJ31" s="76">
        <v>1</v>
      </c>
      <c r="AK31" s="77">
        <v>2</v>
      </c>
      <c r="AL31" s="285"/>
      <c r="AM31" s="76">
        <v>0</v>
      </c>
      <c r="AN31" s="76">
        <v>0</v>
      </c>
      <c r="AO31" s="76">
        <v>1</v>
      </c>
      <c r="AP31" s="76">
        <v>0</v>
      </c>
      <c r="AQ31" s="76">
        <v>3</v>
      </c>
      <c r="AR31" s="77">
        <v>4</v>
      </c>
      <c r="AS31" s="78">
        <v>6</v>
      </c>
      <c r="AT31" s="75">
        <v>0</v>
      </c>
      <c r="AU31" s="76">
        <v>1</v>
      </c>
      <c r="AV31" s="77">
        <v>1</v>
      </c>
      <c r="AW31" s="285"/>
      <c r="AX31" s="76">
        <v>0</v>
      </c>
      <c r="AY31" s="76">
        <v>5</v>
      </c>
      <c r="AZ31" s="76">
        <v>0</v>
      </c>
      <c r="BA31" s="76">
        <v>2</v>
      </c>
      <c r="BB31" s="76">
        <v>1</v>
      </c>
      <c r="BC31" s="77">
        <v>8</v>
      </c>
      <c r="BD31" s="78">
        <v>9</v>
      </c>
      <c r="BE31" s="75">
        <v>0</v>
      </c>
      <c r="BF31" s="76">
        <v>0</v>
      </c>
      <c r="BG31" s="77">
        <v>0</v>
      </c>
      <c r="BH31" s="285"/>
      <c r="BI31" s="76">
        <v>2</v>
      </c>
      <c r="BJ31" s="76">
        <v>1</v>
      </c>
      <c r="BK31" s="76">
        <v>2</v>
      </c>
      <c r="BL31" s="76">
        <v>0</v>
      </c>
      <c r="BM31" s="76">
        <v>1</v>
      </c>
      <c r="BN31" s="77">
        <v>6</v>
      </c>
      <c r="BO31" s="78">
        <v>6</v>
      </c>
      <c r="BP31" s="75">
        <v>2</v>
      </c>
      <c r="BQ31" s="76">
        <v>0</v>
      </c>
      <c r="BR31" s="77">
        <v>2</v>
      </c>
      <c r="BS31" s="285"/>
      <c r="BT31" s="76">
        <v>0</v>
      </c>
      <c r="BU31" s="76">
        <v>1</v>
      </c>
      <c r="BV31" s="76">
        <v>1</v>
      </c>
      <c r="BW31" s="76">
        <v>1</v>
      </c>
      <c r="BX31" s="76">
        <v>0</v>
      </c>
      <c r="BY31" s="77">
        <v>3</v>
      </c>
      <c r="BZ31" s="78">
        <v>5</v>
      </c>
      <c r="CA31" s="75">
        <v>0</v>
      </c>
      <c r="CB31" s="76">
        <v>0</v>
      </c>
      <c r="CC31" s="77">
        <v>0</v>
      </c>
      <c r="CD31" s="285"/>
      <c r="CE31" s="76">
        <v>0</v>
      </c>
      <c r="CF31" s="76">
        <v>0</v>
      </c>
      <c r="CG31" s="76">
        <v>0</v>
      </c>
      <c r="CH31" s="76">
        <v>0</v>
      </c>
      <c r="CI31" s="76">
        <v>0</v>
      </c>
      <c r="CJ31" s="77">
        <v>0</v>
      </c>
      <c r="CK31" s="78">
        <v>0</v>
      </c>
      <c r="CL31" s="75">
        <v>3</v>
      </c>
      <c r="CM31" s="76">
        <v>3</v>
      </c>
      <c r="CN31" s="77">
        <v>6</v>
      </c>
      <c r="CO31" s="285"/>
      <c r="CP31" s="76">
        <v>3</v>
      </c>
      <c r="CQ31" s="76">
        <v>8</v>
      </c>
      <c r="CR31" s="76">
        <v>6</v>
      </c>
      <c r="CS31" s="76">
        <v>3</v>
      </c>
      <c r="CT31" s="76">
        <v>5</v>
      </c>
      <c r="CU31" s="77">
        <v>25</v>
      </c>
      <c r="CV31" s="78">
        <v>31</v>
      </c>
      <c r="CW31" s="135">
        <v>1</v>
      </c>
      <c r="CX31" s="91">
        <v>1</v>
      </c>
      <c r="CY31" s="92">
        <v>2</v>
      </c>
      <c r="CZ31" s="282"/>
      <c r="DA31" s="91">
        <v>1</v>
      </c>
      <c r="DB31" s="91">
        <v>1</v>
      </c>
      <c r="DC31" s="91">
        <v>3</v>
      </c>
      <c r="DD31" s="91">
        <v>2</v>
      </c>
      <c r="DE31" s="91">
        <v>1</v>
      </c>
      <c r="DF31" s="93">
        <v>8</v>
      </c>
      <c r="DG31" s="94">
        <v>10</v>
      </c>
      <c r="DH31" s="75">
        <v>0</v>
      </c>
      <c r="DI31" s="76">
        <v>0</v>
      </c>
      <c r="DJ31" s="77">
        <v>0</v>
      </c>
      <c r="DK31" s="285"/>
      <c r="DL31" s="76">
        <v>0</v>
      </c>
      <c r="DM31" s="76">
        <v>0</v>
      </c>
      <c r="DN31" s="76">
        <v>0</v>
      </c>
      <c r="DO31" s="76">
        <v>0</v>
      </c>
      <c r="DP31" s="76">
        <v>0</v>
      </c>
      <c r="DQ31" s="77">
        <v>0</v>
      </c>
      <c r="DR31" s="78">
        <v>0</v>
      </c>
      <c r="DS31" s="75">
        <v>0</v>
      </c>
      <c r="DT31" s="76">
        <v>0</v>
      </c>
      <c r="DU31" s="77">
        <v>0</v>
      </c>
      <c r="DV31" s="285"/>
      <c r="DW31" s="76">
        <v>1</v>
      </c>
      <c r="DX31" s="76">
        <v>0</v>
      </c>
      <c r="DY31" s="76">
        <v>0</v>
      </c>
      <c r="DZ31" s="76">
        <v>0</v>
      </c>
      <c r="EA31" s="76">
        <v>0</v>
      </c>
      <c r="EB31" s="77">
        <v>1</v>
      </c>
      <c r="EC31" s="78">
        <v>1</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1</v>
      </c>
      <c r="FF31" s="76">
        <v>1</v>
      </c>
      <c r="FG31" s="76">
        <v>0</v>
      </c>
      <c r="FH31" s="76">
        <v>1</v>
      </c>
      <c r="FI31" s="77">
        <v>3</v>
      </c>
      <c r="FJ31" s="78">
        <v>4</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1</v>
      </c>
      <c r="GL31" s="76">
        <v>1</v>
      </c>
      <c r="GM31" s="76">
        <v>3</v>
      </c>
      <c r="GN31" s="76">
        <v>2</v>
      </c>
      <c r="GO31" s="76">
        <v>1</v>
      </c>
      <c r="GP31" s="77">
        <v>8</v>
      </c>
      <c r="GQ31" s="78">
        <v>10</v>
      </c>
      <c r="GR31" s="135">
        <v>4</v>
      </c>
      <c r="GS31" s="91">
        <v>4</v>
      </c>
      <c r="GT31" s="92">
        <v>8</v>
      </c>
      <c r="GU31" s="282"/>
      <c r="GV31" s="91">
        <v>4</v>
      </c>
      <c r="GW31" s="91">
        <v>9</v>
      </c>
      <c r="GX31" s="91">
        <v>9</v>
      </c>
      <c r="GY31" s="91">
        <v>5</v>
      </c>
      <c r="GZ31" s="91">
        <v>6</v>
      </c>
      <c r="HA31" s="93">
        <v>33</v>
      </c>
      <c r="HB31" s="94">
        <v>41</v>
      </c>
      <c r="HC31" s="75">
        <v>0</v>
      </c>
      <c r="HD31" s="76">
        <v>1</v>
      </c>
      <c r="HE31" s="77">
        <v>1</v>
      </c>
      <c r="HF31" s="285"/>
      <c r="HG31" s="76">
        <v>0</v>
      </c>
      <c r="HH31" s="76">
        <v>0</v>
      </c>
      <c r="HI31" s="76">
        <v>0</v>
      </c>
      <c r="HJ31" s="76">
        <v>0</v>
      </c>
      <c r="HK31" s="76">
        <v>0</v>
      </c>
      <c r="HL31" s="77">
        <v>0</v>
      </c>
      <c r="HM31" s="78">
        <v>1</v>
      </c>
      <c r="HN31" s="75">
        <v>0</v>
      </c>
      <c r="HO31" s="76">
        <v>0</v>
      </c>
      <c r="HP31" s="77">
        <v>0</v>
      </c>
      <c r="HQ31" s="285"/>
      <c r="HR31" s="76">
        <v>2</v>
      </c>
      <c r="HS31" s="76">
        <v>1</v>
      </c>
      <c r="HT31" s="76">
        <v>2</v>
      </c>
      <c r="HU31" s="76">
        <v>0</v>
      </c>
      <c r="HV31" s="76">
        <v>0</v>
      </c>
      <c r="HW31" s="77">
        <v>5</v>
      </c>
      <c r="HX31" s="78">
        <v>5</v>
      </c>
      <c r="HY31" s="75">
        <v>1</v>
      </c>
      <c r="HZ31" s="76">
        <v>2</v>
      </c>
      <c r="IA31" s="77">
        <v>3</v>
      </c>
      <c r="IB31" s="285"/>
      <c r="IC31" s="76">
        <v>0</v>
      </c>
      <c r="ID31" s="76">
        <v>0</v>
      </c>
      <c r="IE31" s="76">
        <v>1</v>
      </c>
      <c r="IF31" s="76">
        <v>1</v>
      </c>
      <c r="IG31" s="76">
        <v>3</v>
      </c>
      <c r="IH31" s="77">
        <v>5</v>
      </c>
      <c r="II31" s="78">
        <v>8</v>
      </c>
      <c r="IJ31" s="75">
        <v>0</v>
      </c>
      <c r="IK31" s="76">
        <v>1</v>
      </c>
      <c r="IL31" s="77">
        <v>1</v>
      </c>
      <c r="IM31" s="285"/>
      <c r="IN31" s="76">
        <v>0</v>
      </c>
      <c r="IO31" s="76">
        <v>5</v>
      </c>
      <c r="IP31" s="76">
        <v>0</v>
      </c>
      <c r="IQ31" s="76">
        <v>2</v>
      </c>
      <c r="IR31" s="76">
        <v>1</v>
      </c>
      <c r="IS31" s="77">
        <v>8</v>
      </c>
      <c r="IT31" s="78">
        <v>9</v>
      </c>
      <c r="IU31" s="75">
        <v>1</v>
      </c>
      <c r="IV31" s="76">
        <v>0</v>
      </c>
      <c r="IW31" s="77">
        <v>1</v>
      </c>
      <c r="IX31" s="285"/>
      <c r="IY31" s="76">
        <v>2</v>
      </c>
      <c r="IZ31" s="76">
        <v>2</v>
      </c>
      <c r="JA31" s="76">
        <v>3</v>
      </c>
      <c r="JB31" s="76">
        <v>0</v>
      </c>
      <c r="JC31" s="76">
        <v>2</v>
      </c>
      <c r="JD31" s="77">
        <v>9</v>
      </c>
      <c r="JE31" s="78">
        <v>10</v>
      </c>
      <c r="JF31" s="75">
        <v>2</v>
      </c>
      <c r="JG31" s="76">
        <v>0</v>
      </c>
      <c r="JH31" s="77">
        <v>2</v>
      </c>
      <c r="JI31" s="285"/>
      <c r="JJ31" s="76">
        <v>0</v>
      </c>
      <c r="JK31" s="76">
        <v>1</v>
      </c>
      <c r="JL31" s="76">
        <v>3</v>
      </c>
      <c r="JM31" s="76">
        <v>2</v>
      </c>
      <c r="JN31" s="76">
        <v>0</v>
      </c>
      <c r="JO31" s="77">
        <v>6</v>
      </c>
      <c r="JP31" s="78">
        <v>8</v>
      </c>
      <c r="JQ31" s="75">
        <v>0</v>
      </c>
      <c r="JR31" s="76">
        <v>0</v>
      </c>
      <c r="JS31" s="77">
        <v>0</v>
      </c>
      <c r="JT31" s="285"/>
      <c r="JU31" s="76">
        <v>0</v>
      </c>
      <c r="JV31" s="76">
        <v>0</v>
      </c>
      <c r="JW31" s="76">
        <v>0</v>
      </c>
      <c r="JX31" s="76">
        <v>0</v>
      </c>
      <c r="JY31" s="76">
        <v>0</v>
      </c>
      <c r="JZ31" s="77">
        <v>0</v>
      </c>
      <c r="KA31" s="78">
        <v>0</v>
      </c>
      <c r="KB31" s="75">
        <v>4</v>
      </c>
      <c r="KC31" s="76">
        <v>4</v>
      </c>
      <c r="KD31" s="77">
        <v>8</v>
      </c>
      <c r="KE31" s="285"/>
      <c r="KF31" s="76">
        <v>4</v>
      </c>
      <c r="KG31" s="76">
        <v>9</v>
      </c>
      <c r="KH31" s="76">
        <v>9</v>
      </c>
      <c r="KI31" s="76">
        <v>5</v>
      </c>
      <c r="KJ31" s="76">
        <v>6</v>
      </c>
      <c r="KK31" s="77">
        <v>33</v>
      </c>
      <c r="KL31" s="78">
        <v>41</v>
      </c>
    </row>
    <row r="32" spans="1:298" ht="19.5" customHeight="1" x14ac:dyDescent="0.15">
      <c r="A32" s="138" t="s">
        <v>30</v>
      </c>
      <c r="B32" s="367">
        <v>4</v>
      </c>
      <c r="C32" s="91">
        <v>6</v>
      </c>
      <c r="D32" s="92">
        <v>10</v>
      </c>
      <c r="E32" s="282"/>
      <c r="F32" s="91">
        <v>11</v>
      </c>
      <c r="G32" s="91">
        <v>11</v>
      </c>
      <c r="H32" s="91">
        <v>9</v>
      </c>
      <c r="I32" s="91">
        <v>7</v>
      </c>
      <c r="J32" s="91">
        <v>5</v>
      </c>
      <c r="K32" s="93">
        <v>43</v>
      </c>
      <c r="L32" s="94">
        <v>53</v>
      </c>
      <c r="M32" s="75">
        <v>0</v>
      </c>
      <c r="N32" s="76">
        <v>0</v>
      </c>
      <c r="O32" s="77">
        <v>0</v>
      </c>
      <c r="P32" s="285"/>
      <c r="Q32" s="76">
        <v>0</v>
      </c>
      <c r="R32" s="76">
        <v>0</v>
      </c>
      <c r="S32" s="76">
        <v>0</v>
      </c>
      <c r="T32" s="76">
        <v>0</v>
      </c>
      <c r="U32" s="76">
        <v>0</v>
      </c>
      <c r="V32" s="77">
        <v>0</v>
      </c>
      <c r="W32" s="78">
        <v>0</v>
      </c>
      <c r="X32" s="75">
        <v>0</v>
      </c>
      <c r="Y32" s="76">
        <v>2</v>
      </c>
      <c r="Z32" s="77">
        <v>2</v>
      </c>
      <c r="AA32" s="285"/>
      <c r="AB32" s="76">
        <v>2</v>
      </c>
      <c r="AC32" s="76">
        <v>1</v>
      </c>
      <c r="AD32" s="76">
        <v>0</v>
      </c>
      <c r="AE32" s="76">
        <v>0</v>
      </c>
      <c r="AF32" s="76">
        <v>1</v>
      </c>
      <c r="AG32" s="77">
        <v>4</v>
      </c>
      <c r="AH32" s="78">
        <v>6</v>
      </c>
      <c r="AI32" s="75">
        <v>0</v>
      </c>
      <c r="AJ32" s="76">
        <v>0</v>
      </c>
      <c r="AK32" s="77">
        <v>0</v>
      </c>
      <c r="AL32" s="285"/>
      <c r="AM32" s="76">
        <v>2</v>
      </c>
      <c r="AN32" s="76">
        <v>2</v>
      </c>
      <c r="AO32" s="76">
        <v>0</v>
      </c>
      <c r="AP32" s="76">
        <v>1</v>
      </c>
      <c r="AQ32" s="76">
        <v>0</v>
      </c>
      <c r="AR32" s="77">
        <v>5</v>
      </c>
      <c r="AS32" s="78">
        <v>5</v>
      </c>
      <c r="AT32" s="75">
        <v>2</v>
      </c>
      <c r="AU32" s="76">
        <v>2</v>
      </c>
      <c r="AV32" s="77">
        <v>4</v>
      </c>
      <c r="AW32" s="285"/>
      <c r="AX32" s="76">
        <v>4</v>
      </c>
      <c r="AY32" s="76">
        <v>4</v>
      </c>
      <c r="AZ32" s="76">
        <v>0</v>
      </c>
      <c r="BA32" s="76">
        <v>4</v>
      </c>
      <c r="BB32" s="76">
        <v>1</v>
      </c>
      <c r="BC32" s="77">
        <v>13</v>
      </c>
      <c r="BD32" s="78">
        <v>17</v>
      </c>
      <c r="BE32" s="75">
        <v>1</v>
      </c>
      <c r="BF32" s="76">
        <v>2</v>
      </c>
      <c r="BG32" s="77">
        <v>3</v>
      </c>
      <c r="BH32" s="285"/>
      <c r="BI32" s="76">
        <v>1</v>
      </c>
      <c r="BJ32" s="76">
        <v>1</v>
      </c>
      <c r="BK32" s="76">
        <v>4</v>
      </c>
      <c r="BL32" s="76">
        <v>1</v>
      </c>
      <c r="BM32" s="76">
        <v>2</v>
      </c>
      <c r="BN32" s="77">
        <v>9</v>
      </c>
      <c r="BO32" s="78">
        <v>12</v>
      </c>
      <c r="BP32" s="75">
        <v>1</v>
      </c>
      <c r="BQ32" s="76">
        <v>0</v>
      </c>
      <c r="BR32" s="77">
        <v>1</v>
      </c>
      <c r="BS32" s="285"/>
      <c r="BT32" s="76">
        <v>2</v>
      </c>
      <c r="BU32" s="76">
        <v>3</v>
      </c>
      <c r="BV32" s="76">
        <v>5</v>
      </c>
      <c r="BW32" s="76">
        <v>1</v>
      </c>
      <c r="BX32" s="76">
        <v>1</v>
      </c>
      <c r="BY32" s="77">
        <v>12</v>
      </c>
      <c r="BZ32" s="78">
        <v>13</v>
      </c>
      <c r="CA32" s="75">
        <v>0</v>
      </c>
      <c r="CB32" s="76">
        <v>0</v>
      </c>
      <c r="CC32" s="77">
        <v>0</v>
      </c>
      <c r="CD32" s="285"/>
      <c r="CE32" s="76">
        <v>0</v>
      </c>
      <c r="CF32" s="76">
        <v>0</v>
      </c>
      <c r="CG32" s="76">
        <v>0</v>
      </c>
      <c r="CH32" s="76">
        <v>0</v>
      </c>
      <c r="CI32" s="76">
        <v>0</v>
      </c>
      <c r="CJ32" s="77">
        <v>0</v>
      </c>
      <c r="CK32" s="78">
        <v>0</v>
      </c>
      <c r="CL32" s="75">
        <v>4</v>
      </c>
      <c r="CM32" s="76">
        <v>6</v>
      </c>
      <c r="CN32" s="77">
        <v>10</v>
      </c>
      <c r="CO32" s="285"/>
      <c r="CP32" s="76">
        <v>11</v>
      </c>
      <c r="CQ32" s="76">
        <v>11</v>
      </c>
      <c r="CR32" s="76">
        <v>9</v>
      </c>
      <c r="CS32" s="76">
        <v>7</v>
      </c>
      <c r="CT32" s="76">
        <v>5</v>
      </c>
      <c r="CU32" s="77">
        <v>43</v>
      </c>
      <c r="CV32" s="78">
        <v>53</v>
      </c>
      <c r="CW32" s="135">
        <v>2</v>
      </c>
      <c r="CX32" s="91">
        <v>4</v>
      </c>
      <c r="CY32" s="92">
        <v>6</v>
      </c>
      <c r="CZ32" s="282"/>
      <c r="DA32" s="91">
        <v>5</v>
      </c>
      <c r="DB32" s="91">
        <v>1</v>
      </c>
      <c r="DC32" s="91">
        <v>0</v>
      </c>
      <c r="DD32" s="91">
        <v>2</v>
      </c>
      <c r="DE32" s="91">
        <v>1</v>
      </c>
      <c r="DF32" s="93">
        <v>9</v>
      </c>
      <c r="DG32" s="94">
        <v>15</v>
      </c>
      <c r="DH32" s="75">
        <v>0</v>
      </c>
      <c r="DI32" s="76">
        <v>0</v>
      </c>
      <c r="DJ32" s="77">
        <v>0</v>
      </c>
      <c r="DK32" s="285"/>
      <c r="DL32" s="76">
        <v>0</v>
      </c>
      <c r="DM32" s="76">
        <v>0</v>
      </c>
      <c r="DN32" s="76">
        <v>0</v>
      </c>
      <c r="DO32" s="76">
        <v>0</v>
      </c>
      <c r="DP32" s="76">
        <v>0</v>
      </c>
      <c r="DQ32" s="77">
        <v>0</v>
      </c>
      <c r="DR32" s="78">
        <v>0</v>
      </c>
      <c r="DS32" s="75">
        <v>0</v>
      </c>
      <c r="DT32" s="76">
        <v>1</v>
      </c>
      <c r="DU32" s="77">
        <v>1</v>
      </c>
      <c r="DV32" s="285"/>
      <c r="DW32" s="76">
        <v>1</v>
      </c>
      <c r="DX32" s="76">
        <v>0</v>
      </c>
      <c r="DY32" s="76">
        <v>0</v>
      </c>
      <c r="DZ32" s="76">
        <v>0</v>
      </c>
      <c r="EA32" s="76">
        <v>0</v>
      </c>
      <c r="EB32" s="77">
        <v>1</v>
      </c>
      <c r="EC32" s="78">
        <v>2</v>
      </c>
      <c r="ED32" s="75">
        <v>1</v>
      </c>
      <c r="EE32" s="76">
        <v>0</v>
      </c>
      <c r="EF32" s="77">
        <v>1</v>
      </c>
      <c r="EG32" s="285"/>
      <c r="EH32" s="76">
        <v>0</v>
      </c>
      <c r="EI32" s="76">
        <v>0</v>
      </c>
      <c r="EJ32" s="76">
        <v>0</v>
      </c>
      <c r="EK32" s="76">
        <v>0</v>
      </c>
      <c r="EL32" s="76">
        <v>0</v>
      </c>
      <c r="EM32" s="77">
        <v>0</v>
      </c>
      <c r="EN32" s="78">
        <v>1</v>
      </c>
      <c r="EO32" s="75">
        <v>0</v>
      </c>
      <c r="EP32" s="76">
        <v>2</v>
      </c>
      <c r="EQ32" s="77">
        <v>2</v>
      </c>
      <c r="ER32" s="285"/>
      <c r="ES32" s="76">
        <v>1</v>
      </c>
      <c r="ET32" s="76">
        <v>0</v>
      </c>
      <c r="EU32" s="76">
        <v>0</v>
      </c>
      <c r="EV32" s="76">
        <v>1</v>
      </c>
      <c r="EW32" s="76">
        <v>0</v>
      </c>
      <c r="EX32" s="77">
        <v>2</v>
      </c>
      <c r="EY32" s="78">
        <v>4</v>
      </c>
      <c r="EZ32" s="75">
        <v>1</v>
      </c>
      <c r="FA32" s="76">
        <v>0</v>
      </c>
      <c r="FB32" s="77">
        <v>1</v>
      </c>
      <c r="FC32" s="285"/>
      <c r="FD32" s="76">
        <v>2</v>
      </c>
      <c r="FE32" s="76">
        <v>0</v>
      </c>
      <c r="FF32" s="76">
        <v>0</v>
      </c>
      <c r="FG32" s="76">
        <v>0</v>
      </c>
      <c r="FH32" s="76">
        <v>0</v>
      </c>
      <c r="FI32" s="77">
        <v>2</v>
      </c>
      <c r="FJ32" s="78">
        <v>3</v>
      </c>
      <c r="FK32" s="75">
        <v>0</v>
      </c>
      <c r="FL32" s="76">
        <v>1</v>
      </c>
      <c r="FM32" s="77">
        <v>1</v>
      </c>
      <c r="FN32" s="285"/>
      <c r="FO32" s="76">
        <v>1</v>
      </c>
      <c r="FP32" s="76">
        <v>1</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2</v>
      </c>
      <c r="GH32" s="76">
        <v>4</v>
      </c>
      <c r="GI32" s="77">
        <v>6</v>
      </c>
      <c r="GJ32" s="285"/>
      <c r="GK32" s="76">
        <v>5</v>
      </c>
      <c r="GL32" s="76">
        <v>1</v>
      </c>
      <c r="GM32" s="76">
        <v>0</v>
      </c>
      <c r="GN32" s="76">
        <v>2</v>
      </c>
      <c r="GO32" s="76">
        <v>1</v>
      </c>
      <c r="GP32" s="77">
        <v>9</v>
      </c>
      <c r="GQ32" s="78">
        <v>15</v>
      </c>
      <c r="GR32" s="135">
        <v>6</v>
      </c>
      <c r="GS32" s="91">
        <v>10</v>
      </c>
      <c r="GT32" s="92">
        <v>16</v>
      </c>
      <c r="GU32" s="282"/>
      <c r="GV32" s="91">
        <v>16</v>
      </c>
      <c r="GW32" s="91">
        <v>12</v>
      </c>
      <c r="GX32" s="91">
        <v>9</v>
      </c>
      <c r="GY32" s="91">
        <v>9</v>
      </c>
      <c r="GZ32" s="91">
        <v>6</v>
      </c>
      <c r="HA32" s="93">
        <v>52</v>
      </c>
      <c r="HB32" s="94">
        <v>68</v>
      </c>
      <c r="HC32" s="75">
        <v>0</v>
      </c>
      <c r="HD32" s="76">
        <v>0</v>
      </c>
      <c r="HE32" s="77">
        <v>0</v>
      </c>
      <c r="HF32" s="285"/>
      <c r="HG32" s="76">
        <v>0</v>
      </c>
      <c r="HH32" s="76">
        <v>0</v>
      </c>
      <c r="HI32" s="76">
        <v>0</v>
      </c>
      <c r="HJ32" s="76">
        <v>0</v>
      </c>
      <c r="HK32" s="76">
        <v>0</v>
      </c>
      <c r="HL32" s="77">
        <v>0</v>
      </c>
      <c r="HM32" s="78">
        <v>0</v>
      </c>
      <c r="HN32" s="75">
        <v>0</v>
      </c>
      <c r="HO32" s="76">
        <v>3</v>
      </c>
      <c r="HP32" s="77">
        <v>3</v>
      </c>
      <c r="HQ32" s="285"/>
      <c r="HR32" s="76">
        <v>3</v>
      </c>
      <c r="HS32" s="76">
        <v>1</v>
      </c>
      <c r="HT32" s="76">
        <v>0</v>
      </c>
      <c r="HU32" s="76">
        <v>0</v>
      </c>
      <c r="HV32" s="76">
        <v>1</v>
      </c>
      <c r="HW32" s="77">
        <v>5</v>
      </c>
      <c r="HX32" s="78">
        <v>8</v>
      </c>
      <c r="HY32" s="75">
        <v>1</v>
      </c>
      <c r="HZ32" s="76">
        <v>0</v>
      </c>
      <c r="IA32" s="77">
        <v>1</v>
      </c>
      <c r="IB32" s="285"/>
      <c r="IC32" s="76">
        <v>2</v>
      </c>
      <c r="ID32" s="76">
        <v>2</v>
      </c>
      <c r="IE32" s="76">
        <v>0</v>
      </c>
      <c r="IF32" s="76">
        <v>1</v>
      </c>
      <c r="IG32" s="76">
        <v>0</v>
      </c>
      <c r="IH32" s="77">
        <v>5</v>
      </c>
      <c r="II32" s="78">
        <v>6</v>
      </c>
      <c r="IJ32" s="75">
        <v>2</v>
      </c>
      <c r="IK32" s="76">
        <v>4</v>
      </c>
      <c r="IL32" s="77">
        <v>6</v>
      </c>
      <c r="IM32" s="285"/>
      <c r="IN32" s="76">
        <v>5</v>
      </c>
      <c r="IO32" s="76">
        <v>4</v>
      </c>
      <c r="IP32" s="76">
        <v>0</v>
      </c>
      <c r="IQ32" s="76">
        <v>5</v>
      </c>
      <c r="IR32" s="76">
        <v>1</v>
      </c>
      <c r="IS32" s="77">
        <v>15</v>
      </c>
      <c r="IT32" s="78">
        <v>21</v>
      </c>
      <c r="IU32" s="75">
        <v>2</v>
      </c>
      <c r="IV32" s="76">
        <v>2</v>
      </c>
      <c r="IW32" s="77">
        <v>4</v>
      </c>
      <c r="IX32" s="285"/>
      <c r="IY32" s="76">
        <v>3</v>
      </c>
      <c r="IZ32" s="76">
        <v>1</v>
      </c>
      <c r="JA32" s="76">
        <v>4</v>
      </c>
      <c r="JB32" s="76">
        <v>1</v>
      </c>
      <c r="JC32" s="76">
        <v>2</v>
      </c>
      <c r="JD32" s="77">
        <v>11</v>
      </c>
      <c r="JE32" s="78">
        <v>15</v>
      </c>
      <c r="JF32" s="75">
        <v>1</v>
      </c>
      <c r="JG32" s="76">
        <v>1</v>
      </c>
      <c r="JH32" s="77">
        <v>2</v>
      </c>
      <c r="JI32" s="285"/>
      <c r="JJ32" s="76">
        <v>3</v>
      </c>
      <c r="JK32" s="76">
        <v>4</v>
      </c>
      <c r="JL32" s="76">
        <v>5</v>
      </c>
      <c r="JM32" s="76">
        <v>2</v>
      </c>
      <c r="JN32" s="76">
        <v>2</v>
      </c>
      <c r="JO32" s="77">
        <v>16</v>
      </c>
      <c r="JP32" s="78">
        <v>18</v>
      </c>
      <c r="JQ32" s="75">
        <v>0</v>
      </c>
      <c r="JR32" s="76">
        <v>0</v>
      </c>
      <c r="JS32" s="77">
        <v>0</v>
      </c>
      <c r="JT32" s="285"/>
      <c r="JU32" s="76">
        <v>0</v>
      </c>
      <c r="JV32" s="76">
        <v>0</v>
      </c>
      <c r="JW32" s="76">
        <v>0</v>
      </c>
      <c r="JX32" s="76">
        <v>0</v>
      </c>
      <c r="JY32" s="76">
        <v>0</v>
      </c>
      <c r="JZ32" s="77">
        <v>0</v>
      </c>
      <c r="KA32" s="78">
        <v>0</v>
      </c>
      <c r="KB32" s="75">
        <v>6</v>
      </c>
      <c r="KC32" s="76">
        <v>10</v>
      </c>
      <c r="KD32" s="77">
        <v>16</v>
      </c>
      <c r="KE32" s="285"/>
      <c r="KF32" s="76">
        <v>16</v>
      </c>
      <c r="KG32" s="76">
        <v>12</v>
      </c>
      <c r="KH32" s="76">
        <v>9</v>
      </c>
      <c r="KI32" s="76">
        <v>9</v>
      </c>
      <c r="KJ32" s="76">
        <v>6</v>
      </c>
      <c r="KK32" s="77">
        <v>52</v>
      </c>
      <c r="KL32" s="78">
        <v>68</v>
      </c>
    </row>
    <row r="33" spans="1:298" ht="19.5" customHeight="1" x14ac:dyDescent="0.15">
      <c r="A33" s="138" t="s">
        <v>31</v>
      </c>
      <c r="B33" s="367">
        <v>1</v>
      </c>
      <c r="C33" s="91">
        <v>4</v>
      </c>
      <c r="D33" s="92">
        <v>5</v>
      </c>
      <c r="E33" s="282"/>
      <c r="F33" s="91">
        <v>11</v>
      </c>
      <c r="G33" s="91">
        <v>11</v>
      </c>
      <c r="H33" s="91">
        <v>10</v>
      </c>
      <c r="I33" s="91">
        <v>9</v>
      </c>
      <c r="J33" s="91">
        <v>5</v>
      </c>
      <c r="K33" s="93">
        <v>46</v>
      </c>
      <c r="L33" s="94">
        <v>51</v>
      </c>
      <c r="M33" s="75">
        <v>0</v>
      </c>
      <c r="N33" s="76">
        <v>0</v>
      </c>
      <c r="O33" s="77">
        <v>0</v>
      </c>
      <c r="P33" s="285"/>
      <c r="Q33" s="76">
        <v>0</v>
      </c>
      <c r="R33" s="76">
        <v>0</v>
      </c>
      <c r="S33" s="76">
        <v>0</v>
      </c>
      <c r="T33" s="76">
        <v>0</v>
      </c>
      <c r="U33" s="76">
        <v>0</v>
      </c>
      <c r="V33" s="77">
        <v>0</v>
      </c>
      <c r="W33" s="78">
        <v>0</v>
      </c>
      <c r="X33" s="75">
        <v>0</v>
      </c>
      <c r="Y33" s="76">
        <v>0</v>
      </c>
      <c r="Z33" s="77">
        <v>0</v>
      </c>
      <c r="AA33" s="285"/>
      <c r="AB33" s="76">
        <v>1</v>
      </c>
      <c r="AC33" s="76">
        <v>1</v>
      </c>
      <c r="AD33" s="76">
        <v>1</v>
      </c>
      <c r="AE33" s="76">
        <v>3</v>
      </c>
      <c r="AF33" s="76">
        <v>1</v>
      </c>
      <c r="AG33" s="77">
        <v>7</v>
      </c>
      <c r="AH33" s="78">
        <v>7</v>
      </c>
      <c r="AI33" s="75">
        <v>0</v>
      </c>
      <c r="AJ33" s="76">
        <v>0</v>
      </c>
      <c r="AK33" s="77">
        <v>0</v>
      </c>
      <c r="AL33" s="285"/>
      <c r="AM33" s="76">
        <v>1</v>
      </c>
      <c r="AN33" s="76">
        <v>1</v>
      </c>
      <c r="AO33" s="76">
        <v>1</v>
      </c>
      <c r="AP33" s="76">
        <v>1</v>
      </c>
      <c r="AQ33" s="76">
        <v>0</v>
      </c>
      <c r="AR33" s="77">
        <v>4</v>
      </c>
      <c r="AS33" s="78">
        <v>4</v>
      </c>
      <c r="AT33" s="75">
        <v>0</v>
      </c>
      <c r="AU33" s="76">
        <v>1</v>
      </c>
      <c r="AV33" s="77">
        <v>1</v>
      </c>
      <c r="AW33" s="285"/>
      <c r="AX33" s="76">
        <v>5</v>
      </c>
      <c r="AY33" s="76">
        <v>3</v>
      </c>
      <c r="AZ33" s="76">
        <v>1</v>
      </c>
      <c r="BA33" s="76">
        <v>0</v>
      </c>
      <c r="BB33" s="76">
        <v>0</v>
      </c>
      <c r="BC33" s="77">
        <v>9</v>
      </c>
      <c r="BD33" s="78">
        <v>10</v>
      </c>
      <c r="BE33" s="75">
        <v>1</v>
      </c>
      <c r="BF33" s="76">
        <v>2</v>
      </c>
      <c r="BG33" s="77">
        <v>3</v>
      </c>
      <c r="BH33" s="285"/>
      <c r="BI33" s="76">
        <v>2</v>
      </c>
      <c r="BJ33" s="76">
        <v>5</v>
      </c>
      <c r="BK33" s="76">
        <v>3</v>
      </c>
      <c r="BL33" s="76">
        <v>4</v>
      </c>
      <c r="BM33" s="76">
        <v>2</v>
      </c>
      <c r="BN33" s="77">
        <v>16</v>
      </c>
      <c r="BO33" s="78">
        <v>19</v>
      </c>
      <c r="BP33" s="75">
        <v>0</v>
      </c>
      <c r="BQ33" s="76">
        <v>1</v>
      </c>
      <c r="BR33" s="77">
        <v>1</v>
      </c>
      <c r="BS33" s="285"/>
      <c r="BT33" s="76">
        <v>2</v>
      </c>
      <c r="BU33" s="76">
        <v>1</v>
      </c>
      <c r="BV33" s="76">
        <v>4</v>
      </c>
      <c r="BW33" s="76">
        <v>1</v>
      </c>
      <c r="BX33" s="76">
        <v>2</v>
      </c>
      <c r="BY33" s="77">
        <v>10</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11</v>
      </c>
      <c r="CQ33" s="76">
        <v>11</v>
      </c>
      <c r="CR33" s="76">
        <v>10</v>
      </c>
      <c r="CS33" s="76">
        <v>9</v>
      </c>
      <c r="CT33" s="76">
        <v>5</v>
      </c>
      <c r="CU33" s="77">
        <v>46</v>
      </c>
      <c r="CV33" s="78">
        <v>51</v>
      </c>
      <c r="CW33" s="135">
        <v>2</v>
      </c>
      <c r="CX33" s="91">
        <v>3</v>
      </c>
      <c r="CY33" s="92">
        <v>5</v>
      </c>
      <c r="CZ33" s="282"/>
      <c r="DA33" s="91">
        <v>2</v>
      </c>
      <c r="DB33" s="91">
        <v>3</v>
      </c>
      <c r="DC33" s="91">
        <v>3</v>
      </c>
      <c r="DD33" s="91">
        <v>4</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1</v>
      </c>
      <c r="EP33" s="76">
        <v>0</v>
      </c>
      <c r="EQ33" s="77">
        <v>1</v>
      </c>
      <c r="ER33" s="285"/>
      <c r="ES33" s="76">
        <v>0</v>
      </c>
      <c r="ET33" s="76">
        <v>1</v>
      </c>
      <c r="EU33" s="76">
        <v>2</v>
      </c>
      <c r="EV33" s="76">
        <v>0</v>
      </c>
      <c r="EW33" s="76">
        <v>0</v>
      </c>
      <c r="EX33" s="77">
        <v>3</v>
      </c>
      <c r="EY33" s="78">
        <v>4</v>
      </c>
      <c r="EZ33" s="75">
        <v>1</v>
      </c>
      <c r="FA33" s="76">
        <v>3</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3</v>
      </c>
      <c r="GM33" s="76">
        <v>3</v>
      </c>
      <c r="GN33" s="76">
        <v>4</v>
      </c>
      <c r="GO33" s="76">
        <v>2</v>
      </c>
      <c r="GP33" s="77">
        <v>14</v>
      </c>
      <c r="GQ33" s="78">
        <v>19</v>
      </c>
      <c r="GR33" s="135">
        <v>3</v>
      </c>
      <c r="GS33" s="91">
        <v>7</v>
      </c>
      <c r="GT33" s="92">
        <v>10</v>
      </c>
      <c r="GU33" s="282"/>
      <c r="GV33" s="91">
        <v>13</v>
      </c>
      <c r="GW33" s="91">
        <v>14</v>
      </c>
      <c r="GX33" s="91">
        <v>13</v>
      </c>
      <c r="GY33" s="91">
        <v>13</v>
      </c>
      <c r="GZ33" s="91">
        <v>7</v>
      </c>
      <c r="HA33" s="93">
        <v>60</v>
      </c>
      <c r="HB33" s="94">
        <v>70</v>
      </c>
      <c r="HC33" s="75">
        <v>0</v>
      </c>
      <c r="HD33" s="76">
        <v>0</v>
      </c>
      <c r="HE33" s="77">
        <v>0</v>
      </c>
      <c r="HF33" s="285"/>
      <c r="HG33" s="76">
        <v>0</v>
      </c>
      <c r="HH33" s="76">
        <v>0</v>
      </c>
      <c r="HI33" s="76">
        <v>0</v>
      </c>
      <c r="HJ33" s="76">
        <v>0</v>
      </c>
      <c r="HK33" s="76">
        <v>0</v>
      </c>
      <c r="HL33" s="77">
        <v>0</v>
      </c>
      <c r="HM33" s="78">
        <v>0</v>
      </c>
      <c r="HN33" s="75">
        <v>0</v>
      </c>
      <c r="HO33" s="76">
        <v>0</v>
      </c>
      <c r="HP33" s="77">
        <v>0</v>
      </c>
      <c r="HQ33" s="285"/>
      <c r="HR33" s="76">
        <v>1</v>
      </c>
      <c r="HS33" s="76">
        <v>1</v>
      </c>
      <c r="HT33" s="76">
        <v>1</v>
      </c>
      <c r="HU33" s="76">
        <v>3</v>
      </c>
      <c r="HV33" s="76">
        <v>1</v>
      </c>
      <c r="HW33" s="77">
        <v>7</v>
      </c>
      <c r="HX33" s="78">
        <v>7</v>
      </c>
      <c r="HY33" s="75">
        <v>0</v>
      </c>
      <c r="HZ33" s="76">
        <v>0</v>
      </c>
      <c r="IA33" s="77">
        <v>0</v>
      </c>
      <c r="IB33" s="285"/>
      <c r="IC33" s="76">
        <v>1</v>
      </c>
      <c r="ID33" s="76">
        <v>1</v>
      </c>
      <c r="IE33" s="76">
        <v>2</v>
      </c>
      <c r="IF33" s="76">
        <v>1</v>
      </c>
      <c r="IG33" s="76">
        <v>1</v>
      </c>
      <c r="IH33" s="77">
        <v>6</v>
      </c>
      <c r="II33" s="78">
        <v>6</v>
      </c>
      <c r="IJ33" s="75">
        <v>1</v>
      </c>
      <c r="IK33" s="76">
        <v>1</v>
      </c>
      <c r="IL33" s="77">
        <v>2</v>
      </c>
      <c r="IM33" s="285"/>
      <c r="IN33" s="76">
        <v>5</v>
      </c>
      <c r="IO33" s="76">
        <v>4</v>
      </c>
      <c r="IP33" s="76">
        <v>3</v>
      </c>
      <c r="IQ33" s="76">
        <v>0</v>
      </c>
      <c r="IR33" s="76">
        <v>0</v>
      </c>
      <c r="IS33" s="77">
        <v>12</v>
      </c>
      <c r="IT33" s="78">
        <v>14</v>
      </c>
      <c r="IU33" s="75">
        <v>2</v>
      </c>
      <c r="IV33" s="76">
        <v>5</v>
      </c>
      <c r="IW33" s="77">
        <v>7</v>
      </c>
      <c r="IX33" s="285"/>
      <c r="IY33" s="76">
        <v>4</v>
      </c>
      <c r="IZ33" s="76">
        <v>6</v>
      </c>
      <c r="JA33" s="76">
        <v>3</v>
      </c>
      <c r="JB33" s="76">
        <v>5</v>
      </c>
      <c r="JC33" s="76">
        <v>3</v>
      </c>
      <c r="JD33" s="77">
        <v>21</v>
      </c>
      <c r="JE33" s="78">
        <v>28</v>
      </c>
      <c r="JF33" s="75">
        <v>0</v>
      </c>
      <c r="JG33" s="76">
        <v>1</v>
      </c>
      <c r="JH33" s="77">
        <v>1</v>
      </c>
      <c r="JI33" s="285"/>
      <c r="JJ33" s="76">
        <v>2</v>
      </c>
      <c r="JK33" s="76">
        <v>2</v>
      </c>
      <c r="JL33" s="76">
        <v>4</v>
      </c>
      <c r="JM33" s="76">
        <v>4</v>
      </c>
      <c r="JN33" s="76">
        <v>2</v>
      </c>
      <c r="JO33" s="77">
        <v>14</v>
      </c>
      <c r="JP33" s="78">
        <v>15</v>
      </c>
      <c r="JQ33" s="75">
        <v>0</v>
      </c>
      <c r="JR33" s="76">
        <v>0</v>
      </c>
      <c r="JS33" s="77">
        <v>0</v>
      </c>
      <c r="JT33" s="285"/>
      <c r="JU33" s="76">
        <v>0</v>
      </c>
      <c r="JV33" s="76">
        <v>0</v>
      </c>
      <c r="JW33" s="76">
        <v>0</v>
      </c>
      <c r="JX33" s="76">
        <v>0</v>
      </c>
      <c r="JY33" s="76">
        <v>0</v>
      </c>
      <c r="JZ33" s="77">
        <v>0</v>
      </c>
      <c r="KA33" s="78">
        <v>0</v>
      </c>
      <c r="KB33" s="75">
        <v>3</v>
      </c>
      <c r="KC33" s="76">
        <v>7</v>
      </c>
      <c r="KD33" s="77">
        <v>10</v>
      </c>
      <c r="KE33" s="285"/>
      <c r="KF33" s="76">
        <v>13</v>
      </c>
      <c r="KG33" s="76">
        <v>14</v>
      </c>
      <c r="KH33" s="76">
        <v>13</v>
      </c>
      <c r="KI33" s="76">
        <v>13</v>
      </c>
      <c r="KJ33" s="76">
        <v>7</v>
      </c>
      <c r="KK33" s="77">
        <v>60</v>
      </c>
      <c r="KL33" s="78">
        <v>70</v>
      </c>
    </row>
    <row r="34" spans="1:298" ht="19.5" customHeight="1" x14ac:dyDescent="0.15">
      <c r="A34" s="138" t="s">
        <v>32</v>
      </c>
      <c r="B34" s="367">
        <v>4</v>
      </c>
      <c r="C34" s="91">
        <v>12</v>
      </c>
      <c r="D34" s="92">
        <v>16</v>
      </c>
      <c r="E34" s="282"/>
      <c r="F34" s="91">
        <v>9</v>
      </c>
      <c r="G34" s="91">
        <v>12</v>
      </c>
      <c r="H34" s="91">
        <v>17</v>
      </c>
      <c r="I34" s="91">
        <v>9</v>
      </c>
      <c r="J34" s="91">
        <v>5</v>
      </c>
      <c r="K34" s="93">
        <v>52</v>
      </c>
      <c r="L34" s="94">
        <v>68</v>
      </c>
      <c r="M34" s="75">
        <v>2</v>
      </c>
      <c r="N34" s="76">
        <v>0</v>
      </c>
      <c r="O34" s="77">
        <v>2</v>
      </c>
      <c r="P34" s="285"/>
      <c r="Q34" s="76">
        <v>1</v>
      </c>
      <c r="R34" s="76">
        <v>0</v>
      </c>
      <c r="S34" s="76">
        <v>2</v>
      </c>
      <c r="T34" s="76">
        <v>1</v>
      </c>
      <c r="U34" s="76">
        <v>3</v>
      </c>
      <c r="V34" s="77">
        <v>7</v>
      </c>
      <c r="W34" s="78">
        <v>9</v>
      </c>
      <c r="X34" s="75">
        <v>1</v>
      </c>
      <c r="Y34" s="76">
        <v>1</v>
      </c>
      <c r="Z34" s="77">
        <v>2</v>
      </c>
      <c r="AA34" s="285"/>
      <c r="AB34" s="76">
        <v>0</v>
      </c>
      <c r="AC34" s="76">
        <v>1</v>
      </c>
      <c r="AD34" s="76">
        <v>1</v>
      </c>
      <c r="AE34" s="76">
        <v>0</v>
      </c>
      <c r="AF34" s="76">
        <v>0</v>
      </c>
      <c r="AG34" s="77">
        <v>2</v>
      </c>
      <c r="AH34" s="78">
        <v>4</v>
      </c>
      <c r="AI34" s="75">
        <v>1</v>
      </c>
      <c r="AJ34" s="76">
        <v>2</v>
      </c>
      <c r="AK34" s="77">
        <v>3</v>
      </c>
      <c r="AL34" s="285"/>
      <c r="AM34" s="76">
        <v>2</v>
      </c>
      <c r="AN34" s="76">
        <v>1</v>
      </c>
      <c r="AO34" s="76">
        <v>0</v>
      </c>
      <c r="AP34" s="76">
        <v>1</v>
      </c>
      <c r="AQ34" s="76">
        <v>0</v>
      </c>
      <c r="AR34" s="77">
        <v>4</v>
      </c>
      <c r="AS34" s="78">
        <v>7</v>
      </c>
      <c r="AT34" s="75">
        <v>0</v>
      </c>
      <c r="AU34" s="76">
        <v>4</v>
      </c>
      <c r="AV34" s="77">
        <v>4</v>
      </c>
      <c r="AW34" s="285"/>
      <c r="AX34" s="76">
        <v>0</v>
      </c>
      <c r="AY34" s="76">
        <v>3</v>
      </c>
      <c r="AZ34" s="76">
        <v>3</v>
      </c>
      <c r="BA34" s="76">
        <v>0</v>
      </c>
      <c r="BB34" s="76">
        <v>1</v>
      </c>
      <c r="BC34" s="77">
        <v>7</v>
      </c>
      <c r="BD34" s="78">
        <v>11</v>
      </c>
      <c r="BE34" s="75">
        <v>0</v>
      </c>
      <c r="BF34" s="76">
        <v>5</v>
      </c>
      <c r="BG34" s="77">
        <v>5</v>
      </c>
      <c r="BH34" s="285"/>
      <c r="BI34" s="76">
        <v>3</v>
      </c>
      <c r="BJ34" s="76">
        <v>3</v>
      </c>
      <c r="BK34" s="76">
        <v>6</v>
      </c>
      <c r="BL34" s="76">
        <v>4</v>
      </c>
      <c r="BM34" s="76">
        <v>1</v>
      </c>
      <c r="BN34" s="77">
        <v>17</v>
      </c>
      <c r="BO34" s="78">
        <v>22</v>
      </c>
      <c r="BP34" s="75">
        <v>0</v>
      </c>
      <c r="BQ34" s="76">
        <v>0</v>
      </c>
      <c r="BR34" s="77">
        <v>0</v>
      </c>
      <c r="BS34" s="285"/>
      <c r="BT34" s="76">
        <v>3</v>
      </c>
      <c r="BU34" s="76">
        <v>4</v>
      </c>
      <c r="BV34" s="76">
        <v>5</v>
      </c>
      <c r="BW34" s="76">
        <v>3</v>
      </c>
      <c r="BX34" s="76">
        <v>0</v>
      </c>
      <c r="BY34" s="77">
        <v>15</v>
      </c>
      <c r="BZ34" s="78">
        <v>15</v>
      </c>
      <c r="CA34" s="75">
        <v>0</v>
      </c>
      <c r="CB34" s="76">
        <v>0</v>
      </c>
      <c r="CC34" s="77">
        <v>0</v>
      </c>
      <c r="CD34" s="285"/>
      <c r="CE34" s="76">
        <v>0</v>
      </c>
      <c r="CF34" s="76">
        <v>0</v>
      </c>
      <c r="CG34" s="76">
        <v>0</v>
      </c>
      <c r="CH34" s="76">
        <v>0</v>
      </c>
      <c r="CI34" s="76">
        <v>0</v>
      </c>
      <c r="CJ34" s="77">
        <v>0</v>
      </c>
      <c r="CK34" s="78">
        <v>0</v>
      </c>
      <c r="CL34" s="75">
        <v>4</v>
      </c>
      <c r="CM34" s="76">
        <v>12</v>
      </c>
      <c r="CN34" s="77">
        <v>16</v>
      </c>
      <c r="CO34" s="285"/>
      <c r="CP34" s="76">
        <v>9</v>
      </c>
      <c r="CQ34" s="76">
        <v>12</v>
      </c>
      <c r="CR34" s="76">
        <v>17</v>
      </c>
      <c r="CS34" s="76">
        <v>9</v>
      </c>
      <c r="CT34" s="76">
        <v>5</v>
      </c>
      <c r="CU34" s="77">
        <v>52</v>
      </c>
      <c r="CV34" s="78">
        <v>68</v>
      </c>
      <c r="CW34" s="135">
        <v>0</v>
      </c>
      <c r="CX34" s="91">
        <v>2</v>
      </c>
      <c r="CY34" s="92">
        <v>2</v>
      </c>
      <c r="CZ34" s="282"/>
      <c r="DA34" s="91">
        <v>4</v>
      </c>
      <c r="DB34" s="91">
        <v>2</v>
      </c>
      <c r="DC34" s="91">
        <v>2</v>
      </c>
      <c r="DD34" s="91">
        <v>1</v>
      </c>
      <c r="DE34" s="91">
        <v>2</v>
      </c>
      <c r="DF34" s="93">
        <v>11</v>
      </c>
      <c r="DG34" s="94">
        <v>13</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2</v>
      </c>
      <c r="FG34" s="76">
        <v>0</v>
      </c>
      <c r="FH34" s="76">
        <v>1</v>
      </c>
      <c r="FI34" s="77">
        <v>4</v>
      </c>
      <c r="FJ34" s="78">
        <v>5</v>
      </c>
      <c r="FK34" s="75">
        <v>0</v>
      </c>
      <c r="FL34" s="76">
        <v>0</v>
      </c>
      <c r="FM34" s="77">
        <v>0</v>
      </c>
      <c r="FN34" s="285"/>
      <c r="FO34" s="76">
        <v>2</v>
      </c>
      <c r="FP34" s="76">
        <v>1</v>
      </c>
      <c r="FQ34" s="76">
        <v>0</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0</v>
      </c>
      <c r="GH34" s="76">
        <v>2</v>
      </c>
      <c r="GI34" s="77">
        <v>2</v>
      </c>
      <c r="GJ34" s="285"/>
      <c r="GK34" s="76">
        <v>4</v>
      </c>
      <c r="GL34" s="76">
        <v>2</v>
      </c>
      <c r="GM34" s="76">
        <v>2</v>
      </c>
      <c r="GN34" s="76">
        <v>1</v>
      </c>
      <c r="GO34" s="76">
        <v>2</v>
      </c>
      <c r="GP34" s="77">
        <v>11</v>
      </c>
      <c r="GQ34" s="78">
        <v>13</v>
      </c>
      <c r="GR34" s="135">
        <v>4</v>
      </c>
      <c r="GS34" s="91">
        <v>14</v>
      </c>
      <c r="GT34" s="92">
        <v>18</v>
      </c>
      <c r="GU34" s="282"/>
      <c r="GV34" s="91">
        <v>13</v>
      </c>
      <c r="GW34" s="91">
        <v>14</v>
      </c>
      <c r="GX34" s="91">
        <v>19</v>
      </c>
      <c r="GY34" s="91">
        <v>10</v>
      </c>
      <c r="GZ34" s="91">
        <v>7</v>
      </c>
      <c r="HA34" s="93">
        <v>63</v>
      </c>
      <c r="HB34" s="94">
        <v>81</v>
      </c>
      <c r="HC34" s="75">
        <v>2</v>
      </c>
      <c r="HD34" s="76">
        <v>1</v>
      </c>
      <c r="HE34" s="77">
        <v>3</v>
      </c>
      <c r="HF34" s="285"/>
      <c r="HG34" s="76">
        <v>1</v>
      </c>
      <c r="HH34" s="76">
        <v>0</v>
      </c>
      <c r="HI34" s="76">
        <v>2</v>
      </c>
      <c r="HJ34" s="76">
        <v>1</v>
      </c>
      <c r="HK34" s="76">
        <v>3</v>
      </c>
      <c r="HL34" s="77">
        <v>7</v>
      </c>
      <c r="HM34" s="78">
        <v>10</v>
      </c>
      <c r="HN34" s="75">
        <v>1</v>
      </c>
      <c r="HO34" s="76">
        <v>1</v>
      </c>
      <c r="HP34" s="77">
        <v>2</v>
      </c>
      <c r="HQ34" s="285"/>
      <c r="HR34" s="76">
        <v>0</v>
      </c>
      <c r="HS34" s="76">
        <v>1</v>
      </c>
      <c r="HT34" s="76">
        <v>1</v>
      </c>
      <c r="HU34" s="76">
        <v>0</v>
      </c>
      <c r="HV34" s="76">
        <v>0</v>
      </c>
      <c r="HW34" s="77">
        <v>2</v>
      </c>
      <c r="HX34" s="78">
        <v>4</v>
      </c>
      <c r="HY34" s="75">
        <v>1</v>
      </c>
      <c r="HZ34" s="76">
        <v>2</v>
      </c>
      <c r="IA34" s="77">
        <v>3</v>
      </c>
      <c r="IB34" s="285"/>
      <c r="IC34" s="76">
        <v>2</v>
      </c>
      <c r="ID34" s="76">
        <v>1</v>
      </c>
      <c r="IE34" s="76">
        <v>0</v>
      </c>
      <c r="IF34" s="76">
        <v>1</v>
      </c>
      <c r="IG34" s="76">
        <v>0</v>
      </c>
      <c r="IH34" s="77">
        <v>4</v>
      </c>
      <c r="II34" s="78">
        <v>7</v>
      </c>
      <c r="IJ34" s="75">
        <v>0</v>
      </c>
      <c r="IK34" s="76">
        <v>4</v>
      </c>
      <c r="IL34" s="77">
        <v>4</v>
      </c>
      <c r="IM34" s="285"/>
      <c r="IN34" s="76">
        <v>2</v>
      </c>
      <c r="IO34" s="76">
        <v>3</v>
      </c>
      <c r="IP34" s="76">
        <v>3</v>
      </c>
      <c r="IQ34" s="76">
        <v>1</v>
      </c>
      <c r="IR34" s="76">
        <v>1</v>
      </c>
      <c r="IS34" s="77">
        <v>10</v>
      </c>
      <c r="IT34" s="78">
        <v>14</v>
      </c>
      <c r="IU34" s="75">
        <v>0</v>
      </c>
      <c r="IV34" s="76">
        <v>6</v>
      </c>
      <c r="IW34" s="77">
        <v>6</v>
      </c>
      <c r="IX34" s="285"/>
      <c r="IY34" s="76">
        <v>3</v>
      </c>
      <c r="IZ34" s="76">
        <v>4</v>
      </c>
      <c r="JA34" s="76">
        <v>8</v>
      </c>
      <c r="JB34" s="76">
        <v>4</v>
      </c>
      <c r="JC34" s="76">
        <v>2</v>
      </c>
      <c r="JD34" s="77">
        <v>21</v>
      </c>
      <c r="JE34" s="78">
        <v>27</v>
      </c>
      <c r="JF34" s="75">
        <v>0</v>
      </c>
      <c r="JG34" s="76">
        <v>0</v>
      </c>
      <c r="JH34" s="77">
        <v>0</v>
      </c>
      <c r="JI34" s="285"/>
      <c r="JJ34" s="76">
        <v>5</v>
      </c>
      <c r="JK34" s="76">
        <v>5</v>
      </c>
      <c r="JL34" s="76">
        <v>5</v>
      </c>
      <c r="JM34" s="76">
        <v>3</v>
      </c>
      <c r="JN34" s="76">
        <v>1</v>
      </c>
      <c r="JO34" s="77">
        <v>19</v>
      </c>
      <c r="JP34" s="78">
        <v>19</v>
      </c>
      <c r="JQ34" s="75">
        <v>0</v>
      </c>
      <c r="JR34" s="76">
        <v>0</v>
      </c>
      <c r="JS34" s="77">
        <v>0</v>
      </c>
      <c r="JT34" s="285"/>
      <c r="JU34" s="76">
        <v>0</v>
      </c>
      <c r="JV34" s="76">
        <v>0</v>
      </c>
      <c r="JW34" s="76">
        <v>0</v>
      </c>
      <c r="JX34" s="76">
        <v>0</v>
      </c>
      <c r="JY34" s="76">
        <v>0</v>
      </c>
      <c r="JZ34" s="77">
        <v>0</v>
      </c>
      <c r="KA34" s="78">
        <v>0</v>
      </c>
      <c r="KB34" s="75">
        <v>4</v>
      </c>
      <c r="KC34" s="76">
        <v>14</v>
      </c>
      <c r="KD34" s="77">
        <v>18</v>
      </c>
      <c r="KE34" s="285"/>
      <c r="KF34" s="76">
        <v>13</v>
      </c>
      <c r="KG34" s="76">
        <v>14</v>
      </c>
      <c r="KH34" s="76">
        <v>19</v>
      </c>
      <c r="KI34" s="76">
        <v>10</v>
      </c>
      <c r="KJ34" s="76">
        <v>7</v>
      </c>
      <c r="KK34" s="77">
        <v>63</v>
      </c>
      <c r="KL34" s="78">
        <v>81</v>
      </c>
    </row>
    <row r="35" spans="1:298" ht="19.5" customHeight="1" x14ac:dyDescent="0.15">
      <c r="A35" s="138" t="s">
        <v>33</v>
      </c>
      <c r="B35" s="367">
        <v>6</v>
      </c>
      <c r="C35" s="91">
        <v>6</v>
      </c>
      <c r="D35" s="92">
        <v>12</v>
      </c>
      <c r="E35" s="282"/>
      <c r="F35" s="91">
        <v>15</v>
      </c>
      <c r="G35" s="91">
        <v>13</v>
      </c>
      <c r="H35" s="91">
        <v>9</v>
      </c>
      <c r="I35" s="91">
        <v>7</v>
      </c>
      <c r="J35" s="91">
        <v>5</v>
      </c>
      <c r="K35" s="93">
        <v>49</v>
      </c>
      <c r="L35" s="94">
        <v>61</v>
      </c>
      <c r="M35" s="75">
        <v>1</v>
      </c>
      <c r="N35" s="76">
        <v>0</v>
      </c>
      <c r="O35" s="77">
        <v>1</v>
      </c>
      <c r="P35" s="285"/>
      <c r="Q35" s="76">
        <v>0</v>
      </c>
      <c r="R35" s="76">
        <v>0</v>
      </c>
      <c r="S35" s="76">
        <v>0</v>
      </c>
      <c r="T35" s="76">
        <v>0</v>
      </c>
      <c r="U35" s="76">
        <v>0</v>
      </c>
      <c r="V35" s="77">
        <v>0</v>
      </c>
      <c r="W35" s="78">
        <v>1</v>
      </c>
      <c r="X35" s="75">
        <v>0</v>
      </c>
      <c r="Y35" s="76">
        <v>1</v>
      </c>
      <c r="Z35" s="77">
        <v>1</v>
      </c>
      <c r="AA35" s="285"/>
      <c r="AB35" s="76">
        <v>4</v>
      </c>
      <c r="AC35" s="76">
        <v>0</v>
      </c>
      <c r="AD35" s="76">
        <v>0</v>
      </c>
      <c r="AE35" s="76">
        <v>0</v>
      </c>
      <c r="AF35" s="76">
        <v>1</v>
      </c>
      <c r="AG35" s="77">
        <v>5</v>
      </c>
      <c r="AH35" s="78">
        <v>6</v>
      </c>
      <c r="AI35" s="75">
        <v>1</v>
      </c>
      <c r="AJ35" s="76">
        <v>1</v>
      </c>
      <c r="AK35" s="77">
        <v>2</v>
      </c>
      <c r="AL35" s="285"/>
      <c r="AM35" s="76">
        <v>1</v>
      </c>
      <c r="AN35" s="76">
        <v>2</v>
      </c>
      <c r="AO35" s="76">
        <v>0</v>
      </c>
      <c r="AP35" s="76">
        <v>1</v>
      </c>
      <c r="AQ35" s="76">
        <v>2</v>
      </c>
      <c r="AR35" s="77">
        <v>6</v>
      </c>
      <c r="AS35" s="78">
        <v>8</v>
      </c>
      <c r="AT35" s="75">
        <v>2</v>
      </c>
      <c r="AU35" s="76">
        <v>0</v>
      </c>
      <c r="AV35" s="77">
        <v>2</v>
      </c>
      <c r="AW35" s="285"/>
      <c r="AX35" s="76">
        <v>1</v>
      </c>
      <c r="AY35" s="76">
        <v>4</v>
      </c>
      <c r="AZ35" s="76">
        <v>2</v>
      </c>
      <c r="BA35" s="76">
        <v>2</v>
      </c>
      <c r="BB35" s="76">
        <v>0</v>
      </c>
      <c r="BC35" s="77">
        <v>9</v>
      </c>
      <c r="BD35" s="78">
        <v>11</v>
      </c>
      <c r="BE35" s="75">
        <v>0</v>
      </c>
      <c r="BF35" s="76">
        <v>4</v>
      </c>
      <c r="BG35" s="77">
        <v>4</v>
      </c>
      <c r="BH35" s="285"/>
      <c r="BI35" s="76">
        <v>6</v>
      </c>
      <c r="BJ35" s="76">
        <v>5</v>
      </c>
      <c r="BK35" s="76">
        <v>4</v>
      </c>
      <c r="BL35" s="76">
        <v>3</v>
      </c>
      <c r="BM35" s="76">
        <v>1</v>
      </c>
      <c r="BN35" s="77">
        <v>19</v>
      </c>
      <c r="BO35" s="78">
        <v>23</v>
      </c>
      <c r="BP35" s="75">
        <v>2</v>
      </c>
      <c r="BQ35" s="76">
        <v>0</v>
      </c>
      <c r="BR35" s="77">
        <v>2</v>
      </c>
      <c r="BS35" s="285"/>
      <c r="BT35" s="76">
        <v>3</v>
      </c>
      <c r="BU35" s="76">
        <v>2</v>
      </c>
      <c r="BV35" s="76">
        <v>3</v>
      </c>
      <c r="BW35" s="76">
        <v>1</v>
      </c>
      <c r="BX35" s="76">
        <v>1</v>
      </c>
      <c r="BY35" s="77">
        <v>10</v>
      </c>
      <c r="BZ35" s="78">
        <v>12</v>
      </c>
      <c r="CA35" s="75">
        <v>0</v>
      </c>
      <c r="CB35" s="76">
        <v>0</v>
      </c>
      <c r="CC35" s="77">
        <v>0</v>
      </c>
      <c r="CD35" s="285"/>
      <c r="CE35" s="76">
        <v>0</v>
      </c>
      <c r="CF35" s="76">
        <v>0</v>
      </c>
      <c r="CG35" s="76">
        <v>0</v>
      </c>
      <c r="CH35" s="76">
        <v>0</v>
      </c>
      <c r="CI35" s="76">
        <v>0</v>
      </c>
      <c r="CJ35" s="77">
        <v>0</v>
      </c>
      <c r="CK35" s="78">
        <v>0</v>
      </c>
      <c r="CL35" s="75">
        <v>6</v>
      </c>
      <c r="CM35" s="76">
        <v>6</v>
      </c>
      <c r="CN35" s="77">
        <v>12</v>
      </c>
      <c r="CO35" s="285"/>
      <c r="CP35" s="76">
        <v>15</v>
      </c>
      <c r="CQ35" s="76">
        <v>13</v>
      </c>
      <c r="CR35" s="76">
        <v>9</v>
      </c>
      <c r="CS35" s="76">
        <v>7</v>
      </c>
      <c r="CT35" s="76">
        <v>5</v>
      </c>
      <c r="CU35" s="77">
        <v>49</v>
      </c>
      <c r="CV35" s="78">
        <v>61</v>
      </c>
      <c r="CW35" s="135">
        <v>1</v>
      </c>
      <c r="CX35" s="91">
        <v>4</v>
      </c>
      <c r="CY35" s="92">
        <v>5</v>
      </c>
      <c r="CZ35" s="282"/>
      <c r="DA35" s="91">
        <v>3</v>
      </c>
      <c r="DB35" s="91">
        <v>1</v>
      </c>
      <c r="DC35" s="91">
        <v>4</v>
      </c>
      <c r="DD35" s="91">
        <v>2</v>
      </c>
      <c r="DE35" s="91">
        <v>4</v>
      </c>
      <c r="DF35" s="93">
        <v>14</v>
      </c>
      <c r="DG35" s="94">
        <v>19</v>
      </c>
      <c r="DH35" s="75">
        <v>0</v>
      </c>
      <c r="DI35" s="76">
        <v>0</v>
      </c>
      <c r="DJ35" s="77">
        <v>0</v>
      </c>
      <c r="DK35" s="285"/>
      <c r="DL35" s="76">
        <v>0</v>
      </c>
      <c r="DM35" s="76">
        <v>0</v>
      </c>
      <c r="DN35" s="76">
        <v>0</v>
      </c>
      <c r="DO35" s="76">
        <v>0</v>
      </c>
      <c r="DP35" s="76">
        <v>0</v>
      </c>
      <c r="DQ35" s="77">
        <v>0</v>
      </c>
      <c r="DR35" s="78">
        <v>0</v>
      </c>
      <c r="DS35" s="75">
        <v>0</v>
      </c>
      <c r="DT35" s="76">
        <v>2</v>
      </c>
      <c r="DU35" s="77">
        <v>2</v>
      </c>
      <c r="DV35" s="285"/>
      <c r="DW35" s="76">
        <v>0</v>
      </c>
      <c r="DX35" s="76">
        <v>0</v>
      </c>
      <c r="DY35" s="76">
        <v>0</v>
      </c>
      <c r="DZ35" s="76">
        <v>0</v>
      </c>
      <c r="EA35" s="76">
        <v>0</v>
      </c>
      <c r="EB35" s="77">
        <v>0</v>
      </c>
      <c r="EC35" s="78">
        <v>2</v>
      </c>
      <c r="ED35" s="75">
        <v>0</v>
      </c>
      <c r="EE35" s="76">
        <v>0</v>
      </c>
      <c r="EF35" s="77">
        <v>0</v>
      </c>
      <c r="EG35" s="285"/>
      <c r="EH35" s="76">
        <v>0</v>
      </c>
      <c r="EI35" s="76">
        <v>0</v>
      </c>
      <c r="EJ35" s="76">
        <v>0</v>
      </c>
      <c r="EK35" s="76">
        <v>0</v>
      </c>
      <c r="EL35" s="76">
        <v>0</v>
      </c>
      <c r="EM35" s="77">
        <v>0</v>
      </c>
      <c r="EN35" s="78">
        <v>0</v>
      </c>
      <c r="EO35" s="75">
        <v>0</v>
      </c>
      <c r="EP35" s="76">
        <v>0</v>
      </c>
      <c r="EQ35" s="77">
        <v>0</v>
      </c>
      <c r="ER35" s="285"/>
      <c r="ES35" s="76">
        <v>1</v>
      </c>
      <c r="ET35" s="76">
        <v>0</v>
      </c>
      <c r="EU35" s="76">
        <v>2</v>
      </c>
      <c r="EV35" s="76">
        <v>0</v>
      </c>
      <c r="EW35" s="76">
        <v>0</v>
      </c>
      <c r="EX35" s="77">
        <v>3</v>
      </c>
      <c r="EY35" s="78">
        <v>3</v>
      </c>
      <c r="EZ35" s="75">
        <v>1</v>
      </c>
      <c r="FA35" s="76">
        <v>0</v>
      </c>
      <c r="FB35" s="77">
        <v>1</v>
      </c>
      <c r="FC35" s="285"/>
      <c r="FD35" s="76">
        <v>2</v>
      </c>
      <c r="FE35" s="76">
        <v>0</v>
      </c>
      <c r="FF35" s="76">
        <v>0</v>
      </c>
      <c r="FG35" s="76">
        <v>1</v>
      </c>
      <c r="FH35" s="76">
        <v>2</v>
      </c>
      <c r="FI35" s="77">
        <v>5</v>
      </c>
      <c r="FJ35" s="78">
        <v>6</v>
      </c>
      <c r="FK35" s="75">
        <v>0</v>
      </c>
      <c r="FL35" s="76">
        <v>2</v>
      </c>
      <c r="FM35" s="77">
        <v>2</v>
      </c>
      <c r="FN35" s="285"/>
      <c r="FO35" s="76">
        <v>0</v>
      </c>
      <c r="FP35" s="76">
        <v>1</v>
      </c>
      <c r="FQ35" s="76">
        <v>2</v>
      </c>
      <c r="FR35" s="76">
        <v>1</v>
      </c>
      <c r="FS35" s="76">
        <v>2</v>
      </c>
      <c r="FT35" s="77">
        <v>6</v>
      </c>
      <c r="FU35" s="78">
        <v>8</v>
      </c>
      <c r="FV35" s="75">
        <v>0</v>
      </c>
      <c r="FW35" s="76">
        <v>0</v>
      </c>
      <c r="FX35" s="77">
        <v>0</v>
      </c>
      <c r="FY35" s="285"/>
      <c r="FZ35" s="76">
        <v>0</v>
      </c>
      <c r="GA35" s="76">
        <v>0</v>
      </c>
      <c r="GB35" s="76">
        <v>0</v>
      </c>
      <c r="GC35" s="76">
        <v>0</v>
      </c>
      <c r="GD35" s="76">
        <v>0</v>
      </c>
      <c r="GE35" s="77">
        <v>0</v>
      </c>
      <c r="GF35" s="78">
        <v>0</v>
      </c>
      <c r="GG35" s="75">
        <v>1</v>
      </c>
      <c r="GH35" s="76">
        <v>4</v>
      </c>
      <c r="GI35" s="77">
        <v>5</v>
      </c>
      <c r="GJ35" s="285"/>
      <c r="GK35" s="76">
        <v>3</v>
      </c>
      <c r="GL35" s="76">
        <v>1</v>
      </c>
      <c r="GM35" s="76">
        <v>4</v>
      </c>
      <c r="GN35" s="76">
        <v>2</v>
      </c>
      <c r="GO35" s="76">
        <v>4</v>
      </c>
      <c r="GP35" s="77">
        <v>14</v>
      </c>
      <c r="GQ35" s="78">
        <v>19</v>
      </c>
      <c r="GR35" s="135">
        <v>7</v>
      </c>
      <c r="GS35" s="91">
        <v>10</v>
      </c>
      <c r="GT35" s="92">
        <v>17</v>
      </c>
      <c r="GU35" s="282"/>
      <c r="GV35" s="91">
        <v>18</v>
      </c>
      <c r="GW35" s="91">
        <v>14</v>
      </c>
      <c r="GX35" s="91">
        <v>13</v>
      </c>
      <c r="GY35" s="91">
        <v>9</v>
      </c>
      <c r="GZ35" s="91">
        <v>9</v>
      </c>
      <c r="HA35" s="93">
        <v>63</v>
      </c>
      <c r="HB35" s="94">
        <v>80</v>
      </c>
      <c r="HC35" s="75">
        <v>1</v>
      </c>
      <c r="HD35" s="76">
        <v>0</v>
      </c>
      <c r="HE35" s="77">
        <v>1</v>
      </c>
      <c r="HF35" s="285"/>
      <c r="HG35" s="76">
        <v>0</v>
      </c>
      <c r="HH35" s="76">
        <v>0</v>
      </c>
      <c r="HI35" s="76">
        <v>0</v>
      </c>
      <c r="HJ35" s="76">
        <v>0</v>
      </c>
      <c r="HK35" s="76">
        <v>0</v>
      </c>
      <c r="HL35" s="77">
        <v>0</v>
      </c>
      <c r="HM35" s="78">
        <v>1</v>
      </c>
      <c r="HN35" s="75">
        <v>0</v>
      </c>
      <c r="HO35" s="76">
        <v>3</v>
      </c>
      <c r="HP35" s="77">
        <v>3</v>
      </c>
      <c r="HQ35" s="285"/>
      <c r="HR35" s="76">
        <v>4</v>
      </c>
      <c r="HS35" s="76">
        <v>0</v>
      </c>
      <c r="HT35" s="76">
        <v>0</v>
      </c>
      <c r="HU35" s="76">
        <v>0</v>
      </c>
      <c r="HV35" s="76">
        <v>1</v>
      </c>
      <c r="HW35" s="77">
        <v>5</v>
      </c>
      <c r="HX35" s="78">
        <v>8</v>
      </c>
      <c r="HY35" s="75">
        <v>1</v>
      </c>
      <c r="HZ35" s="76">
        <v>1</v>
      </c>
      <c r="IA35" s="77">
        <v>2</v>
      </c>
      <c r="IB35" s="285"/>
      <c r="IC35" s="76">
        <v>1</v>
      </c>
      <c r="ID35" s="76">
        <v>2</v>
      </c>
      <c r="IE35" s="76">
        <v>0</v>
      </c>
      <c r="IF35" s="76">
        <v>1</v>
      </c>
      <c r="IG35" s="76">
        <v>2</v>
      </c>
      <c r="IH35" s="77">
        <v>6</v>
      </c>
      <c r="II35" s="78">
        <v>8</v>
      </c>
      <c r="IJ35" s="75">
        <v>2</v>
      </c>
      <c r="IK35" s="76">
        <v>0</v>
      </c>
      <c r="IL35" s="77">
        <v>2</v>
      </c>
      <c r="IM35" s="285"/>
      <c r="IN35" s="76">
        <v>2</v>
      </c>
      <c r="IO35" s="76">
        <v>4</v>
      </c>
      <c r="IP35" s="76">
        <v>4</v>
      </c>
      <c r="IQ35" s="76">
        <v>2</v>
      </c>
      <c r="IR35" s="76">
        <v>0</v>
      </c>
      <c r="IS35" s="77">
        <v>12</v>
      </c>
      <c r="IT35" s="78">
        <v>14</v>
      </c>
      <c r="IU35" s="75">
        <v>1</v>
      </c>
      <c r="IV35" s="76">
        <v>4</v>
      </c>
      <c r="IW35" s="77">
        <v>5</v>
      </c>
      <c r="IX35" s="285"/>
      <c r="IY35" s="76">
        <v>8</v>
      </c>
      <c r="IZ35" s="76">
        <v>5</v>
      </c>
      <c r="JA35" s="76">
        <v>4</v>
      </c>
      <c r="JB35" s="76">
        <v>4</v>
      </c>
      <c r="JC35" s="76">
        <v>3</v>
      </c>
      <c r="JD35" s="77">
        <v>24</v>
      </c>
      <c r="JE35" s="78">
        <v>29</v>
      </c>
      <c r="JF35" s="75">
        <v>2</v>
      </c>
      <c r="JG35" s="76">
        <v>2</v>
      </c>
      <c r="JH35" s="77">
        <v>4</v>
      </c>
      <c r="JI35" s="285"/>
      <c r="JJ35" s="76">
        <v>3</v>
      </c>
      <c r="JK35" s="76">
        <v>3</v>
      </c>
      <c r="JL35" s="76">
        <v>5</v>
      </c>
      <c r="JM35" s="76">
        <v>2</v>
      </c>
      <c r="JN35" s="76">
        <v>3</v>
      </c>
      <c r="JO35" s="77">
        <v>16</v>
      </c>
      <c r="JP35" s="78">
        <v>20</v>
      </c>
      <c r="JQ35" s="75">
        <v>0</v>
      </c>
      <c r="JR35" s="76">
        <v>0</v>
      </c>
      <c r="JS35" s="77">
        <v>0</v>
      </c>
      <c r="JT35" s="285"/>
      <c r="JU35" s="76">
        <v>0</v>
      </c>
      <c r="JV35" s="76">
        <v>0</v>
      </c>
      <c r="JW35" s="76">
        <v>0</v>
      </c>
      <c r="JX35" s="76">
        <v>0</v>
      </c>
      <c r="JY35" s="76">
        <v>0</v>
      </c>
      <c r="JZ35" s="77">
        <v>0</v>
      </c>
      <c r="KA35" s="78">
        <v>0</v>
      </c>
      <c r="KB35" s="75">
        <v>7</v>
      </c>
      <c r="KC35" s="76">
        <v>10</v>
      </c>
      <c r="KD35" s="77">
        <v>17</v>
      </c>
      <c r="KE35" s="285"/>
      <c r="KF35" s="76">
        <v>18</v>
      </c>
      <c r="KG35" s="76">
        <v>14</v>
      </c>
      <c r="KH35" s="76">
        <v>13</v>
      </c>
      <c r="KI35" s="76">
        <v>9</v>
      </c>
      <c r="KJ35" s="76">
        <v>9</v>
      </c>
      <c r="KK35" s="77">
        <v>63</v>
      </c>
      <c r="KL35" s="78">
        <v>80</v>
      </c>
    </row>
    <row r="36" spans="1:298" ht="19.5" customHeight="1" x14ac:dyDescent="0.15">
      <c r="A36" s="138" t="s">
        <v>34</v>
      </c>
      <c r="B36" s="367">
        <v>6</v>
      </c>
      <c r="C36" s="91">
        <v>1</v>
      </c>
      <c r="D36" s="92">
        <v>7</v>
      </c>
      <c r="E36" s="282"/>
      <c r="F36" s="91">
        <v>5</v>
      </c>
      <c r="G36" s="91">
        <v>8</v>
      </c>
      <c r="H36" s="91">
        <v>6</v>
      </c>
      <c r="I36" s="91">
        <v>8</v>
      </c>
      <c r="J36" s="91">
        <v>3</v>
      </c>
      <c r="K36" s="93">
        <v>30</v>
      </c>
      <c r="L36" s="94">
        <v>37</v>
      </c>
      <c r="M36" s="75">
        <v>0</v>
      </c>
      <c r="N36" s="76">
        <v>0</v>
      </c>
      <c r="O36" s="77">
        <v>0</v>
      </c>
      <c r="P36" s="285"/>
      <c r="Q36" s="76">
        <v>1</v>
      </c>
      <c r="R36" s="76">
        <v>1</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1</v>
      </c>
      <c r="AN36" s="76">
        <v>0</v>
      </c>
      <c r="AO36" s="76">
        <v>2</v>
      </c>
      <c r="AP36" s="76">
        <v>1</v>
      </c>
      <c r="AQ36" s="76">
        <v>0</v>
      </c>
      <c r="AR36" s="77">
        <v>4</v>
      </c>
      <c r="AS36" s="78">
        <v>4</v>
      </c>
      <c r="AT36" s="75">
        <v>2</v>
      </c>
      <c r="AU36" s="76">
        <v>0</v>
      </c>
      <c r="AV36" s="77">
        <v>2</v>
      </c>
      <c r="AW36" s="285"/>
      <c r="AX36" s="76">
        <v>0</v>
      </c>
      <c r="AY36" s="76">
        <v>1</v>
      </c>
      <c r="AZ36" s="76">
        <v>2</v>
      </c>
      <c r="BA36" s="76">
        <v>2</v>
      </c>
      <c r="BB36" s="76">
        <v>2</v>
      </c>
      <c r="BC36" s="77">
        <v>7</v>
      </c>
      <c r="BD36" s="78">
        <v>9</v>
      </c>
      <c r="BE36" s="75">
        <v>1</v>
      </c>
      <c r="BF36" s="76">
        <v>1</v>
      </c>
      <c r="BG36" s="77">
        <v>2</v>
      </c>
      <c r="BH36" s="285"/>
      <c r="BI36" s="76">
        <v>1</v>
      </c>
      <c r="BJ36" s="76">
        <v>4</v>
      </c>
      <c r="BK36" s="76">
        <v>0</v>
      </c>
      <c r="BL36" s="76">
        <v>3</v>
      </c>
      <c r="BM36" s="76">
        <v>1</v>
      </c>
      <c r="BN36" s="77">
        <v>9</v>
      </c>
      <c r="BO36" s="78">
        <v>11</v>
      </c>
      <c r="BP36" s="75">
        <v>2</v>
      </c>
      <c r="BQ36" s="76">
        <v>0</v>
      </c>
      <c r="BR36" s="77">
        <v>2</v>
      </c>
      <c r="BS36" s="285"/>
      <c r="BT36" s="76">
        <v>0</v>
      </c>
      <c r="BU36" s="76">
        <v>1</v>
      </c>
      <c r="BV36" s="76">
        <v>2</v>
      </c>
      <c r="BW36" s="76">
        <v>2</v>
      </c>
      <c r="BX36" s="76">
        <v>0</v>
      </c>
      <c r="BY36" s="77">
        <v>5</v>
      </c>
      <c r="BZ36" s="78">
        <v>7</v>
      </c>
      <c r="CA36" s="75">
        <v>0</v>
      </c>
      <c r="CB36" s="76">
        <v>0</v>
      </c>
      <c r="CC36" s="77">
        <v>0</v>
      </c>
      <c r="CD36" s="285"/>
      <c r="CE36" s="76">
        <v>0</v>
      </c>
      <c r="CF36" s="76">
        <v>0</v>
      </c>
      <c r="CG36" s="76">
        <v>0</v>
      </c>
      <c r="CH36" s="76">
        <v>0</v>
      </c>
      <c r="CI36" s="76">
        <v>0</v>
      </c>
      <c r="CJ36" s="77">
        <v>0</v>
      </c>
      <c r="CK36" s="78">
        <v>0</v>
      </c>
      <c r="CL36" s="75">
        <v>6</v>
      </c>
      <c r="CM36" s="76">
        <v>1</v>
      </c>
      <c r="CN36" s="77">
        <v>7</v>
      </c>
      <c r="CO36" s="285"/>
      <c r="CP36" s="76">
        <v>5</v>
      </c>
      <c r="CQ36" s="76">
        <v>8</v>
      </c>
      <c r="CR36" s="76">
        <v>6</v>
      </c>
      <c r="CS36" s="76">
        <v>8</v>
      </c>
      <c r="CT36" s="76">
        <v>3</v>
      </c>
      <c r="CU36" s="77">
        <v>30</v>
      </c>
      <c r="CV36" s="78">
        <v>37</v>
      </c>
      <c r="CW36" s="135">
        <v>3</v>
      </c>
      <c r="CX36" s="91">
        <v>2</v>
      </c>
      <c r="CY36" s="92">
        <v>5</v>
      </c>
      <c r="CZ36" s="282"/>
      <c r="DA36" s="91">
        <v>1</v>
      </c>
      <c r="DB36" s="91">
        <v>8</v>
      </c>
      <c r="DC36" s="91">
        <v>2</v>
      </c>
      <c r="DD36" s="91">
        <v>0</v>
      </c>
      <c r="DE36" s="91">
        <v>3</v>
      </c>
      <c r="DF36" s="93">
        <v>14</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1</v>
      </c>
      <c r="EE36" s="76">
        <v>0</v>
      </c>
      <c r="EF36" s="77">
        <v>1</v>
      </c>
      <c r="EG36" s="285"/>
      <c r="EH36" s="76">
        <v>0</v>
      </c>
      <c r="EI36" s="76">
        <v>0</v>
      </c>
      <c r="EJ36" s="76">
        <v>0</v>
      </c>
      <c r="EK36" s="76">
        <v>0</v>
      </c>
      <c r="EL36" s="76">
        <v>0</v>
      </c>
      <c r="EM36" s="77">
        <v>0</v>
      </c>
      <c r="EN36" s="78">
        <v>1</v>
      </c>
      <c r="EO36" s="75">
        <v>2</v>
      </c>
      <c r="EP36" s="76">
        <v>0</v>
      </c>
      <c r="EQ36" s="77">
        <v>2</v>
      </c>
      <c r="ER36" s="285"/>
      <c r="ES36" s="76">
        <v>0</v>
      </c>
      <c r="ET36" s="76">
        <v>0</v>
      </c>
      <c r="EU36" s="76">
        <v>0</v>
      </c>
      <c r="EV36" s="76">
        <v>0</v>
      </c>
      <c r="EW36" s="76">
        <v>0</v>
      </c>
      <c r="EX36" s="77">
        <v>0</v>
      </c>
      <c r="EY36" s="78">
        <v>2</v>
      </c>
      <c r="EZ36" s="75">
        <v>0</v>
      </c>
      <c r="FA36" s="76">
        <v>1</v>
      </c>
      <c r="FB36" s="77">
        <v>1</v>
      </c>
      <c r="FC36" s="285"/>
      <c r="FD36" s="76">
        <v>1</v>
      </c>
      <c r="FE36" s="76">
        <v>2</v>
      </c>
      <c r="FF36" s="76">
        <v>0</v>
      </c>
      <c r="FG36" s="76">
        <v>0</v>
      </c>
      <c r="FH36" s="76">
        <v>1</v>
      </c>
      <c r="FI36" s="77">
        <v>4</v>
      </c>
      <c r="FJ36" s="78">
        <v>5</v>
      </c>
      <c r="FK36" s="75">
        <v>0</v>
      </c>
      <c r="FL36" s="76">
        <v>1</v>
      </c>
      <c r="FM36" s="77">
        <v>1</v>
      </c>
      <c r="FN36" s="285"/>
      <c r="FO36" s="76">
        <v>0</v>
      </c>
      <c r="FP36" s="76">
        <v>5</v>
      </c>
      <c r="FQ36" s="76">
        <v>1</v>
      </c>
      <c r="FR36" s="76">
        <v>0</v>
      </c>
      <c r="FS36" s="76">
        <v>2</v>
      </c>
      <c r="FT36" s="77">
        <v>8</v>
      </c>
      <c r="FU36" s="78">
        <v>9</v>
      </c>
      <c r="FV36" s="75">
        <v>0</v>
      </c>
      <c r="FW36" s="76">
        <v>0</v>
      </c>
      <c r="FX36" s="77">
        <v>0</v>
      </c>
      <c r="FY36" s="285"/>
      <c r="FZ36" s="76">
        <v>0</v>
      </c>
      <c r="GA36" s="76">
        <v>0</v>
      </c>
      <c r="GB36" s="76">
        <v>0</v>
      </c>
      <c r="GC36" s="76">
        <v>0</v>
      </c>
      <c r="GD36" s="76">
        <v>0</v>
      </c>
      <c r="GE36" s="77">
        <v>0</v>
      </c>
      <c r="GF36" s="78">
        <v>0</v>
      </c>
      <c r="GG36" s="75">
        <v>3</v>
      </c>
      <c r="GH36" s="76">
        <v>2</v>
      </c>
      <c r="GI36" s="77">
        <v>5</v>
      </c>
      <c r="GJ36" s="285"/>
      <c r="GK36" s="76">
        <v>1</v>
      </c>
      <c r="GL36" s="76">
        <v>8</v>
      </c>
      <c r="GM36" s="76">
        <v>2</v>
      </c>
      <c r="GN36" s="76">
        <v>0</v>
      </c>
      <c r="GO36" s="76">
        <v>3</v>
      </c>
      <c r="GP36" s="77">
        <v>14</v>
      </c>
      <c r="GQ36" s="78">
        <v>19</v>
      </c>
      <c r="GR36" s="135">
        <v>9</v>
      </c>
      <c r="GS36" s="91">
        <v>3</v>
      </c>
      <c r="GT36" s="92">
        <v>12</v>
      </c>
      <c r="GU36" s="282"/>
      <c r="GV36" s="91">
        <v>6</v>
      </c>
      <c r="GW36" s="91">
        <v>16</v>
      </c>
      <c r="GX36" s="91">
        <v>8</v>
      </c>
      <c r="GY36" s="91">
        <v>8</v>
      </c>
      <c r="GZ36" s="91">
        <v>6</v>
      </c>
      <c r="HA36" s="93">
        <v>44</v>
      </c>
      <c r="HB36" s="94">
        <v>56</v>
      </c>
      <c r="HC36" s="75">
        <v>0</v>
      </c>
      <c r="HD36" s="76">
        <v>0</v>
      </c>
      <c r="HE36" s="77">
        <v>0</v>
      </c>
      <c r="HF36" s="285"/>
      <c r="HG36" s="76">
        <v>1</v>
      </c>
      <c r="HH36" s="76">
        <v>1</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1</v>
      </c>
      <c r="HZ36" s="76">
        <v>0</v>
      </c>
      <c r="IA36" s="77">
        <v>1</v>
      </c>
      <c r="IB36" s="285"/>
      <c r="IC36" s="76">
        <v>1</v>
      </c>
      <c r="ID36" s="76">
        <v>0</v>
      </c>
      <c r="IE36" s="76">
        <v>2</v>
      </c>
      <c r="IF36" s="76">
        <v>1</v>
      </c>
      <c r="IG36" s="76">
        <v>0</v>
      </c>
      <c r="IH36" s="77">
        <v>4</v>
      </c>
      <c r="II36" s="78">
        <v>5</v>
      </c>
      <c r="IJ36" s="75">
        <v>4</v>
      </c>
      <c r="IK36" s="76">
        <v>0</v>
      </c>
      <c r="IL36" s="77">
        <v>4</v>
      </c>
      <c r="IM36" s="285"/>
      <c r="IN36" s="76">
        <v>0</v>
      </c>
      <c r="IO36" s="76">
        <v>1</v>
      </c>
      <c r="IP36" s="76">
        <v>2</v>
      </c>
      <c r="IQ36" s="76">
        <v>2</v>
      </c>
      <c r="IR36" s="76">
        <v>2</v>
      </c>
      <c r="IS36" s="77">
        <v>7</v>
      </c>
      <c r="IT36" s="78">
        <v>11</v>
      </c>
      <c r="IU36" s="75">
        <v>1</v>
      </c>
      <c r="IV36" s="76">
        <v>2</v>
      </c>
      <c r="IW36" s="77">
        <v>3</v>
      </c>
      <c r="IX36" s="285"/>
      <c r="IY36" s="76">
        <v>2</v>
      </c>
      <c r="IZ36" s="76">
        <v>6</v>
      </c>
      <c r="JA36" s="76">
        <v>0</v>
      </c>
      <c r="JB36" s="76">
        <v>3</v>
      </c>
      <c r="JC36" s="76">
        <v>2</v>
      </c>
      <c r="JD36" s="77">
        <v>13</v>
      </c>
      <c r="JE36" s="78">
        <v>16</v>
      </c>
      <c r="JF36" s="75">
        <v>2</v>
      </c>
      <c r="JG36" s="76">
        <v>1</v>
      </c>
      <c r="JH36" s="77">
        <v>3</v>
      </c>
      <c r="JI36" s="285"/>
      <c r="JJ36" s="76">
        <v>0</v>
      </c>
      <c r="JK36" s="76">
        <v>6</v>
      </c>
      <c r="JL36" s="76">
        <v>3</v>
      </c>
      <c r="JM36" s="76">
        <v>2</v>
      </c>
      <c r="JN36" s="76">
        <v>2</v>
      </c>
      <c r="JO36" s="77">
        <v>13</v>
      </c>
      <c r="JP36" s="78">
        <v>16</v>
      </c>
      <c r="JQ36" s="75">
        <v>0</v>
      </c>
      <c r="JR36" s="76">
        <v>0</v>
      </c>
      <c r="JS36" s="77">
        <v>0</v>
      </c>
      <c r="JT36" s="285"/>
      <c r="JU36" s="76">
        <v>0</v>
      </c>
      <c r="JV36" s="76">
        <v>0</v>
      </c>
      <c r="JW36" s="76">
        <v>0</v>
      </c>
      <c r="JX36" s="76">
        <v>0</v>
      </c>
      <c r="JY36" s="76">
        <v>0</v>
      </c>
      <c r="JZ36" s="77">
        <v>0</v>
      </c>
      <c r="KA36" s="78">
        <v>0</v>
      </c>
      <c r="KB36" s="75">
        <v>9</v>
      </c>
      <c r="KC36" s="76">
        <v>3</v>
      </c>
      <c r="KD36" s="77">
        <v>12</v>
      </c>
      <c r="KE36" s="285"/>
      <c r="KF36" s="76">
        <v>6</v>
      </c>
      <c r="KG36" s="76">
        <v>16</v>
      </c>
      <c r="KH36" s="76">
        <v>8</v>
      </c>
      <c r="KI36" s="76">
        <v>8</v>
      </c>
      <c r="KJ36" s="76">
        <v>6</v>
      </c>
      <c r="KK36" s="77">
        <v>44</v>
      </c>
      <c r="KL36" s="78">
        <v>56</v>
      </c>
    </row>
    <row r="37" spans="1:298" ht="19.5" customHeight="1" x14ac:dyDescent="0.15">
      <c r="A37" s="138" t="s">
        <v>35</v>
      </c>
      <c r="B37" s="367">
        <v>6</v>
      </c>
      <c r="C37" s="91">
        <v>6</v>
      </c>
      <c r="D37" s="92">
        <v>12</v>
      </c>
      <c r="E37" s="282"/>
      <c r="F37" s="91">
        <v>10</v>
      </c>
      <c r="G37" s="91">
        <v>2</v>
      </c>
      <c r="H37" s="91">
        <v>6</v>
      </c>
      <c r="I37" s="91">
        <v>2</v>
      </c>
      <c r="J37" s="91">
        <v>1</v>
      </c>
      <c r="K37" s="93">
        <v>21</v>
      </c>
      <c r="L37" s="94">
        <v>33</v>
      </c>
      <c r="M37" s="75">
        <v>0</v>
      </c>
      <c r="N37" s="76">
        <v>0</v>
      </c>
      <c r="O37" s="77">
        <v>0</v>
      </c>
      <c r="P37" s="285"/>
      <c r="Q37" s="76">
        <v>0</v>
      </c>
      <c r="R37" s="76">
        <v>0</v>
      </c>
      <c r="S37" s="76">
        <v>0</v>
      </c>
      <c r="T37" s="76">
        <v>0</v>
      </c>
      <c r="U37" s="76">
        <v>0</v>
      </c>
      <c r="V37" s="77">
        <v>0</v>
      </c>
      <c r="W37" s="78">
        <v>0</v>
      </c>
      <c r="X37" s="75">
        <v>0</v>
      </c>
      <c r="Y37" s="76">
        <v>1</v>
      </c>
      <c r="Z37" s="77">
        <v>1</v>
      </c>
      <c r="AA37" s="285"/>
      <c r="AB37" s="76">
        <v>1</v>
      </c>
      <c r="AC37" s="76">
        <v>1</v>
      </c>
      <c r="AD37" s="76">
        <v>0</v>
      </c>
      <c r="AE37" s="76">
        <v>0</v>
      </c>
      <c r="AF37" s="76">
        <v>0</v>
      </c>
      <c r="AG37" s="77">
        <v>2</v>
      </c>
      <c r="AH37" s="78">
        <v>3</v>
      </c>
      <c r="AI37" s="75">
        <v>1</v>
      </c>
      <c r="AJ37" s="76">
        <v>1</v>
      </c>
      <c r="AK37" s="77">
        <v>2</v>
      </c>
      <c r="AL37" s="285"/>
      <c r="AM37" s="76">
        <v>2</v>
      </c>
      <c r="AN37" s="76">
        <v>0</v>
      </c>
      <c r="AO37" s="76">
        <v>0</v>
      </c>
      <c r="AP37" s="76">
        <v>0</v>
      </c>
      <c r="AQ37" s="76">
        <v>0</v>
      </c>
      <c r="AR37" s="77">
        <v>2</v>
      </c>
      <c r="AS37" s="78">
        <v>4</v>
      </c>
      <c r="AT37" s="75">
        <v>2</v>
      </c>
      <c r="AU37" s="76">
        <v>1</v>
      </c>
      <c r="AV37" s="77">
        <v>3</v>
      </c>
      <c r="AW37" s="285"/>
      <c r="AX37" s="76">
        <v>1</v>
      </c>
      <c r="AY37" s="76">
        <v>0</v>
      </c>
      <c r="AZ37" s="76">
        <v>2</v>
      </c>
      <c r="BA37" s="76">
        <v>1</v>
      </c>
      <c r="BB37" s="76">
        <v>1</v>
      </c>
      <c r="BC37" s="77">
        <v>5</v>
      </c>
      <c r="BD37" s="78">
        <v>8</v>
      </c>
      <c r="BE37" s="75">
        <v>2</v>
      </c>
      <c r="BF37" s="76">
        <v>2</v>
      </c>
      <c r="BG37" s="77">
        <v>4</v>
      </c>
      <c r="BH37" s="285"/>
      <c r="BI37" s="76">
        <v>3</v>
      </c>
      <c r="BJ37" s="76">
        <v>0</v>
      </c>
      <c r="BK37" s="76">
        <v>2</v>
      </c>
      <c r="BL37" s="76">
        <v>1</v>
      </c>
      <c r="BM37" s="76">
        <v>0</v>
      </c>
      <c r="BN37" s="77">
        <v>6</v>
      </c>
      <c r="BO37" s="78">
        <v>10</v>
      </c>
      <c r="BP37" s="75">
        <v>1</v>
      </c>
      <c r="BQ37" s="76">
        <v>1</v>
      </c>
      <c r="BR37" s="77">
        <v>2</v>
      </c>
      <c r="BS37" s="285"/>
      <c r="BT37" s="76">
        <v>3</v>
      </c>
      <c r="BU37" s="76">
        <v>1</v>
      </c>
      <c r="BV37" s="76">
        <v>2</v>
      </c>
      <c r="BW37" s="76">
        <v>0</v>
      </c>
      <c r="BX37" s="76">
        <v>0</v>
      </c>
      <c r="BY37" s="77">
        <v>6</v>
      </c>
      <c r="BZ37" s="78">
        <v>8</v>
      </c>
      <c r="CA37" s="75">
        <v>0</v>
      </c>
      <c r="CB37" s="76">
        <v>0</v>
      </c>
      <c r="CC37" s="77">
        <v>0</v>
      </c>
      <c r="CD37" s="285"/>
      <c r="CE37" s="76">
        <v>0</v>
      </c>
      <c r="CF37" s="76">
        <v>0</v>
      </c>
      <c r="CG37" s="76">
        <v>0</v>
      </c>
      <c r="CH37" s="76">
        <v>0</v>
      </c>
      <c r="CI37" s="76">
        <v>0</v>
      </c>
      <c r="CJ37" s="77">
        <v>0</v>
      </c>
      <c r="CK37" s="78">
        <v>0</v>
      </c>
      <c r="CL37" s="75">
        <v>6</v>
      </c>
      <c r="CM37" s="76">
        <v>6</v>
      </c>
      <c r="CN37" s="77">
        <v>12</v>
      </c>
      <c r="CO37" s="285"/>
      <c r="CP37" s="76">
        <v>10</v>
      </c>
      <c r="CQ37" s="76">
        <v>2</v>
      </c>
      <c r="CR37" s="76">
        <v>6</v>
      </c>
      <c r="CS37" s="76">
        <v>2</v>
      </c>
      <c r="CT37" s="76">
        <v>1</v>
      </c>
      <c r="CU37" s="77">
        <v>21</v>
      </c>
      <c r="CV37" s="78">
        <v>33</v>
      </c>
      <c r="CW37" s="135">
        <v>0</v>
      </c>
      <c r="CX37" s="91">
        <v>2</v>
      </c>
      <c r="CY37" s="92">
        <v>2</v>
      </c>
      <c r="CZ37" s="282"/>
      <c r="DA37" s="91">
        <v>1</v>
      </c>
      <c r="DB37" s="91">
        <v>1</v>
      </c>
      <c r="DC37" s="91">
        <v>0</v>
      </c>
      <c r="DD37" s="91">
        <v>2</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1</v>
      </c>
      <c r="FB37" s="77">
        <v>1</v>
      </c>
      <c r="FC37" s="285"/>
      <c r="FD37" s="76">
        <v>1</v>
      </c>
      <c r="FE37" s="76">
        <v>0</v>
      </c>
      <c r="FF37" s="76">
        <v>0</v>
      </c>
      <c r="FG37" s="76">
        <v>1</v>
      </c>
      <c r="FH37" s="76">
        <v>0</v>
      </c>
      <c r="FI37" s="77">
        <v>2</v>
      </c>
      <c r="FJ37" s="78">
        <v>3</v>
      </c>
      <c r="FK37" s="75">
        <v>0</v>
      </c>
      <c r="FL37" s="76">
        <v>0</v>
      </c>
      <c r="FM37" s="77">
        <v>0</v>
      </c>
      <c r="FN37" s="285"/>
      <c r="FO37" s="76">
        <v>0</v>
      </c>
      <c r="FP37" s="76">
        <v>1</v>
      </c>
      <c r="FQ37" s="76">
        <v>0</v>
      </c>
      <c r="FR37" s="76">
        <v>0</v>
      </c>
      <c r="FS37" s="76">
        <v>0</v>
      </c>
      <c r="FT37" s="77">
        <v>1</v>
      </c>
      <c r="FU37" s="78">
        <v>1</v>
      </c>
      <c r="FV37" s="75">
        <v>0</v>
      </c>
      <c r="FW37" s="76">
        <v>0</v>
      </c>
      <c r="FX37" s="77">
        <v>0</v>
      </c>
      <c r="FY37" s="285"/>
      <c r="FZ37" s="76">
        <v>0</v>
      </c>
      <c r="GA37" s="76">
        <v>0</v>
      </c>
      <c r="GB37" s="76">
        <v>0</v>
      </c>
      <c r="GC37" s="76">
        <v>0</v>
      </c>
      <c r="GD37" s="76">
        <v>0</v>
      </c>
      <c r="GE37" s="77">
        <v>0</v>
      </c>
      <c r="GF37" s="78">
        <v>0</v>
      </c>
      <c r="GG37" s="75">
        <v>0</v>
      </c>
      <c r="GH37" s="76">
        <v>2</v>
      </c>
      <c r="GI37" s="77">
        <v>2</v>
      </c>
      <c r="GJ37" s="285"/>
      <c r="GK37" s="76">
        <v>1</v>
      </c>
      <c r="GL37" s="76">
        <v>1</v>
      </c>
      <c r="GM37" s="76">
        <v>0</v>
      </c>
      <c r="GN37" s="76">
        <v>2</v>
      </c>
      <c r="GO37" s="76">
        <v>0</v>
      </c>
      <c r="GP37" s="77">
        <v>4</v>
      </c>
      <c r="GQ37" s="78">
        <v>6</v>
      </c>
      <c r="GR37" s="135">
        <v>6</v>
      </c>
      <c r="GS37" s="91">
        <v>8</v>
      </c>
      <c r="GT37" s="92">
        <v>14</v>
      </c>
      <c r="GU37" s="282"/>
      <c r="GV37" s="91">
        <v>11</v>
      </c>
      <c r="GW37" s="91">
        <v>3</v>
      </c>
      <c r="GX37" s="91">
        <v>6</v>
      </c>
      <c r="GY37" s="91">
        <v>4</v>
      </c>
      <c r="GZ37" s="91">
        <v>1</v>
      </c>
      <c r="HA37" s="93">
        <v>25</v>
      </c>
      <c r="HB37" s="94">
        <v>39</v>
      </c>
      <c r="HC37" s="75">
        <v>0</v>
      </c>
      <c r="HD37" s="76">
        <v>1</v>
      </c>
      <c r="HE37" s="77">
        <v>1</v>
      </c>
      <c r="HF37" s="285"/>
      <c r="HG37" s="76">
        <v>0</v>
      </c>
      <c r="HH37" s="76">
        <v>0</v>
      </c>
      <c r="HI37" s="76">
        <v>0</v>
      </c>
      <c r="HJ37" s="76">
        <v>0</v>
      </c>
      <c r="HK37" s="76">
        <v>0</v>
      </c>
      <c r="HL37" s="77">
        <v>0</v>
      </c>
      <c r="HM37" s="78">
        <v>1</v>
      </c>
      <c r="HN37" s="75">
        <v>0</v>
      </c>
      <c r="HO37" s="76">
        <v>1</v>
      </c>
      <c r="HP37" s="77">
        <v>1</v>
      </c>
      <c r="HQ37" s="285"/>
      <c r="HR37" s="76">
        <v>1</v>
      </c>
      <c r="HS37" s="76">
        <v>1</v>
      </c>
      <c r="HT37" s="76">
        <v>0</v>
      </c>
      <c r="HU37" s="76">
        <v>0</v>
      </c>
      <c r="HV37" s="76">
        <v>0</v>
      </c>
      <c r="HW37" s="77">
        <v>2</v>
      </c>
      <c r="HX37" s="78">
        <v>3</v>
      </c>
      <c r="HY37" s="75">
        <v>1</v>
      </c>
      <c r="HZ37" s="76">
        <v>1</v>
      </c>
      <c r="IA37" s="77">
        <v>2</v>
      </c>
      <c r="IB37" s="285"/>
      <c r="IC37" s="76">
        <v>2</v>
      </c>
      <c r="ID37" s="76">
        <v>0</v>
      </c>
      <c r="IE37" s="76">
        <v>0</v>
      </c>
      <c r="IF37" s="76">
        <v>0</v>
      </c>
      <c r="IG37" s="76">
        <v>0</v>
      </c>
      <c r="IH37" s="77">
        <v>2</v>
      </c>
      <c r="II37" s="78">
        <v>4</v>
      </c>
      <c r="IJ37" s="75">
        <v>2</v>
      </c>
      <c r="IK37" s="76">
        <v>1</v>
      </c>
      <c r="IL37" s="77">
        <v>3</v>
      </c>
      <c r="IM37" s="285"/>
      <c r="IN37" s="76">
        <v>1</v>
      </c>
      <c r="IO37" s="76">
        <v>0</v>
      </c>
      <c r="IP37" s="76">
        <v>2</v>
      </c>
      <c r="IQ37" s="76">
        <v>2</v>
      </c>
      <c r="IR37" s="76">
        <v>1</v>
      </c>
      <c r="IS37" s="77">
        <v>6</v>
      </c>
      <c r="IT37" s="78">
        <v>9</v>
      </c>
      <c r="IU37" s="75">
        <v>2</v>
      </c>
      <c r="IV37" s="76">
        <v>3</v>
      </c>
      <c r="IW37" s="77">
        <v>5</v>
      </c>
      <c r="IX37" s="285"/>
      <c r="IY37" s="76">
        <v>4</v>
      </c>
      <c r="IZ37" s="76">
        <v>0</v>
      </c>
      <c r="JA37" s="76">
        <v>2</v>
      </c>
      <c r="JB37" s="76">
        <v>2</v>
      </c>
      <c r="JC37" s="76">
        <v>0</v>
      </c>
      <c r="JD37" s="77">
        <v>8</v>
      </c>
      <c r="JE37" s="78">
        <v>13</v>
      </c>
      <c r="JF37" s="75">
        <v>1</v>
      </c>
      <c r="JG37" s="76">
        <v>1</v>
      </c>
      <c r="JH37" s="77">
        <v>2</v>
      </c>
      <c r="JI37" s="285"/>
      <c r="JJ37" s="76">
        <v>3</v>
      </c>
      <c r="JK37" s="76">
        <v>2</v>
      </c>
      <c r="JL37" s="76">
        <v>2</v>
      </c>
      <c r="JM37" s="76">
        <v>0</v>
      </c>
      <c r="JN37" s="76">
        <v>0</v>
      </c>
      <c r="JO37" s="77">
        <v>7</v>
      </c>
      <c r="JP37" s="78">
        <v>9</v>
      </c>
      <c r="JQ37" s="75">
        <v>0</v>
      </c>
      <c r="JR37" s="76">
        <v>0</v>
      </c>
      <c r="JS37" s="77">
        <v>0</v>
      </c>
      <c r="JT37" s="285"/>
      <c r="JU37" s="76">
        <v>0</v>
      </c>
      <c r="JV37" s="76">
        <v>0</v>
      </c>
      <c r="JW37" s="76">
        <v>0</v>
      </c>
      <c r="JX37" s="76">
        <v>0</v>
      </c>
      <c r="JY37" s="76">
        <v>0</v>
      </c>
      <c r="JZ37" s="77">
        <v>0</v>
      </c>
      <c r="KA37" s="78">
        <v>0</v>
      </c>
      <c r="KB37" s="75">
        <v>6</v>
      </c>
      <c r="KC37" s="76">
        <v>8</v>
      </c>
      <c r="KD37" s="77">
        <v>14</v>
      </c>
      <c r="KE37" s="285"/>
      <c r="KF37" s="76">
        <v>11</v>
      </c>
      <c r="KG37" s="76">
        <v>3</v>
      </c>
      <c r="KH37" s="76">
        <v>6</v>
      </c>
      <c r="KI37" s="76">
        <v>4</v>
      </c>
      <c r="KJ37" s="76">
        <v>1</v>
      </c>
      <c r="KK37" s="77">
        <v>25</v>
      </c>
      <c r="KL37" s="78">
        <v>39</v>
      </c>
    </row>
    <row r="38" spans="1:298" ht="19.5" customHeight="1" x14ac:dyDescent="0.15">
      <c r="A38" s="138" t="s">
        <v>36</v>
      </c>
      <c r="B38" s="367">
        <v>13</v>
      </c>
      <c r="C38" s="91">
        <v>4</v>
      </c>
      <c r="D38" s="92">
        <v>17</v>
      </c>
      <c r="E38" s="282"/>
      <c r="F38" s="91">
        <v>22</v>
      </c>
      <c r="G38" s="91">
        <v>15</v>
      </c>
      <c r="H38" s="91">
        <v>11</v>
      </c>
      <c r="I38" s="91">
        <v>11</v>
      </c>
      <c r="J38" s="91">
        <v>1</v>
      </c>
      <c r="K38" s="93">
        <v>60</v>
      </c>
      <c r="L38" s="94">
        <v>77</v>
      </c>
      <c r="M38" s="75">
        <v>0</v>
      </c>
      <c r="N38" s="76">
        <v>0</v>
      </c>
      <c r="O38" s="77">
        <v>0</v>
      </c>
      <c r="P38" s="285"/>
      <c r="Q38" s="76">
        <v>0</v>
      </c>
      <c r="R38" s="76">
        <v>1</v>
      </c>
      <c r="S38" s="76">
        <v>2</v>
      </c>
      <c r="T38" s="76">
        <v>1</v>
      </c>
      <c r="U38" s="76">
        <v>0</v>
      </c>
      <c r="V38" s="77">
        <v>4</v>
      </c>
      <c r="W38" s="78">
        <v>4</v>
      </c>
      <c r="X38" s="75">
        <v>0</v>
      </c>
      <c r="Y38" s="76">
        <v>0</v>
      </c>
      <c r="Z38" s="77">
        <v>0</v>
      </c>
      <c r="AA38" s="285"/>
      <c r="AB38" s="76">
        <v>2</v>
      </c>
      <c r="AC38" s="76">
        <v>2</v>
      </c>
      <c r="AD38" s="76">
        <v>1</v>
      </c>
      <c r="AE38" s="76">
        <v>0</v>
      </c>
      <c r="AF38" s="76">
        <v>1</v>
      </c>
      <c r="AG38" s="77">
        <v>6</v>
      </c>
      <c r="AH38" s="78">
        <v>6</v>
      </c>
      <c r="AI38" s="75">
        <v>1</v>
      </c>
      <c r="AJ38" s="76">
        <v>0</v>
      </c>
      <c r="AK38" s="77">
        <v>1</v>
      </c>
      <c r="AL38" s="285"/>
      <c r="AM38" s="76">
        <v>1</v>
      </c>
      <c r="AN38" s="76">
        <v>6</v>
      </c>
      <c r="AO38" s="76">
        <v>1</v>
      </c>
      <c r="AP38" s="76">
        <v>0</v>
      </c>
      <c r="AQ38" s="76">
        <v>0</v>
      </c>
      <c r="AR38" s="77">
        <v>8</v>
      </c>
      <c r="AS38" s="78">
        <v>9</v>
      </c>
      <c r="AT38" s="75">
        <v>3</v>
      </c>
      <c r="AU38" s="76">
        <v>0</v>
      </c>
      <c r="AV38" s="77">
        <v>3</v>
      </c>
      <c r="AW38" s="285"/>
      <c r="AX38" s="76">
        <v>7</v>
      </c>
      <c r="AY38" s="76">
        <v>2</v>
      </c>
      <c r="AZ38" s="76">
        <v>0</v>
      </c>
      <c r="BA38" s="76">
        <v>1</v>
      </c>
      <c r="BB38" s="76">
        <v>0</v>
      </c>
      <c r="BC38" s="77">
        <v>10</v>
      </c>
      <c r="BD38" s="78">
        <v>13</v>
      </c>
      <c r="BE38" s="75">
        <v>8</v>
      </c>
      <c r="BF38" s="76">
        <v>2</v>
      </c>
      <c r="BG38" s="77">
        <v>10</v>
      </c>
      <c r="BH38" s="285"/>
      <c r="BI38" s="76">
        <v>6</v>
      </c>
      <c r="BJ38" s="76">
        <v>3</v>
      </c>
      <c r="BK38" s="76">
        <v>3</v>
      </c>
      <c r="BL38" s="76">
        <v>3</v>
      </c>
      <c r="BM38" s="76">
        <v>0</v>
      </c>
      <c r="BN38" s="77">
        <v>15</v>
      </c>
      <c r="BO38" s="78">
        <v>25</v>
      </c>
      <c r="BP38" s="75">
        <v>1</v>
      </c>
      <c r="BQ38" s="76">
        <v>2</v>
      </c>
      <c r="BR38" s="77">
        <v>3</v>
      </c>
      <c r="BS38" s="285"/>
      <c r="BT38" s="76">
        <v>6</v>
      </c>
      <c r="BU38" s="76">
        <v>1</v>
      </c>
      <c r="BV38" s="76">
        <v>4</v>
      </c>
      <c r="BW38" s="76">
        <v>6</v>
      </c>
      <c r="BX38" s="76">
        <v>0</v>
      </c>
      <c r="BY38" s="77">
        <v>17</v>
      </c>
      <c r="BZ38" s="78">
        <v>20</v>
      </c>
      <c r="CA38" s="75">
        <v>0</v>
      </c>
      <c r="CB38" s="76">
        <v>0</v>
      </c>
      <c r="CC38" s="77">
        <v>0</v>
      </c>
      <c r="CD38" s="285"/>
      <c r="CE38" s="76">
        <v>0</v>
      </c>
      <c r="CF38" s="76">
        <v>0</v>
      </c>
      <c r="CG38" s="76">
        <v>0</v>
      </c>
      <c r="CH38" s="76">
        <v>0</v>
      </c>
      <c r="CI38" s="76">
        <v>0</v>
      </c>
      <c r="CJ38" s="77">
        <v>0</v>
      </c>
      <c r="CK38" s="78">
        <v>0</v>
      </c>
      <c r="CL38" s="75">
        <v>13</v>
      </c>
      <c r="CM38" s="76">
        <v>4</v>
      </c>
      <c r="CN38" s="77">
        <v>17</v>
      </c>
      <c r="CO38" s="285"/>
      <c r="CP38" s="76">
        <v>22</v>
      </c>
      <c r="CQ38" s="76">
        <v>15</v>
      </c>
      <c r="CR38" s="76">
        <v>11</v>
      </c>
      <c r="CS38" s="76">
        <v>11</v>
      </c>
      <c r="CT38" s="76">
        <v>1</v>
      </c>
      <c r="CU38" s="77">
        <v>60</v>
      </c>
      <c r="CV38" s="78">
        <v>77</v>
      </c>
      <c r="CW38" s="135">
        <v>7</v>
      </c>
      <c r="CX38" s="91">
        <v>6</v>
      </c>
      <c r="CY38" s="92">
        <v>13</v>
      </c>
      <c r="CZ38" s="282"/>
      <c r="DA38" s="91">
        <v>11</v>
      </c>
      <c r="DB38" s="91">
        <v>5</v>
      </c>
      <c r="DC38" s="91">
        <v>4</v>
      </c>
      <c r="DD38" s="91">
        <v>4</v>
      </c>
      <c r="DE38" s="91">
        <v>3</v>
      </c>
      <c r="DF38" s="93">
        <v>27</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0</v>
      </c>
      <c r="DY38" s="76">
        <v>0</v>
      </c>
      <c r="DZ38" s="76">
        <v>0</v>
      </c>
      <c r="EA38" s="76">
        <v>0</v>
      </c>
      <c r="EB38" s="77">
        <v>0</v>
      </c>
      <c r="EC38" s="78">
        <v>0</v>
      </c>
      <c r="ED38" s="75">
        <v>0</v>
      </c>
      <c r="EE38" s="76">
        <v>0</v>
      </c>
      <c r="EF38" s="77">
        <v>0</v>
      </c>
      <c r="EG38" s="285"/>
      <c r="EH38" s="76">
        <v>2</v>
      </c>
      <c r="EI38" s="76">
        <v>0</v>
      </c>
      <c r="EJ38" s="76">
        <v>1</v>
      </c>
      <c r="EK38" s="76">
        <v>0</v>
      </c>
      <c r="EL38" s="76">
        <v>0</v>
      </c>
      <c r="EM38" s="77">
        <v>3</v>
      </c>
      <c r="EN38" s="78">
        <v>3</v>
      </c>
      <c r="EO38" s="75">
        <v>2</v>
      </c>
      <c r="EP38" s="76">
        <v>2</v>
      </c>
      <c r="EQ38" s="77">
        <v>4</v>
      </c>
      <c r="ER38" s="285"/>
      <c r="ES38" s="76">
        <v>2</v>
      </c>
      <c r="ET38" s="76">
        <v>1</v>
      </c>
      <c r="EU38" s="76">
        <v>1</v>
      </c>
      <c r="EV38" s="76">
        <v>1</v>
      </c>
      <c r="EW38" s="76">
        <v>1</v>
      </c>
      <c r="EX38" s="77">
        <v>6</v>
      </c>
      <c r="EY38" s="78">
        <v>10</v>
      </c>
      <c r="EZ38" s="75">
        <v>3</v>
      </c>
      <c r="FA38" s="76">
        <v>2</v>
      </c>
      <c r="FB38" s="77">
        <v>5</v>
      </c>
      <c r="FC38" s="285"/>
      <c r="FD38" s="76">
        <v>5</v>
      </c>
      <c r="FE38" s="76">
        <v>0</v>
      </c>
      <c r="FF38" s="76">
        <v>0</v>
      </c>
      <c r="FG38" s="76">
        <v>2</v>
      </c>
      <c r="FH38" s="76">
        <v>0</v>
      </c>
      <c r="FI38" s="77">
        <v>7</v>
      </c>
      <c r="FJ38" s="78">
        <v>12</v>
      </c>
      <c r="FK38" s="75">
        <v>2</v>
      </c>
      <c r="FL38" s="76">
        <v>2</v>
      </c>
      <c r="FM38" s="77">
        <v>4</v>
      </c>
      <c r="FN38" s="285"/>
      <c r="FO38" s="76">
        <v>2</v>
      </c>
      <c r="FP38" s="76">
        <v>4</v>
      </c>
      <c r="FQ38" s="76">
        <v>2</v>
      </c>
      <c r="FR38" s="76">
        <v>1</v>
      </c>
      <c r="FS38" s="76">
        <v>2</v>
      </c>
      <c r="FT38" s="77">
        <v>11</v>
      </c>
      <c r="FU38" s="78">
        <v>15</v>
      </c>
      <c r="FV38" s="75">
        <v>0</v>
      </c>
      <c r="FW38" s="76">
        <v>0</v>
      </c>
      <c r="FX38" s="77">
        <v>0</v>
      </c>
      <c r="FY38" s="285"/>
      <c r="FZ38" s="76">
        <v>0</v>
      </c>
      <c r="GA38" s="76">
        <v>0</v>
      </c>
      <c r="GB38" s="76">
        <v>0</v>
      </c>
      <c r="GC38" s="76">
        <v>0</v>
      </c>
      <c r="GD38" s="76">
        <v>0</v>
      </c>
      <c r="GE38" s="77">
        <v>0</v>
      </c>
      <c r="GF38" s="78">
        <v>0</v>
      </c>
      <c r="GG38" s="75">
        <v>7</v>
      </c>
      <c r="GH38" s="76">
        <v>6</v>
      </c>
      <c r="GI38" s="77">
        <v>13</v>
      </c>
      <c r="GJ38" s="285"/>
      <c r="GK38" s="76">
        <v>11</v>
      </c>
      <c r="GL38" s="76">
        <v>5</v>
      </c>
      <c r="GM38" s="76">
        <v>4</v>
      </c>
      <c r="GN38" s="76">
        <v>4</v>
      </c>
      <c r="GO38" s="76">
        <v>3</v>
      </c>
      <c r="GP38" s="77">
        <v>27</v>
      </c>
      <c r="GQ38" s="78">
        <v>40</v>
      </c>
      <c r="GR38" s="135">
        <v>20</v>
      </c>
      <c r="GS38" s="91">
        <v>10</v>
      </c>
      <c r="GT38" s="92">
        <v>30</v>
      </c>
      <c r="GU38" s="282"/>
      <c r="GV38" s="91">
        <v>33</v>
      </c>
      <c r="GW38" s="91">
        <v>20</v>
      </c>
      <c r="GX38" s="91">
        <v>15</v>
      </c>
      <c r="GY38" s="91">
        <v>15</v>
      </c>
      <c r="GZ38" s="91">
        <v>4</v>
      </c>
      <c r="HA38" s="93">
        <v>87</v>
      </c>
      <c r="HB38" s="94">
        <v>117</v>
      </c>
      <c r="HC38" s="75">
        <v>0</v>
      </c>
      <c r="HD38" s="76">
        <v>0</v>
      </c>
      <c r="HE38" s="77">
        <v>0</v>
      </c>
      <c r="HF38" s="285"/>
      <c r="HG38" s="76">
        <v>0</v>
      </c>
      <c r="HH38" s="76">
        <v>1</v>
      </c>
      <c r="HI38" s="76">
        <v>2</v>
      </c>
      <c r="HJ38" s="76">
        <v>1</v>
      </c>
      <c r="HK38" s="76">
        <v>0</v>
      </c>
      <c r="HL38" s="77">
        <v>4</v>
      </c>
      <c r="HM38" s="78">
        <v>4</v>
      </c>
      <c r="HN38" s="75">
        <v>0</v>
      </c>
      <c r="HO38" s="76">
        <v>0</v>
      </c>
      <c r="HP38" s="77">
        <v>0</v>
      </c>
      <c r="HQ38" s="285"/>
      <c r="HR38" s="76">
        <v>2</v>
      </c>
      <c r="HS38" s="76">
        <v>2</v>
      </c>
      <c r="HT38" s="76">
        <v>1</v>
      </c>
      <c r="HU38" s="76">
        <v>0</v>
      </c>
      <c r="HV38" s="76">
        <v>1</v>
      </c>
      <c r="HW38" s="77">
        <v>6</v>
      </c>
      <c r="HX38" s="78">
        <v>6</v>
      </c>
      <c r="HY38" s="75">
        <v>1</v>
      </c>
      <c r="HZ38" s="76">
        <v>0</v>
      </c>
      <c r="IA38" s="77">
        <v>1</v>
      </c>
      <c r="IB38" s="285"/>
      <c r="IC38" s="76">
        <v>3</v>
      </c>
      <c r="ID38" s="76">
        <v>6</v>
      </c>
      <c r="IE38" s="76">
        <v>2</v>
      </c>
      <c r="IF38" s="76">
        <v>0</v>
      </c>
      <c r="IG38" s="76">
        <v>0</v>
      </c>
      <c r="IH38" s="77">
        <v>11</v>
      </c>
      <c r="II38" s="78">
        <v>12</v>
      </c>
      <c r="IJ38" s="75">
        <v>5</v>
      </c>
      <c r="IK38" s="76">
        <v>2</v>
      </c>
      <c r="IL38" s="77">
        <v>7</v>
      </c>
      <c r="IM38" s="285"/>
      <c r="IN38" s="76">
        <v>9</v>
      </c>
      <c r="IO38" s="76">
        <v>3</v>
      </c>
      <c r="IP38" s="76">
        <v>1</v>
      </c>
      <c r="IQ38" s="76">
        <v>2</v>
      </c>
      <c r="IR38" s="76">
        <v>1</v>
      </c>
      <c r="IS38" s="77">
        <v>16</v>
      </c>
      <c r="IT38" s="78">
        <v>23</v>
      </c>
      <c r="IU38" s="75">
        <v>11</v>
      </c>
      <c r="IV38" s="76">
        <v>4</v>
      </c>
      <c r="IW38" s="77">
        <v>15</v>
      </c>
      <c r="IX38" s="285"/>
      <c r="IY38" s="76">
        <v>11</v>
      </c>
      <c r="IZ38" s="76">
        <v>3</v>
      </c>
      <c r="JA38" s="76">
        <v>3</v>
      </c>
      <c r="JB38" s="76">
        <v>5</v>
      </c>
      <c r="JC38" s="76">
        <v>0</v>
      </c>
      <c r="JD38" s="77">
        <v>22</v>
      </c>
      <c r="JE38" s="78">
        <v>37</v>
      </c>
      <c r="JF38" s="75">
        <v>3</v>
      </c>
      <c r="JG38" s="76">
        <v>4</v>
      </c>
      <c r="JH38" s="77">
        <v>7</v>
      </c>
      <c r="JI38" s="285"/>
      <c r="JJ38" s="76">
        <v>8</v>
      </c>
      <c r="JK38" s="76">
        <v>5</v>
      </c>
      <c r="JL38" s="76">
        <v>6</v>
      </c>
      <c r="JM38" s="76">
        <v>7</v>
      </c>
      <c r="JN38" s="76">
        <v>2</v>
      </c>
      <c r="JO38" s="77">
        <v>28</v>
      </c>
      <c r="JP38" s="78">
        <v>35</v>
      </c>
      <c r="JQ38" s="75">
        <v>0</v>
      </c>
      <c r="JR38" s="76">
        <v>0</v>
      </c>
      <c r="JS38" s="77">
        <v>0</v>
      </c>
      <c r="JT38" s="285"/>
      <c r="JU38" s="76">
        <v>0</v>
      </c>
      <c r="JV38" s="76">
        <v>0</v>
      </c>
      <c r="JW38" s="76">
        <v>0</v>
      </c>
      <c r="JX38" s="76">
        <v>0</v>
      </c>
      <c r="JY38" s="76">
        <v>0</v>
      </c>
      <c r="JZ38" s="77">
        <v>0</v>
      </c>
      <c r="KA38" s="78">
        <v>0</v>
      </c>
      <c r="KB38" s="75">
        <v>20</v>
      </c>
      <c r="KC38" s="76">
        <v>10</v>
      </c>
      <c r="KD38" s="77">
        <v>30</v>
      </c>
      <c r="KE38" s="285"/>
      <c r="KF38" s="76">
        <v>33</v>
      </c>
      <c r="KG38" s="76">
        <v>20</v>
      </c>
      <c r="KH38" s="76">
        <v>15</v>
      </c>
      <c r="KI38" s="76">
        <v>15</v>
      </c>
      <c r="KJ38" s="76">
        <v>4</v>
      </c>
      <c r="KK38" s="77">
        <v>87</v>
      </c>
      <c r="KL38" s="78">
        <v>117</v>
      </c>
    </row>
    <row r="39" spans="1:298" ht="19.5" customHeight="1" x14ac:dyDescent="0.15">
      <c r="A39" s="138" t="s">
        <v>37</v>
      </c>
      <c r="B39" s="367">
        <v>9</v>
      </c>
      <c r="C39" s="91">
        <v>7</v>
      </c>
      <c r="D39" s="92">
        <v>16</v>
      </c>
      <c r="E39" s="282"/>
      <c r="F39" s="91">
        <v>21</v>
      </c>
      <c r="G39" s="91">
        <v>25</v>
      </c>
      <c r="H39" s="91">
        <v>6</v>
      </c>
      <c r="I39" s="91">
        <v>14</v>
      </c>
      <c r="J39" s="91">
        <v>3</v>
      </c>
      <c r="K39" s="93">
        <v>69</v>
      </c>
      <c r="L39" s="94">
        <v>85</v>
      </c>
      <c r="M39" s="75">
        <v>1</v>
      </c>
      <c r="N39" s="76">
        <v>0</v>
      </c>
      <c r="O39" s="77">
        <v>1</v>
      </c>
      <c r="P39" s="285"/>
      <c r="Q39" s="76">
        <v>1</v>
      </c>
      <c r="R39" s="76">
        <v>2</v>
      </c>
      <c r="S39" s="76">
        <v>1</v>
      </c>
      <c r="T39" s="76">
        <v>1</v>
      </c>
      <c r="U39" s="76">
        <v>0</v>
      </c>
      <c r="V39" s="77">
        <v>5</v>
      </c>
      <c r="W39" s="78">
        <v>6</v>
      </c>
      <c r="X39" s="75">
        <v>0</v>
      </c>
      <c r="Y39" s="76">
        <v>1</v>
      </c>
      <c r="Z39" s="77">
        <v>1</v>
      </c>
      <c r="AA39" s="285"/>
      <c r="AB39" s="76">
        <v>0</v>
      </c>
      <c r="AC39" s="76">
        <v>2</v>
      </c>
      <c r="AD39" s="76">
        <v>1</v>
      </c>
      <c r="AE39" s="76">
        <v>0</v>
      </c>
      <c r="AF39" s="76">
        <v>1</v>
      </c>
      <c r="AG39" s="77">
        <v>4</v>
      </c>
      <c r="AH39" s="78">
        <v>5</v>
      </c>
      <c r="AI39" s="75">
        <v>0</v>
      </c>
      <c r="AJ39" s="76">
        <v>1</v>
      </c>
      <c r="AK39" s="77">
        <v>1</v>
      </c>
      <c r="AL39" s="285"/>
      <c r="AM39" s="76">
        <v>3</v>
      </c>
      <c r="AN39" s="76">
        <v>2</v>
      </c>
      <c r="AO39" s="76">
        <v>1</v>
      </c>
      <c r="AP39" s="76">
        <v>3</v>
      </c>
      <c r="AQ39" s="76">
        <v>0</v>
      </c>
      <c r="AR39" s="77">
        <v>9</v>
      </c>
      <c r="AS39" s="78">
        <v>10</v>
      </c>
      <c r="AT39" s="75">
        <v>1</v>
      </c>
      <c r="AU39" s="76">
        <v>2</v>
      </c>
      <c r="AV39" s="77">
        <v>3</v>
      </c>
      <c r="AW39" s="285"/>
      <c r="AX39" s="76">
        <v>7</v>
      </c>
      <c r="AY39" s="76">
        <v>6</v>
      </c>
      <c r="AZ39" s="76">
        <v>1</v>
      </c>
      <c r="BA39" s="76">
        <v>2</v>
      </c>
      <c r="BB39" s="76">
        <v>1</v>
      </c>
      <c r="BC39" s="77">
        <v>17</v>
      </c>
      <c r="BD39" s="78">
        <v>20</v>
      </c>
      <c r="BE39" s="75">
        <v>6</v>
      </c>
      <c r="BF39" s="76">
        <v>1</v>
      </c>
      <c r="BG39" s="77">
        <v>7</v>
      </c>
      <c r="BH39" s="285"/>
      <c r="BI39" s="76">
        <v>4</v>
      </c>
      <c r="BJ39" s="76">
        <v>6</v>
      </c>
      <c r="BK39" s="76">
        <v>0</v>
      </c>
      <c r="BL39" s="76">
        <v>2</v>
      </c>
      <c r="BM39" s="76">
        <v>1</v>
      </c>
      <c r="BN39" s="77">
        <v>13</v>
      </c>
      <c r="BO39" s="78">
        <v>20</v>
      </c>
      <c r="BP39" s="75">
        <v>1</v>
      </c>
      <c r="BQ39" s="76">
        <v>2</v>
      </c>
      <c r="BR39" s="77">
        <v>3</v>
      </c>
      <c r="BS39" s="285"/>
      <c r="BT39" s="76">
        <v>6</v>
      </c>
      <c r="BU39" s="76">
        <v>7</v>
      </c>
      <c r="BV39" s="76">
        <v>2</v>
      </c>
      <c r="BW39" s="76">
        <v>6</v>
      </c>
      <c r="BX39" s="76">
        <v>0</v>
      </c>
      <c r="BY39" s="77">
        <v>21</v>
      </c>
      <c r="BZ39" s="78">
        <v>24</v>
      </c>
      <c r="CA39" s="75">
        <v>0</v>
      </c>
      <c r="CB39" s="76">
        <v>0</v>
      </c>
      <c r="CC39" s="77">
        <v>0</v>
      </c>
      <c r="CD39" s="285"/>
      <c r="CE39" s="76">
        <v>0</v>
      </c>
      <c r="CF39" s="76">
        <v>0</v>
      </c>
      <c r="CG39" s="76">
        <v>0</v>
      </c>
      <c r="CH39" s="76">
        <v>0</v>
      </c>
      <c r="CI39" s="76">
        <v>0</v>
      </c>
      <c r="CJ39" s="77">
        <v>0</v>
      </c>
      <c r="CK39" s="78">
        <v>0</v>
      </c>
      <c r="CL39" s="75">
        <v>9</v>
      </c>
      <c r="CM39" s="76">
        <v>7</v>
      </c>
      <c r="CN39" s="77">
        <v>16</v>
      </c>
      <c r="CO39" s="285"/>
      <c r="CP39" s="76">
        <v>21</v>
      </c>
      <c r="CQ39" s="76">
        <v>25</v>
      </c>
      <c r="CR39" s="76">
        <v>6</v>
      </c>
      <c r="CS39" s="76">
        <v>14</v>
      </c>
      <c r="CT39" s="76">
        <v>3</v>
      </c>
      <c r="CU39" s="77">
        <v>69</v>
      </c>
      <c r="CV39" s="78">
        <v>85</v>
      </c>
      <c r="CW39" s="135">
        <v>6</v>
      </c>
      <c r="CX39" s="91">
        <v>5</v>
      </c>
      <c r="CY39" s="92">
        <v>11</v>
      </c>
      <c r="CZ39" s="282"/>
      <c r="DA39" s="91">
        <v>6</v>
      </c>
      <c r="DB39" s="91">
        <v>7</v>
      </c>
      <c r="DC39" s="91">
        <v>6</v>
      </c>
      <c r="DD39" s="91">
        <v>2</v>
      </c>
      <c r="DE39" s="91">
        <v>2</v>
      </c>
      <c r="DF39" s="93">
        <v>23</v>
      </c>
      <c r="DG39" s="94">
        <v>34</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1</v>
      </c>
      <c r="EK39" s="76">
        <v>0</v>
      </c>
      <c r="EL39" s="76">
        <v>0</v>
      </c>
      <c r="EM39" s="77">
        <v>2</v>
      </c>
      <c r="EN39" s="78">
        <v>5</v>
      </c>
      <c r="EO39" s="75">
        <v>1</v>
      </c>
      <c r="EP39" s="76">
        <v>2</v>
      </c>
      <c r="EQ39" s="77">
        <v>3</v>
      </c>
      <c r="ER39" s="285"/>
      <c r="ES39" s="76">
        <v>0</v>
      </c>
      <c r="ET39" s="76">
        <v>1</v>
      </c>
      <c r="EU39" s="76">
        <v>1</v>
      </c>
      <c r="EV39" s="76">
        <v>0</v>
      </c>
      <c r="EW39" s="76">
        <v>1</v>
      </c>
      <c r="EX39" s="77">
        <v>3</v>
      </c>
      <c r="EY39" s="78">
        <v>6</v>
      </c>
      <c r="EZ39" s="75">
        <v>2</v>
      </c>
      <c r="FA39" s="76">
        <v>0</v>
      </c>
      <c r="FB39" s="77">
        <v>2</v>
      </c>
      <c r="FC39" s="285"/>
      <c r="FD39" s="76">
        <v>2</v>
      </c>
      <c r="FE39" s="76">
        <v>3</v>
      </c>
      <c r="FF39" s="76">
        <v>3</v>
      </c>
      <c r="FG39" s="76">
        <v>0</v>
      </c>
      <c r="FH39" s="76">
        <v>1</v>
      </c>
      <c r="FI39" s="77">
        <v>9</v>
      </c>
      <c r="FJ39" s="78">
        <v>11</v>
      </c>
      <c r="FK39" s="75">
        <v>2</v>
      </c>
      <c r="FL39" s="76">
        <v>0</v>
      </c>
      <c r="FM39" s="77">
        <v>2</v>
      </c>
      <c r="FN39" s="285"/>
      <c r="FO39" s="76">
        <v>3</v>
      </c>
      <c r="FP39" s="76">
        <v>3</v>
      </c>
      <c r="FQ39" s="76">
        <v>1</v>
      </c>
      <c r="FR39" s="76">
        <v>2</v>
      </c>
      <c r="FS39" s="76">
        <v>0</v>
      </c>
      <c r="FT39" s="77">
        <v>9</v>
      </c>
      <c r="FU39" s="78">
        <v>11</v>
      </c>
      <c r="FV39" s="75">
        <v>0</v>
      </c>
      <c r="FW39" s="76">
        <v>0</v>
      </c>
      <c r="FX39" s="77">
        <v>0</v>
      </c>
      <c r="FY39" s="285"/>
      <c r="FZ39" s="76">
        <v>0</v>
      </c>
      <c r="GA39" s="76">
        <v>0</v>
      </c>
      <c r="GB39" s="76">
        <v>0</v>
      </c>
      <c r="GC39" s="76">
        <v>0</v>
      </c>
      <c r="GD39" s="76">
        <v>0</v>
      </c>
      <c r="GE39" s="77">
        <v>0</v>
      </c>
      <c r="GF39" s="78">
        <v>0</v>
      </c>
      <c r="GG39" s="75">
        <v>6</v>
      </c>
      <c r="GH39" s="76">
        <v>5</v>
      </c>
      <c r="GI39" s="77">
        <v>11</v>
      </c>
      <c r="GJ39" s="285"/>
      <c r="GK39" s="76">
        <v>6</v>
      </c>
      <c r="GL39" s="76">
        <v>7</v>
      </c>
      <c r="GM39" s="76">
        <v>6</v>
      </c>
      <c r="GN39" s="76">
        <v>2</v>
      </c>
      <c r="GO39" s="76">
        <v>2</v>
      </c>
      <c r="GP39" s="77">
        <v>23</v>
      </c>
      <c r="GQ39" s="78">
        <v>34</v>
      </c>
      <c r="GR39" s="135">
        <v>15</v>
      </c>
      <c r="GS39" s="91">
        <v>12</v>
      </c>
      <c r="GT39" s="92">
        <v>27</v>
      </c>
      <c r="GU39" s="282"/>
      <c r="GV39" s="91">
        <v>27</v>
      </c>
      <c r="GW39" s="91">
        <v>32</v>
      </c>
      <c r="GX39" s="91">
        <v>12</v>
      </c>
      <c r="GY39" s="91">
        <v>16</v>
      </c>
      <c r="GZ39" s="91">
        <v>5</v>
      </c>
      <c r="HA39" s="93">
        <v>92</v>
      </c>
      <c r="HB39" s="94">
        <v>119</v>
      </c>
      <c r="HC39" s="75">
        <v>1</v>
      </c>
      <c r="HD39" s="76">
        <v>0</v>
      </c>
      <c r="HE39" s="77">
        <v>1</v>
      </c>
      <c r="HF39" s="285"/>
      <c r="HG39" s="76">
        <v>1</v>
      </c>
      <c r="HH39" s="76">
        <v>2</v>
      </c>
      <c r="HI39" s="76">
        <v>1</v>
      </c>
      <c r="HJ39" s="76">
        <v>1</v>
      </c>
      <c r="HK39" s="76">
        <v>0</v>
      </c>
      <c r="HL39" s="77">
        <v>5</v>
      </c>
      <c r="HM39" s="78">
        <v>6</v>
      </c>
      <c r="HN39" s="75">
        <v>0</v>
      </c>
      <c r="HO39" s="76">
        <v>2</v>
      </c>
      <c r="HP39" s="77">
        <v>2</v>
      </c>
      <c r="HQ39" s="285"/>
      <c r="HR39" s="76">
        <v>0</v>
      </c>
      <c r="HS39" s="76">
        <v>2</v>
      </c>
      <c r="HT39" s="76">
        <v>1</v>
      </c>
      <c r="HU39" s="76">
        <v>0</v>
      </c>
      <c r="HV39" s="76">
        <v>1</v>
      </c>
      <c r="HW39" s="77">
        <v>4</v>
      </c>
      <c r="HX39" s="78">
        <v>6</v>
      </c>
      <c r="HY39" s="75">
        <v>1</v>
      </c>
      <c r="HZ39" s="76">
        <v>3</v>
      </c>
      <c r="IA39" s="77">
        <v>4</v>
      </c>
      <c r="IB39" s="285"/>
      <c r="IC39" s="76">
        <v>4</v>
      </c>
      <c r="ID39" s="76">
        <v>2</v>
      </c>
      <c r="IE39" s="76">
        <v>2</v>
      </c>
      <c r="IF39" s="76">
        <v>3</v>
      </c>
      <c r="IG39" s="76">
        <v>0</v>
      </c>
      <c r="IH39" s="77">
        <v>11</v>
      </c>
      <c r="II39" s="78">
        <v>15</v>
      </c>
      <c r="IJ39" s="75">
        <v>2</v>
      </c>
      <c r="IK39" s="76">
        <v>4</v>
      </c>
      <c r="IL39" s="77">
        <v>6</v>
      </c>
      <c r="IM39" s="285"/>
      <c r="IN39" s="76">
        <v>7</v>
      </c>
      <c r="IO39" s="76">
        <v>7</v>
      </c>
      <c r="IP39" s="76">
        <v>2</v>
      </c>
      <c r="IQ39" s="76">
        <v>2</v>
      </c>
      <c r="IR39" s="76">
        <v>2</v>
      </c>
      <c r="IS39" s="77">
        <v>20</v>
      </c>
      <c r="IT39" s="78">
        <v>26</v>
      </c>
      <c r="IU39" s="75">
        <v>8</v>
      </c>
      <c r="IV39" s="76">
        <v>1</v>
      </c>
      <c r="IW39" s="77">
        <v>9</v>
      </c>
      <c r="IX39" s="285"/>
      <c r="IY39" s="76">
        <v>6</v>
      </c>
      <c r="IZ39" s="76">
        <v>9</v>
      </c>
      <c r="JA39" s="76">
        <v>3</v>
      </c>
      <c r="JB39" s="76">
        <v>2</v>
      </c>
      <c r="JC39" s="76">
        <v>2</v>
      </c>
      <c r="JD39" s="77">
        <v>22</v>
      </c>
      <c r="JE39" s="78">
        <v>31</v>
      </c>
      <c r="JF39" s="75">
        <v>3</v>
      </c>
      <c r="JG39" s="76">
        <v>2</v>
      </c>
      <c r="JH39" s="77">
        <v>5</v>
      </c>
      <c r="JI39" s="285"/>
      <c r="JJ39" s="76">
        <v>9</v>
      </c>
      <c r="JK39" s="76">
        <v>10</v>
      </c>
      <c r="JL39" s="76">
        <v>3</v>
      </c>
      <c r="JM39" s="76">
        <v>8</v>
      </c>
      <c r="JN39" s="76">
        <v>0</v>
      </c>
      <c r="JO39" s="77">
        <v>30</v>
      </c>
      <c r="JP39" s="78">
        <v>35</v>
      </c>
      <c r="JQ39" s="75">
        <v>0</v>
      </c>
      <c r="JR39" s="76">
        <v>0</v>
      </c>
      <c r="JS39" s="77">
        <v>0</v>
      </c>
      <c r="JT39" s="285"/>
      <c r="JU39" s="76">
        <v>0</v>
      </c>
      <c r="JV39" s="76">
        <v>0</v>
      </c>
      <c r="JW39" s="76">
        <v>0</v>
      </c>
      <c r="JX39" s="76">
        <v>0</v>
      </c>
      <c r="JY39" s="76">
        <v>0</v>
      </c>
      <c r="JZ39" s="77">
        <v>0</v>
      </c>
      <c r="KA39" s="78">
        <v>0</v>
      </c>
      <c r="KB39" s="75">
        <v>15</v>
      </c>
      <c r="KC39" s="76">
        <v>12</v>
      </c>
      <c r="KD39" s="77">
        <v>27</v>
      </c>
      <c r="KE39" s="285"/>
      <c r="KF39" s="76">
        <v>27</v>
      </c>
      <c r="KG39" s="76">
        <v>32</v>
      </c>
      <c r="KH39" s="76">
        <v>12</v>
      </c>
      <c r="KI39" s="76">
        <v>16</v>
      </c>
      <c r="KJ39" s="76">
        <v>5</v>
      </c>
      <c r="KK39" s="77">
        <v>92</v>
      </c>
      <c r="KL39" s="78">
        <v>119</v>
      </c>
    </row>
    <row r="40" spans="1:298" ht="19.5" customHeight="1" thickBot="1" x14ac:dyDescent="0.2">
      <c r="A40" s="139" t="s">
        <v>38</v>
      </c>
      <c r="B40" s="368">
        <v>1</v>
      </c>
      <c r="C40" s="96">
        <v>1</v>
      </c>
      <c r="D40" s="97">
        <v>2</v>
      </c>
      <c r="E40" s="283"/>
      <c r="F40" s="96">
        <v>3</v>
      </c>
      <c r="G40" s="96">
        <v>4</v>
      </c>
      <c r="H40" s="96">
        <v>2</v>
      </c>
      <c r="I40" s="96">
        <v>2</v>
      </c>
      <c r="J40" s="96">
        <v>2</v>
      </c>
      <c r="K40" s="98">
        <v>13</v>
      </c>
      <c r="L40" s="99">
        <v>15</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0</v>
      </c>
      <c r="AD40" s="80">
        <v>0</v>
      </c>
      <c r="AE40" s="80">
        <v>0</v>
      </c>
      <c r="AF40" s="80">
        <v>0</v>
      </c>
      <c r="AG40" s="81">
        <v>0</v>
      </c>
      <c r="AH40" s="82">
        <v>0</v>
      </c>
      <c r="AI40" s="79">
        <v>0</v>
      </c>
      <c r="AJ40" s="80">
        <v>1</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2</v>
      </c>
      <c r="BK40" s="80">
        <v>1</v>
      </c>
      <c r="BL40" s="80">
        <v>1</v>
      </c>
      <c r="BM40" s="80">
        <v>1</v>
      </c>
      <c r="BN40" s="81">
        <v>5</v>
      </c>
      <c r="BO40" s="82">
        <v>5</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1</v>
      </c>
      <c r="CM40" s="80">
        <v>1</v>
      </c>
      <c r="CN40" s="81">
        <v>2</v>
      </c>
      <c r="CO40" s="286"/>
      <c r="CP40" s="80">
        <v>3</v>
      </c>
      <c r="CQ40" s="80">
        <v>4</v>
      </c>
      <c r="CR40" s="80">
        <v>2</v>
      </c>
      <c r="CS40" s="80">
        <v>2</v>
      </c>
      <c r="CT40" s="80">
        <v>2</v>
      </c>
      <c r="CU40" s="81">
        <v>13</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1</v>
      </c>
      <c r="GT40" s="97">
        <v>2</v>
      </c>
      <c r="GU40" s="283"/>
      <c r="GV40" s="96">
        <v>3</v>
      </c>
      <c r="GW40" s="96">
        <v>5</v>
      </c>
      <c r="GX40" s="96">
        <v>3</v>
      </c>
      <c r="GY40" s="96">
        <v>2</v>
      </c>
      <c r="GZ40" s="96">
        <v>2</v>
      </c>
      <c r="HA40" s="98">
        <v>15</v>
      </c>
      <c r="HB40" s="99">
        <v>17</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0</v>
      </c>
      <c r="HT40" s="80">
        <v>0</v>
      </c>
      <c r="HU40" s="80">
        <v>0</v>
      </c>
      <c r="HV40" s="80">
        <v>0</v>
      </c>
      <c r="HW40" s="81">
        <v>0</v>
      </c>
      <c r="HX40" s="82">
        <v>0</v>
      </c>
      <c r="HY40" s="79">
        <v>0</v>
      </c>
      <c r="HZ40" s="80">
        <v>1</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2</v>
      </c>
      <c r="JA40" s="80">
        <v>1</v>
      </c>
      <c r="JB40" s="80">
        <v>1</v>
      </c>
      <c r="JC40" s="80">
        <v>1</v>
      </c>
      <c r="JD40" s="81">
        <v>5</v>
      </c>
      <c r="JE40" s="82">
        <v>5</v>
      </c>
      <c r="JF40" s="79">
        <v>0</v>
      </c>
      <c r="JG40" s="80">
        <v>0</v>
      </c>
      <c r="JH40" s="81">
        <v>0</v>
      </c>
      <c r="JI40" s="286"/>
      <c r="JJ40" s="80">
        <v>0</v>
      </c>
      <c r="JK40" s="80">
        <v>1</v>
      </c>
      <c r="JL40" s="80">
        <v>1</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1</v>
      </c>
      <c r="KC40" s="80">
        <v>1</v>
      </c>
      <c r="KD40" s="81">
        <v>2</v>
      </c>
      <c r="KE40" s="286"/>
      <c r="KF40" s="80">
        <v>3</v>
      </c>
      <c r="KG40" s="80">
        <v>5</v>
      </c>
      <c r="KH40" s="80">
        <v>3</v>
      </c>
      <c r="KI40" s="80">
        <v>2</v>
      </c>
      <c r="KJ40" s="80">
        <v>2</v>
      </c>
      <c r="KK40" s="81">
        <v>15</v>
      </c>
      <c r="KL40" s="82">
        <v>17</v>
      </c>
    </row>
    <row r="41" spans="1:298" ht="32.25" customHeight="1" x14ac:dyDescent="0.15">
      <c r="B41" s="357" t="s">
        <v>128</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v>29</v>
      </c>
      <c r="G1" s="431"/>
      <c r="H1" s="292">
        <v>10</v>
      </c>
      <c r="I1" s="432">
        <f>IF(H1&lt;3,H1+12-2,H1-2)</f>
        <v>8</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12455</v>
      </c>
      <c r="C5" s="252">
        <v>21576</v>
      </c>
      <c r="D5" s="253">
        <v>34031</v>
      </c>
      <c r="E5" s="248">
        <v>0</v>
      </c>
      <c r="F5" s="252">
        <v>49862</v>
      </c>
      <c r="G5" s="252">
        <v>52130</v>
      </c>
      <c r="H5" s="252">
        <v>29697</v>
      </c>
      <c r="I5" s="252">
        <v>21565</v>
      </c>
      <c r="J5" s="252">
        <v>14303</v>
      </c>
      <c r="K5" s="253">
        <v>167557</v>
      </c>
      <c r="L5" s="254">
        <v>201588</v>
      </c>
      <c r="M5" s="255">
        <v>221</v>
      </c>
      <c r="N5" s="252">
        <v>592</v>
      </c>
      <c r="O5" s="253">
        <v>813</v>
      </c>
      <c r="P5" s="248">
        <v>0</v>
      </c>
      <c r="Q5" s="252">
        <v>968</v>
      </c>
      <c r="R5" s="252">
        <v>1645</v>
      </c>
      <c r="S5" s="252">
        <v>803</v>
      </c>
      <c r="T5" s="252">
        <v>614</v>
      </c>
      <c r="U5" s="252">
        <v>610</v>
      </c>
      <c r="V5" s="253">
        <v>4640</v>
      </c>
      <c r="W5" s="254">
        <v>5453</v>
      </c>
      <c r="X5" s="251">
        <v>12676</v>
      </c>
      <c r="Y5" s="252">
        <v>22168</v>
      </c>
      <c r="Z5" s="253">
        <v>34844</v>
      </c>
      <c r="AA5" s="248">
        <v>0</v>
      </c>
      <c r="AB5" s="252">
        <v>50830</v>
      </c>
      <c r="AC5" s="252">
        <v>53775</v>
      </c>
      <c r="AD5" s="252">
        <v>30500</v>
      </c>
      <c r="AE5" s="252">
        <v>22179</v>
      </c>
      <c r="AF5" s="252">
        <v>14913</v>
      </c>
      <c r="AG5" s="253">
        <v>172197</v>
      </c>
      <c r="AH5" s="254">
        <v>207041</v>
      </c>
    </row>
    <row r="6" spans="1:34" ht="19.5" customHeight="1" x14ac:dyDescent="0.15">
      <c r="A6" s="52" t="s">
        <v>6</v>
      </c>
      <c r="B6" s="256">
        <v>3859</v>
      </c>
      <c r="C6" s="257">
        <v>8472</v>
      </c>
      <c r="D6" s="258">
        <v>12331</v>
      </c>
      <c r="E6" s="249">
        <v>0</v>
      </c>
      <c r="F6" s="257">
        <v>13612</v>
      </c>
      <c r="G6" s="257">
        <v>20571</v>
      </c>
      <c r="H6" s="257">
        <v>9981</v>
      </c>
      <c r="I6" s="257">
        <v>7355</v>
      </c>
      <c r="J6" s="257">
        <v>4875</v>
      </c>
      <c r="K6" s="258">
        <v>56394</v>
      </c>
      <c r="L6" s="259">
        <v>68725</v>
      </c>
      <c r="M6" s="260">
        <v>67</v>
      </c>
      <c r="N6" s="257">
        <v>249</v>
      </c>
      <c r="O6" s="258">
        <v>316</v>
      </c>
      <c r="P6" s="249">
        <v>0</v>
      </c>
      <c r="Q6" s="257">
        <v>208</v>
      </c>
      <c r="R6" s="257">
        <v>681</v>
      </c>
      <c r="S6" s="257">
        <v>293</v>
      </c>
      <c r="T6" s="257">
        <v>224</v>
      </c>
      <c r="U6" s="257">
        <v>217</v>
      </c>
      <c r="V6" s="258">
        <v>1623</v>
      </c>
      <c r="W6" s="259">
        <v>1939</v>
      </c>
      <c r="X6" s="256">
        <v>3926</v>
      </c>
      <c r="Y6" s="257">
        <v>8721</v>
      </c>
      <c r="Z6" s="258">
        <v>12647</v>
      </c>
      <c r="AA6" s="249">
        <v>0</v>
      </c>
      <c r="AB6" s="257">
        <v>13820</v>
      </c>
      <c r="AC6" s="257">
        <v>21252</v>
      </c>
      <c r="AD6" s="257">
        <v>10274</v>
      </c>
      <c r="AE6" s="257">
        <v>7579</v>
      </c>
      <c r="AF6" s="257">
        <v>5092</v>
      </c>
      <c r="AG6" s="258">
        <v>58017</v>
      </c>
      <c r="AH6" s="259">
        <v>70664</v>
      </c>
    </row>
    <row r="7" spans="1:34" ht="19.5" customHeight="1" x14ac:dyDescent="0.15">
      <c r="A7" s="52" t="s">
        <v>7</v>
      </c>
      <c r="B7" s="256">
        <v>1757</v>
      </c>
      <c r="C7" s="257">
        <v>2840</v>
      </c>
      <c r="D7" s="258">
        <v>4597</v>
      </c>
      <c r="E7" s="249">
        <v>0</v>
      </c>
      <c r="F7" s="257">
        <v>8814</v>
      </c>
      <c r="G7" s="257">
        <v>7281</v>
      </c>
      <c r="H7" s="257">
        <v>4533</v>
      </c>
      <c r="I7" s="257">
        <v>3503</v>
      </c>
      <c r="J7" s="257">
        <v>2384</v>
      </c>
      <c r="K7" s="258">
        <v>26515</v>
      </c>
      <c r="L7" s="259">
        <v>31112</v>
      </c>
      <c r="M7" s="260">
        <v>50</v>
      </c>
      <c r="N7" s="257">
        <v>74</v>
      </c>
      <c r="O7" s="258">
        <v>124</v>
      </c>
      <c r="P7" s="249">
        <v>0</v>
      </c>
      <c r="Q7" s="257">
        <v>207</v>
      </c>
      <c r="R7" s="257">
        <v>252</v>
      </c>
      <c r="S7" s="257">
        <v>116</v>
      </c>
      <c r="T7" s="257">
        <v>86</v>
      </c>
      <c r="U7" s="257">
        <v>98</v>
      </c>
      <c r="V7" s="258">
        <v>759</v>
      </c>
      <c r="W7" s="259">
        <v>883</v>
      </c>
      <c r="X7" s="256">
        <v>1807</v>
      </c>
      <c r="Y7" s="257">
        <v>2914</v>
      </c>
      <c r="Z7" s="258">
        <v>4721</v>
      </c>
      <c r="AA7" s="249">
        <v>0</v>
      </c>
      <c r="AB7" s="257">
        <v>9021</v>
      </c>
      <c r="AC7" s="257">
        <v>7533</v>
      </c>
      <c r="AD7" s="257">
        <v>4649</v>
      </c>
      <c r="AE7" s="257">
        <v>3589</v>
      </c>
      <c r="AF7" s="257">
        <v>2482</v>
      </c>
      <c r="AG7" s="258">
        <v>27274</v>
      </c>
      <c r="AH7" s="259">
        <v>31995</v>
      </c>
    </row>
    <row r="8" spans="1:34" ht="19.5" customHeight="1" x14ac:dyDescent="0.15">
      <c r="A8" s="52" t="s">
        <v>15</v>
      </c>
      <c r="B8" s="256">
        <v>727</v>
      </c>
      <c r="C8" s="257">
        <v>1848</v>
      </c>
      <c r="D8" s="258">
        <v>2575</v>
      </c>
      <c r="E8" s="249">
        <v>0</v>
      </c>
      <c r="F8" s="257">
        <v>3307</v>
      </c>
      <c r="G8" s="257">
        <v>4728</v>
      </c>
      <c r="H8" s="257">
        <v>2829</v>
      </c>
      <c r="I8" s="257">
        <v>1759</v>
      </c>
      <c r="J8" s="257">
        <v>1093</v>
      </c>
      <c r="K8" s="258">
        <v>13716</v>
      </c>
      <c r="L8" s="259">
        <v>16291</v>
      </c>
      <c r="M8" s="260">
        <v>17</v>
      </c>
      <c r="N8" s="257">
        <v>54</v>
      </c>
      <c r="O8" s="258">
        <v>71</v>
      </c>
      <c r="P8" s="249">
        <v>0</v>
      </c>
      <c r="Q8" s="257">
        <v>48</v>
      </c>
      <c r="R8" s="257">
        <v>171</v>
      </c>
      <c r="S8" s="257">
        <v>81</v>
      </c>
      <c r="T8" s="257">
        <v>61</v>
      </c>
      <c r="U8" s="257">
        <v>55</v>
      </c>
      <c r="V8" s="258">
        <v>416</v>
      </c>
      <c r="W8" s="259">
        <v>487</v>
      </c>
      <c r="X8" s="256">
        <v>744</v>
      </c>
      <c r="Y8" s="257">
        <v>1902</v>
      </c>
      <c r="Z8" s="258">
        <v>2646</v>
      </c>
      <c r="AA8" s="249">
        <v>0</v>
      </c>
      <c r="AB8" s="257">
        <v>3355</v>
      </c>
      <c r="AC8" s="257">
        <v>4899</v>
      </c>
      <c r="AD8" s="257">
        <v>2910</v>
      </c>
      <c r="AE8" s="257">
        <v>1820</v>
      </c>
      <c r="AF8" s="257">
        <v>1148</v>
      </c>
      <c r="AG8" s="258">
        <v>14132</v>
      </c>
      <c r="AH8" s="259">
        <v>16778</v>
      </c>
    </row>
    <row r="9" spans="1:34" ht="19.5" customHeight="1" x14ac:dyDescent="0.15">
      <c r="A9" s="52" t="s">
        <v>8</v>
      </c>
      <c r="B9" s="256">
        <v>332</v>
      </c>
      <c r="C9" s="257">
        <v>574</v>
      </c>
      <c r="D9" s="258">
        <v>906</v>
      </c>
      <c r="E9" s="249">
        <v>0</v>
      </c>
      <c r="F9" s="257">
        <v>4258</v>
      </c>
      <c r="G9" s="257">
        <v>2990</v>
      </c>
      <c r="H9" s="257">
        <v>1937</v>
      </c>
      <c r="I9" s="257">
        <v>1329</v>
      </c>
      <c r="J9" s="257">
        <v>896</v>
      </c>
      <c r="K9" s="258">
        <v>11410</v>
      </c>
      <c r="L9" s="259">
        <v>12316</v>
      </c>
      <c r="M9" s="260">
        <v>4</v>
      </c>
      <c r="N9" s="257">
        <v>11</v>
      </c>
      <c r="O9" s="258">
        <v>15</v>
      </c>
      <c r="P9" s="249">
        <v>0</v>
      </c>
      <c r="Q9" s="257">
        <v>84</v>
      </c>
      <c r="R9" s="257">
        <v>77</v>
      </c>
      <c r="S9" s="257">
        <v>49</v>
      </c>
      <c r="T9" s="257">
        <v>34</v>
      </c>
      <c r="U9" s="257">
        <v>39</v>
      </c>
      <c r="V9" s="258">
        <v>283</v>
      </c>
      <c r="W9" s="259">
        <v>298</v>
      </c>
      <c r="X9" s="256">
        <v>336</v>
      </c>
      <c r="Y9" s="257">
        <v>585</v>
      </c>
      <c r="Z9" s="258">
        <v>921</v>
      </c>
      <c r="AA9" s="249">
        <v>0</v>
      </c>
      <c r="AB9" s="257">
        <v>4342</v>
      </c>
      <c r="AC9" s="257">
        <v>3067</v>
      </c>
      <c r="AD9" s="257">
        <v>1986</v>
      </c>
      <c r="AE9" s="257">
        <v>1363</v>
      </c>
      <c r="AF9" s="257">
        <v>935</v>
      </c>
      <c r="AG9" s="258">
        <v>11693</v>
      </c>
      <c r="AH9" s="259">
        <v>12614</v>
      </c>
    </row>
    <row r="10" spans="1:34" ht="19.5" customHeight="1" x14ac:dyDescent="0.15">
      <c r="A10" s="52" t="s">
        <v>9</v>
      </c>
      <c r="B10" s="256">
        <v>349</v>
      </c>
      <c r="C10" s="257">
        <v>492</v>
      </c>
      <c r="D10" s="258">
        <v>841</v>
      </c>
      <c r="E10" s="249">
        <v>0</v>
      </c>
      <c r="F10" s="257">
        <v>1733</v>
      </c>
      <c r="G10" s="257">
        <v>1718</v>
      </c>
      <c r="H10" s="257">
        <v>1024</v>
      </c>
      <c r="I10" s="257">
        <v>829</v>
      </c>
      <c r="J10" s="257">
        <v>575</v>
      </c>
      <c r="K10" s="258">
        <v>5879</v>
      </c>
      <c r="L10" s="259">
        <v>6720</v>
      </c>
      <c r="M10" s="260">
        <v>3</v>
      </c>
      <c r="N10" s="257">
        <v>16</v>
      </c>
      <c r="O10" s="258">
        <v>19</v>
      </c>
      <c r="P10" s="249">
        <v>0</v>
      </c>
      <c r="Q10" s="257">
        <v>40</v>
      </c>
      <c r="R10" s="257">
        <v>45</v>
      </c>
      <c r="S10" s="257">
        <v>31</v>
      </c>
      <c r="T10" s="257">
        <v>16</v>
      </c>
      <c r="U10" s="257">
        <v>28</v>
      </c>
      <c r="V10" s="258">
        <v>160</v>
      </c>
      <c r="W10" s="259">
        <v>179</v>
      </c>
      <c r="X10" s="256">
        <v>352</v>
      </c>
      <c r="Y10" s="257">
        <v>508</v>
      </c>
      <c r="Z10" s="258">
        <v>860</v>
      </c>
      <c r="AA10" s="249">
        <v>0</v>
      </c>
      <c r="AB10" s="257">
        <v>1773</v>
      </c>
      <c r="AC10" s="257">
        <v>1763</v>
      </c>
      <c r="AD10" s="257">
        <v>1055</v>
      </c>
      <c r="AE10" s="257">
        <v>845</v>
      </c>
      <c r="AF10" s="257">
        <v>603</v>
      </c>
      <c r="AG10" s="258">
        <v>6039</v>
      </c>
      <c r="AH10" s="259">
        <v>6899</v>
      </c>
    </row>
    <row r="11" spans="1:34" ht="19.5" customHeight="1" x14ac:dyDescent="0.15">
      <c r="A11" s="52" t="s">
        <v>10</v>
      </c>
      <c r="B11" s="256">
        <v>554</v>
      </c>
      <c r="C11" s="257">
        <v>650</v>
      </c>
      <c r="D11" s="258">
        <v>1204</v>
      </c>
      <c r="E11" s="249">
        <v>0</v>
      </c>
      <c r="F11" s="257">
        <v>1638</v>
      </c>
      <c r="G11" s="257">
        <v>1689</v>
      </c>
      <c r="H11" s="257">
        <v>1092</v>
      </c>
      <c r="I11" s="257">
        <v>733</v>
      </c>
      <c r="J11" s="257">
        <v>541</v>
      </c>
      <c r="K11" s="258">
        <v>5693</v>
      </c>
      <c r="L11" s="259">
        <v>6897</v>
      </c>
      <c r="M11" s="260">
        <v>4</v>
      </c>
      <c r="N11" s="257">
        <v>11</v>
      </c>
      <c r="O11" s="258">
        <v>15</v>
      </c>
      <c r="P11" s="249">
        <v>0</v>
      </c>
      <c r="Q11" s="257">
        <v>17</v>
      </c>
      <c r="R11" s="257">
        <v>27</v>
      </c>
      <c r="S11" s="257">
        <v>30</v>
      </c>
      <c r="T11" s="257">
        <v>15</v>
      </c>
      <c r="U11" s="257">
        <v>14</v>
      </c>
      <c r="V11" s="258">
        <v>103</v>
      </c>
      <c r="W11" s="259">
        <v>118</v>
      </c>
      <c r="X11" s="256">
        <v>558</v>
      </c>
      <c r="Y11" s="257">
        <v>661</v>
      </c>
      <c r="Z11" s="258">
        <v>1219</v>
      </c>
      <c r="AA11" s="249">
        <v>0</v>
      </c>
      <c r="AB11" s="257">
        <v>1655</v>
      </c>
      <c r="AC11" s="257">
        <v>1716</v>
      </c>
      <c r="AD11" s="257">
        <v>1122</v>
      </c>
      <c r="AE11" s="257">
        <v>748</v>
      </c>
      <c r="AF11" s="257">
        <v>555</v>
      </c>
      <c r="AG11" s="258">
        <v>5796</v>
      </c>
      <c r="AH11" s="259">
        <v>7015</v>
      </c>
    </row>
    <row r="12" spans="1:34" ht="19.5" customHeight="1" x14ac:dyDescent="0.15">
      <c r="A12" s="52" t="s">
        <v>11</v>
      </c>
      <c r="B12" s="256">
        <v>939</v>
      </c>
      <c r="C12" s="257">
        <v>1285</v>
      </c>
      <c r="D12" s="258">
        <v>2224</v>
      </c>
      <c r="E12" s="249">
        <v>0</v>
      </c>
      <c r="F12" s="257">
        <v>3546</v>
      </c>
      <c r="G12" s="257">
        <v>1842</v>
      </c>
      <c r="H12" s="257">
        <v>1273</v>
      </c>
      <c r="I12" s="257">
        <v>828</v>
      </c>
      <c r="J12" s="257">
        <v>701</v>
      </c>
      <c r="K12" s="258">
        <v>8190</v>
      </c>
      <c r="L12" s="259">
        <v>10414</v>
      </c>
      <c r="M12" s="260">
        <v>14</v>
      </c>
      <c r="N12" s="257">
        <v>29</v>
      </c>
      <c r="O12" s="258">
        <v>43</v>
      </c>
      <c r="P12" s="249">
        <v>0</v>
      </c>
      <c r="Q12" s="257">
        <v>80</v>
      </c>
      <c r="R12" s="257">
        <v>71</v>
      </c>
      <c r="S12" s="257">
        <v>19</v>
      </c>
      <c r="T12" s="257">
        <v>21</v>
      </c>
      <c r="U12" s="257">
        <v>22</v>
      </c>
      <c r="V12" s="258">
        <v>213</v>
      </c>
      <c r="W12" s="259">
        <v>256</v>
      </c>
      <c r="X12" s="256">
        <v>953</v>
      </c>
      <c r="Y12" s="257">
        <v>1314</v>
      </c>
      <c r="Z12" s="258">
        <v>2267</v>
      </c>
      <c r="AA12" s="249">
        <v>0</v>
      </c>
      <c r="AB12" s="257">
        <v>3626</v>
      </c>
      <c r="AC12" s="257">
        <v>1913</v>
      </c>
      <c r="AD12" s="257">
        <v>1292</v>
      </c>
      <c r="AE12" s="257">
        <v>849</v>
      </c>
      <c r="AF12" s="257">
        <v>723</v>
      </c>
      <c r="AG12" s="258">
        <v>8403</v>
      </c>
      <c r="AH12" s="259">
        <v>10670</v>
      </c>
    </row>
    <row r="13" spans="1:34" ht="19.5" customHeight="1" x14ac:dyDescent="0.15">
      <c r="A13" s="52" t="s">
        <v>12</v>
      </c>
      <c r="B13" s="256">
        <v>409</v>
      </c>
      <c r="C13" s="257">
        <v>432</v>
      </c>
      <c r="D13" s="258">
        <v>841</v>
      </c>
      <c r="E13" s="249">
        <v>0</v>
      </c>
      <c r="F13" s="257">
        <v>1864</v>
      </c>
      <c r="G13" s="257">
        <v>1115</v>
      </c>
      <c r="H13" s="257">
        <v>727</v>
      </c>
      <c r="I13" s="257">
        <v>629</v>
      </c>
      <c r="J13" s="257">
        <v>326</v>
      </c>
      <c r="K13" s="258">
        <v>4661</v>
      </c>
      <c r="L13" s="259">
        <v>5502</v>
      </c>
      <c r="M13" s="260">
        <v>6</v>
      </c>
      <c r="N13" s="257">
        <v>13</v>
      </c>
      <c r="O13" s="258">
        <v>19</v>
      </c>
      <c r="P13" s="249">
        <v>0</v>
      </c>
      <c r="Q13" s="257">
        <v>39</v>
      </c>
      <c r="R13" s="257">
        <v>19</v>
      </c>
      <c r="S13" s="257">
        <v>13</v>
      </c>
      <c r="T13" s="257">
        <v>11</v>
      </c>
      <c r="U13" s="257">
        <v>13</v>
      </c>
      <c r="V13" s="258">
        <v>95</v>
      </c>
      <c r="W13" s="259">
        <v>114</v>
      </c>
      <c r="X13" s="256">
        <v>415</v>
      </c>
      <c r="Y13" s="257">
        <v>445</v>
      </c>
      <c r="Z13" s="258">
        <v>860</v>
      </c>
      <c r="AA13" s="249">
        <v>0</v>
      </c>
      <c r="AB13" s="257">
        <v>1903</v>
      </c>
      <c r="AC13" s="257">
        <v>1134</v>
      </c>
      <c r="AD13" s="257">
        <v>740</v>
      </c>
      <c r="AE13" s="257">
        <v>640</v>
      </c>
      <c r="AF13" s="257">
        <v>339</v>
      </c>
      <c r="AG13" s="258">
        <v>4756</v>
      </c>
      <c r="AH13" s="259">
        <v>5616</v>
      </c>
    </row>
    <row r="14" spans="1:34" ht="19.5" customHeight="1" x14ac:dyDescent="0.15">
      <c r="A14" s="52" t="s">
        <v>13</v>
      </c>
      <c r="B14" s="256">
        <v>1065</v>
      </c>
      <c r="C14" s="257">
        <v>902</v>
      </c>
      <c r="D14" s="258">
        <v>1967</v>
      </c>
      <c r="E14" s="249">
        <v>0</v>
      </c>
      <c r="F14" s="257">
        <v>1331</v>
      </c>
      <c r="G14" s="257">
        <v>1016</v>
      </c>
      <c r="H14" s="257">
        <v>649</v>
      </c>
      <c r="I14" s="257">
        <v>621</v>
      </c>
      <c r="J14" s="257">
        <v>374</v>
      </c>
      <c r="K14" s="258">
        <v>3991</v>
      </c>
      <c r="L14" s="259">
        <v>5958</v>
      </c>
      <c r="M14" s="260">
        <v>17</v>
      </c>
      <c r="N14" s="257">
        <v>34</v>
      </c>
      <c r="O14" s="258">
        <v>51</v>
      </c>
      <c r="P14" s="249">
        <v>0</v>
      </c>
      <c r="Q14" s="257">
        <v>20</v>
      </c>
      <c r="R14" s="257">
        <v>29</v>
      </c>
      <c r="S14" s="257">
        <v>19</v>
      </c>
      <c r="T14" s="257">
        <v>14</v>
      </c>
      <c r="U14" s="257">
        <v>12</v>
      </c>
      <c r="V14" s="258">
        <v>94</v>
      </c>
      <c r="W14" s="259">
        <v>145</v>
      </c>
      <c r="X14" s="256">
        <v>1082</v>
      </c>
      <c r="Y14" s="257">
        <v>936</v>
      </c>
      <c r="Z14" s="258">
        <v>2018</v>
      </c>
      <c r="AA14" s="249">
        <v>0</v>
      </c>
      <c r="AB14" s="257">
        <v>1351</v>
      </c>
      <c r="AC14" s="257">
        <v>1045</v>
      </c>
      <c r="AD14" s="257">
        <v>668</v>
      </c>
      <c r="AE14" s="257">
        <v>635</v>
      </c>
      <c r="AF14" s="257">
        <v>386</v>
      </c>
      <c r="AG14" s="258">
        <v>4085</v>
      </c>
      <c r="AH14" s="259">
        <v>6103</v>
      </c>
    </row>
    <row r="15" spans="1:34" ht="19.5" customHeight="1" x14ac:dyDescent="0.15">
      <c r="A15" s="52" t="s">
        <v>14</v>
      </c>
      <c r="B15" s="256">
        <v>194</v>
      </c>
      <c r="C15" s="257">
        <v>345</v>
      </c>
      <c r="D15" s="258">
        <v>539</v>
      </c>
      <c r="E15" s="249">
        <v>0</v>
      </c>
      <c r="F15" s="257">
        <v>456</v>
      </c>
      <c r="G15" s="257">
        <v>627</v>
      </c>
      <c r="H15" s="257">
        <v>331</v>
      </c>
      <c r="I15" s="257">
        <v>262</v>
      </c>
      <c r="J15" s="257">
        <v>170</v>
      </c>
      <c r="K15" s="258">
        <v>1846</v>
      </c>
      <c r="L15" s="259">
        <v>2385</v>
      </c>
      <c r="M15" s="260">
        <v>3</v>
      </c>
      <c r="N15" s="257">
        <v>1</v>
      </c>
      <c r="O15" s="258">
        <v>4</v>
      </c>
      <c r="P15" s="249">
        <v>0</v>
      </c>
      <c r="Q15" s="257">
        <v>12</v>
      </c>
      <c r="R15" s="257">
        <v>12</v>
      </c>
      <c r="S15" s="257">
        <v>4</v>
      </c>
      <c r="T15" s="257">
        <v>1</v>
      </c>
      <c r="U15" s="257">
        <v>3</v>
      </c>
      <c r="V15" s="258">
        <v>32</v>
      </c>
      <c r="W15" s="259">
        <v>36</v>
      </c>
      <c r="X15" s="256">
        <v>197</v>
      </c>
      <c r="Y15" s="257">
        <v>346</v>
      </c>
      <c r="Z15" s="258">
        <v>543</v>
      </c>
      <c r="AA15" s="249">
        <v>0</v>
      </c>
      <c r="AB15" s="257">
        <v>468</v>
      </c>
      <c r="AC15" s="257">
        <v>639</v>
      </c>
      <c r="AD15" s="257">
        <v>335</v>
      </c>
      <c r="AE15" s="257">
        <v>263</v>
      </c>
      <c r="AF15" s="257">
        <v>173</v>
      </c>
      <c r="AG15" s="258">
        <v>1878</v>
      </c>
      <c r="AH15" s="259">
        <v>2421</v>
      </c>
    </row>
    <row r="16" spans="1:34" ht="19.5" customHeight="1" x14ac:dyDescent="0.15">
      <c r="A16" s="52" t="s">
        <v>16</v>
      </c>
      <c r="B16" s="256">
        <v>155</v>
      </c>
      <c r="C16" s="257">
        <v>201</v>
      </c>
      <c r="D16" s="258">
        <v>356</v>
      </c>
      <c r="E16" s="249">
        <v>0</v>
      </c>
      <c r="F16" s="257">
        <v>380</v>
      </c>
      <c r="G16" s="257">
        <v>454</v>
      </c>
      <c r="H16" s="257">
        <v>288</v>
      </c>
      <c r="I16" s="257">
        <v>191</v>
      </c>
      <c r="J16" s="257">
        <v>112</v>
      </c>
      <c r="K16" s="258">
        <v>1425</v>
      </c>
      <c r="L16" s="259">
        <v>1781</v>
      </c>
      <c r="M16" s="260">
        <v>1</v>
      </c>
      <c r="N16" s="257">
        <v>4</v>
      </c>
      <c r="O16" s="258">
        <v>5</v>
      </c>
      <c r="P16" s="249">
        <v>0</v>
      </c>
      <c r="Q16" s="257">
        <v>9</v>
      </c>
      <c r="R16" s="257">
        <v>10</v>
      </c>
      <c r="S16" s="257">
        <v>4</v>
      </c>
      <c r="T16" s="257">
        <v>9</v>
      </c>
      <c r="U16" s="257">
        <v>5</v>
      </c>
      <c r="V16" s="258">
        <v>37</v>
      </c>
      <c r="W16" s="259">
        <v>42</v>
      </c>
      <c r="X16" s="256">
        <v>156</v>
      </c>
      <c r="Y16" s="257">
        <v>205</v>
      </c>
      <c r="Z16" s="258">
        <v>361</v>
      </c>
      <c r="AA16" s="249">
        <v>0</v>
      </c>
      <c r="AB16" s="257">
        <v>389</v>
      </c>
      <c r="AC16" s="257">
        <v>464</v>
      </c>
      <c r="AD16" s="257">
        <v>292</v>
      </c>
      <c r="AE16" s="257">
        <v>200</v>
      </c>
      <c r="AF16" s="257">
        <v>117</v>
      </c>
      <c r="AG16" s="258">
        <v>1462</v>
      </c>
      <c r="AH16" s="259">
        <v>1823</v>
      </c>
    </row>
    <row r="17" spans="1:34" ht="19.5" customHeight="1" x14ac:dyDescent="0.15">
      <c r="A17" s="52" t="s">
        <v>17</v>
      </c>
      <c r="B17" s="256">
        <v>134</v>
      </c>
      <c r="C17" s="257">
        <v>253</v>
      </c>
      <c r="D17" s="258">
        <v>387</v>
      </c>
      <c r="E17" s="249">
        <v>0</v>
      </c>
      <c r="F17" s="257">
        <v>997</v>
      </c>
      <c r="G17" s="257">
        <v>985</v>
      </c>
      <c r="H17" s="257">
        <v>618</v>
      </c>
      <c r="I17" s="257">
        <v>438</v>
      </c>
      <c r="J17" s="257">
        <v>324</v>
      </c>
      <c r="K17" s="258">
        <v>3362</v>
      </c>
      <c r="L17" s="259">
        <v>3749</v>
      </c>
      <c r="M17" s="260">
        <v>1</v>
      </c>
      <c r="N17" s="257">
        <v>10</v>
      </c>
      <c r="O17" s="258">
        <v>11</v>
      </c>
      <c r="P17" s="249">
        <v>0</v>
      </c>
      <c r="Q17" s="257">
        <v>31</v>
      </c>
      <c r="R17" s="257">
        <v>34</v>
      </c>
      <c r="S17" s="257">
        <v>15</v>
      </c>
      <c r="T17" s="257">
        <v>20</v>
      </c>
      <c r="U17" s="257">
        <v>9</v>
      </c>
      <c r="V17" s="258">
        <v>109</v>
      </c>
      <c r="W17" s="259">
        <v>120</v>
      </c>
      <c r="X17" s="256">
        <v>135</v>
      </c>
      <c r="Y17" s="257">
        <v>263</v>
      </c>
      <c r="Z17" s="258">
        <v>398</v>
      </c>
      <c r="AA17" s="249">
        <v>0</v>
      </c>
      <c r="AB17" s="257">
        <v>1028</v>
      </c>
      <c r="AC17" s="257">
        <v>1019</v>
      </c>
      <c r="AD17" s="257">
        <v>633</v>
      </c>
      <c r="AE17" s="257">
        <v>458</v>
      </c>
      <c r="AF17" s="257">
        <v>333</v>
      </c>
      <c r="AG17" s="258">
        <v>3471</v>
      </c>
      <c r="AH17" s="259">
        <v>3869</v>
      </c>
    </row>
    <row r="18" spans="1:34" ht="19.5" customHeight="1" x14ac:dyDescent="0.15">
      <c r="A18" s="52" t="s">
        <v>18</v>
      </c>
      <c r="B18" s="256">
        <v>197</v>
      </c>
      <c r="C18" s="257">
        <v>375</v>
      </c>
      <c r="D18" s="258">
        <v>572</v>
      </c>
      <c r="E18" s="249">
        <v>0</v>
      </c>
      <c r="F18" s="257">
        <v>1169</v>
      </c>
      <c r="G18" s="257">
        <v>1167</v>
      </c>
      <c r="H18" s="257">
        <v>709</v>
      </c>
      <c r="I18" s="257">
        <v>518</v>
      </c>
      <c r="J18" s="257">
        <v>316</v>
      </c>
      <c r="K18" s="258">
        <v>3879</v>
      </c>
      <c r="L18" s="259">
        <v>4451</v>
      </c>
      <c r="M18" s="260">
        <v>7</v>
      </c>
      <c r="N18" s="257">
        <v>12</v>
      </c>
      <c r="O18" s="258">
        <v>19</v>
      </c>
      <c r="P18" s="249">
        <v>0</v>
      </c>
      <c r="Q18" s="257">
        <v>24</v>
      </c>
      <c r="R18" s="257">
        <v>24</v>
      </c>
      <c r="S18" s="257">
        <v>33</v>
      </c>
      <c r="T18" s="257">
        <v>27</v>
      </c>
      <c r="U18" s="257">
        <v>20</v>
      </c>
      <c r="V18" s="258">
        <v>128</v>
      </c>
      <c r="W18" s="259">
        <v>147</v>
      </c>
      <c r="X18" s="256">
        <v>204</v>
      </c>
      <c r="Y18" s="257">
        <v>387</v>
      </c>
      <c r="Z18" s="258">
        <v>591</v>
      </c>
      <c r="AA18" s="249">
        <v>0</v>
      </c>
      <c r="AB18" s="257">
        <v>1193</v>
      </c>
      <c r="AC18" s="257">
        <v>1191</v>
      </c>
      <c r="AD18" s="257">
        <v>742</v>
      </c>
      <c r="AE18" s="257">
        <v>545</v>
      </c>
      <c r="AF18" s="257">
        <v>336</v>
      </c>
      <c r="AG18" s="258">
        <v>4007</v>
      </c>
      <c r="AH18" s="259">
        <v>4598</v>
      </c>
    </row>
    <row r="19" spans="1:34" ht="19.5" customHeight="1" x14ac:dyDescent="0.15">
      <c r="A19" s="52" t="s">
        <v>19</v>
      </c>
      <c r="B19" s="256">
        <v>356</v>
      </c>
      <c r="C19" s="257">
        <v>674</v>
      </c>
      <c r="D19" s="258">
        <v>1030</v>
      </c>
      <c r="E19" s="249">
        <v>0</v>
      </c>
      <c r="F19" s="257">
        <v>1376</v>
      </c>
      <c r="G19" s="257">
        <v>1409</v>
      </c>
      <c r="H19" s="257">
        <v>835</v>
      </c>
      <c r="I19" s="257">
        <v>589</v>
      </c>
      <c r="J19" s="257">
        <v>329</v>
      </c>
      <c r="K19" s="258">
        <v>4538</v>
      </c>
      <c r="L19" s="259">
        <v>5568</v>
      </c>
      <c r="M19" s="260">
        <v>9</v>
      </c>
      <c r="N19" s="257">
        <v>18</v>
      </c>
      <c r="O19" s="258">
        <v>27</v>
      </c>
      <c r="P19" s="249">
        <v>0</v>
      </c>
      <c r="Q19" s="257">
        <v>38</v>
      </c>
      <c r="R19" s="257">
        <v>53</v>
      </c>
      <c r="S19" s="257">
        <v>25</v>
      </c>
      <c r="T19" s="257">
        <v>21</v>
      </c>
      <c r="U19" s="257">
        <v>22</v>
      </c>
      <c r="V19" s="258">
        <v>159</v>
      </c>
      <c r="W19" s="259">
        <v>186</v>
      </c>
      <c r="X19" s="256">
        <v>365</v>
      </c>
      <c r="Y19" s="257">
        <v>692</v>
      </c>
      <c r="Z19" s="258">
        <v>1057</v>
      </c>
      <c r="AA19" s="249">
        <v>0</v>
      </c>
      <c r="AB19" s="257">
        <v>1414</v>
      </c>
      <c r="AC19" s="257">
        <v>1462</v>
      </c>
      <c r="AD19" s="257">
        <v>860</v>
      </c>
      <c r="AE19" s="257">
        <v>610</v>
      </c>
      <c r="AF19" s="257">
        <v>351</v>
      </c>
      <c r="AG19" s="258">
        <v>4697</v>
      </c>
      <c r="AH19" s="259">
        <v>5754</v>
      </c>
    </row>
    <row r="20" spans="1:34" ht="19.5" customHeight="1" x14ac:dyDescent="0.15">
      <c r="A20" s="52" t="s">
        <v>20</v>
      </c>
      <c r="B20" s="256">
        <v>113</v>
      </c>
      <c r="C20" s="257">
        <v>233</v>
      </c>
      <c r="D20" s="258">
        <v>346</v>
      </c>
      <c r="E20" s="249">
        <v>0</v>
      </c>
      <c r="F20" s="257">
        <v>667</v>
      </c>
      <c r="G20" s="257">
        <v>586</v>
      </c>
      <c r="H20" s="257">
        <v>347</v>
      </c>
      <c r="I20" s="257">
        <v>223</v>
      </c>
      <c r="J20" s="257">
        <v>202</v>
      </c>
      <c r="K20" s="258">
        <v>2025</v>
      </c>
      <c r="L20" s="259">
        <v>2371</v>
      </c>
      <c r="M20" s="260">
        <v>-5</v>
      </c>
      <c r="N20" s="257">
        <v>4</v>
      </c>
      <c r="O20" s="258">
        <v>-1</v>
      </c>
      <c r="P20" s="249">
        <v>0</v>
      </c>
      <c r="Q20" s="257">
        <v>11</v>
      </c>
      <c r="R20" s="257">
        <v>16</v>
      </c>
      <c r="S20" s="257">
        <v>11</v>
      </c>
      <c r="T20" s="257">
        <v>7</v>
      </c>
      <c r="U20" s="257">
        <v>5</v>
      </c>
      <c r="V20" s="258">
        <v>50</v>
      </c>
      <c r="W20" s="259">
        <v>49</v>
      </c>
      <c r="X20" s="256">
        <v>108</v>
      </c>
      <c r="Y20" s="257">
        <v>237</v>
      </c>
      <c r="Z20" s="258">
        <v>345</v>
      </c>
      <c r="AA20" s="249">
        <v>0</v>
      </c>
      <c r="AB20" s="257">
        <v>678</v>
      </c>
      <c r="AC20" s="257">
        <v>602</v>
      </c>
      <c r="AD20" s="257">
        <v>358</v>
      </c>
      <c r="AE20" s="257">
        <v>230</v>
      </c>
      <c r="AF20" s="257">
        <v>207</v>
      </c>
      <c r="AG20" s="258">
        <v>2075</v>
      </c>
      <c r="AH20" s="259">
        <v>2420</v>
      </c>
    </row>
    <row r="21" spans="1:34" ht="19.5" customHeight="1" x14ac:dyDescent="0.15">
      <c r="A21" s="52" t="s">
        <v>21</v>
      </c>
      <c r="B21" s="256">
        <v>251</v>
      </c>
      <c r="C21" s="257">
        <v>434</v>
      </c>
      <c r="D21" s="258">
        <v>685</v>
      </c>
      <c r="E21" s="249">
        <v>0</v>
      </c>
      <c r="F21" s="257">
        <v>893</v>
      </c>
      <c r="G21" s="257">
        <v>519</v>
      </c>
      <c r="H21" s="257">
        <v>322</v>
      </c>
      <c r="I21" s="257">
        <v>220</v>
      </c>
      <c r="J21" s="257">
        <v>119</v>
      </c>
      <c r="K21" s="258">
        <v>2073</v>
      </c>
      <c r="L21" s="259">
        <v>2758</v>
      </c>
      <c r="M21" s="260">
        <v>6</v>
      </c>
      <c r="N21" s="257">
        <v>15</v>
      </c>
      <c r="O21" s="258">
        <v>21</v>
      </c>
      <c r="P21" s="249">
        <v>0</v>
      </c>
      <c r="Q21" s="257">
        <v>17</v>
      </c>
      <c r="R21" s="257">
        <v>16</v>
      </c>
      <c r="S21" s="257">
        <v>8</v>
      </c>
      <c r="T21" s="257">
        <v>14</v>
      </c>
      <c r="U21" s="257">
        <v>4</v>
      </c>
      <c r="V21" s="258">
        <v>59</v>
      </c>
      <c r="W21" s="259">
        <v>80</v>
      </c>
      <c r="X21" s="256">
        <v>257</v>
      </c>
      <c r="Y21" s="257">
        <v>449</v>
      </c>
      <c r="Z21" s="258">
        <v>706</v>
      </c>
      <c r="AA21" s="249">
        <v>0</v>
      </c>
      <c r="AB21" s="257">
        <v>910</v>
      </c>
      <c r="AC21" s="257">
        <v>535</v>
      </c>
      <c r="AD21" s="257">
        <v>330</v>
      </c>
      <c r="AE21" s="257">
        <v>234</v>
      </c>
      <c r="AF21" s="257">
        <v>123</v>
      </c>
      <c r="AG21" s="258">
        <v>2132</v>
      </c>
      <c r="AH21" s="259">
        <v>2838</v>
      </c>
    </row>
    <row r="22" spans="1:34" ht="19.5" customHeight="1" x14ac:dyDescent="0.15">
      <c r="A22" s="52" t="s">
        <v>22</v>
      </c>
      <c r="B22" s="256">
        <v>297</v>
      </c>
      <c r="C22" s="257">
        <v>474</v>
      </c>
      <c r="D22" s="258">
        <v>771</v>
      </c>
      <c r="E22" s="249">
        <v>0</v>
      </c>
      <c r="F22" s="257">
        <v>845</v>
      </c>
      <c r="G22" s="257">
        <v>901</v>
      </c>
      <c r="H22" s="257">
        <v>520</v>
      </c>
      <c r="I22" s="257">
        <v>352</v>
      </c>
      <c r="J22" s="257">
        <v>248</v>
      </c>
      <c r="K22" s="258">
        <v>2866</v>
      </c>
      <c r="L22" s="259">
        <v>3637</v>
      </c>
      <c r="M22" s="260">
        <v>3</v>
      </c>
      <c r="N22" s="257">
        <v>12</v>
      </c>
      <c r="O22" s="258">
        <v>15</v>
      </c>
      <c r="P22" s="249">
        <v>0</v>
      </c>
      <c r="Q22" s="257">
        <v>21</v>
      </c>
      <c r="R22" s="257">
        <v>37</v>
      </c>
      <c r="S22" s="257">
        <v>12</v>
      </c>
      <c r="T22" s="257">
        <v>11</v>
      </c>
      <c r="U22" s="257">
        <v>15</v>
      </c>
      <c r="V22" s="258">
        <v>96</v>
      </c>
      <c r="W22" s="259">
        <v>111</v>
      </c>
      <c r="X22" s="256">
        <v>300</v>
      </c>
      <c r="Y22" s="257">
        <v>486</v>
      </c>
      <c r="Z22" s="258">
        <v>786</v>
      </c>
      <c r="AA22" s="249">
        <v>0</v>
      </c>
      <c r="AB22" s="257">
        <v>866</v>
      </c>
      <c r="AC22" s="257">
        <v>938</v>
      </c>
      <c r="AD22" s="257">
        <v>532</v>
      </c>
      <c r="AE22" s="257">
        <v>363</v>
      </c>
      <c r="AF22" s="257">
        <v>263</v>
      </c>
      <c r="AG22" s="258">
        <v>2962</v>
      </c>
      <c r="AH22" s="259">
        <v>3748</v>
      </c>
    </row>
    <row r="23" spans="1:34" ht="19.5" customHeight="1" x14ac:dyDescent="0.15">
      <c r="A23" s="52" t="s">
        <v>23</v>
      </c>
      <c r="B23" s="256">
        <v>44</v>
      </c>
      <c r="C23" s="257">
        <v>96</v>
      </c>
      <c r="D23" s="258">
        <v>140</v>
      </c>
      <c r="E23" s="249">
        <v>0</v>
      </c>
      <c r="F23" s="257">
        <v>330</v>
      </c>
      <c r="G23" s="257">
        <v>273</v>
      </c>
      <c r="H23" s="257">
        <v>167</v>
      </c>
      <c r="I23" s="257">
        <v>129</v>
      </c>
      <c r="J23" s="257">
        <v>62</v>
      </c>
      <c r="K23" s="258">
        <v>961</v>
      </c>
      <c r="L23" s="259">
        <v>1101</v>
      </c>
      <c r="M23" s="260">
        <v>0</v>
      </c>
      <c r="N23" s="257">
        <v>1</v>
      </c>
      <c r="O23" s="258">
        <v>1</v>
      </c>
      <c r="P23" s="249">
        <v>0</v>
      </c>
      <c r="Q23" s="257">
        <v>4</v>
      </c>
      <c r="R23" s="257">
        <v>7</v>
      </c>
      <c r="S23" s="257">
        <v>2</v>
      </c>
      <c r="T23" s="257">
        <v>4</v>
      </c>
      <c r="U23" s="257">
        <v>2</v>
      </c>
      <c r="V23" s="258">
        <v>19</v>
      </c>
      <c r="W23" s="259">
        <v>20</v>
      </c>
      <c r="X23" s="256">
        <v>44</v>
      </c>
      <c r="Y23" s="257">
        <v>97</v>
      </c>
      <c r="Z23" s="258">
        <v>141</v>
      </c>
      <c r="AA23" s="249">
        <v>0</v>
      </c>
      <c r="AB23" s="257">
        <v>334</v>
      </c>
      <c r="AC23" s="257">
        <v>280</v>
      </c>
      <c r="AD23" s="257">
        <v>169</v>
      </c>
      <c r="AE23" s="257">
        <v>133</v>
      </c>
      <c r="AF23" s="257">
        <v>64</v>
      </c>
      <c r="AG23" s="258">
        <v>980</v>
      </c>
      <c r="AH23" s="259">
        <v>1121</v>
      </c>
    </row>
    <row r="24" spans="1:34" ht="19.5" customHeight="1" x14ac:dyDescent="0.15">
      <c r="A24" s="52" t="s">
        <v>24</v>
      </c>
      <c r="B24" s="256">
        <v>95</v>
      </c>
      <c r="C24" s="257">
        <v>124</v>
      </c>
      <c r="D24" s="258">
        <v>219</v>
      </c>
      <c r="E24" s="249">
        <v>0</v>
      </c>
      <c r="F24" s="257">
        <v>502</v>
      </c>
      <c r="G24" s="257">
        <v>458</v>
      </c>
      <c r="H24" s="257">
        <v>245</v>
      </c>
      <c r="I24" s="257">
        <v>201</v>
      </c>
      <c r="J24" s="257">
        <v>106</v>
      </c>
      <c r="K24" s="258">
        <v>1512</v>
      </c>
      <c r="L24" s="259">
        <v>1731</v>
      </c>
      <c r="M24" s="260">
        <v>4</v>
      </c>
      <c r="N24" s="257">
        <v>6</v>
      </c>
      <c r="O24" s="258">
        <v>10</v>
      </c>
      <c r="P24" s="249">
        <v>0</v>
      </c>
      <c r="Q24" s="257">
        <v>11</v>
      </c>
      <c r="R24" s="257">
        <v>11</v>
      </c>
      <c r="S24" s="257">
        <v>8</v>
      </c>
      <c r="T24" s="257">
        <v>6</v>
      </c>
      <c r="U24" s="257">
        <v>4</v>
      </c>
      <c r="V24" s="258">
        <v>40</v>
      </c>
      <c r="W24" s="259">
        <v>50</v>
      </c>
      <c r="X24" s="256">
        <v>99</v>
      </c>
      <c r="Y24" s="257">
        <v>130</v>
      </c>
      <c r="Z24" s="258">
        <v>229</v>
      </c>
      <c r="AA24" s="249">
        <v>0</v>
      </c>
      <c r="AB24" s="257">
        <v>513</v>
      </c>
      <c r="AC24" s="257">
        <v>469</v>
      </c>
      <c r="AD24" s="257">
        <v>253</v>
      </c>
      <c r="AE24" s="257">
        <v>207</v>
      </c>
      <c r="AF24" s="257">
        <v>110</v>
      </c>
      <c r="AG24" s="258">
        <v>1552</v>
      </c>
      <c r="AH24" s="259">
        <v>1781</v>
      </c>
    </row>
    <row r="25" spans="1:34" ht="19.5" customHeight="1" x14ac:dyDescent="0.15">
      <c r="A25" s="52" t="s">
        <v>25</v>
      </c>
      <c r="B25" s="256">
        <v>96</v>
      </c>
      <c r="C25" s="257">
        <v>96</v>
      </c>
      <c r="D25" s="258">
        <v>192</v>
      </c>
      <c r="E25" s="249">
        <v>0</v>
      </c>
      <c r="F25" s="257">
        <v>251</v>
      </c>
      <c r="G25" s="257">
        <v>169</v>
      </c>
      <c r="H25" s="257">
        <v>142</v>
      </c>
      <c r="I25" s="257">
        <v>84</v>
      </c>
      <c r="J25" s="257">
        <v>76</v>
      </c>
      <c r="K25" s="258">
        <v>722</v>
      </c>
      <c r="L25" s="259">
        <v>914</v>
      </c>
      <c r="M25" s="260">
        <v>4</v>
      </c>
      <c r="N25" s="257">
        <v>3</v>
      </c>
      <c r="O25" s="258">
        <v>7</v>
      </c>
      <c r="P25" s="249">
        <v>0</v>
      </c>
      <c r="Q25" s="257">
        <v>5</v>
      </c>
      <c r="R25" s="257">
        <v>4</v>
      </c>
      <c r="S25" s="257">
        <v>2</v>
      </c>
      <c r="T25" s="257">
        <v>0</v>
      </c>
      <c r="U25" s="257">
        <v>3</v>
      </c>
      <c r="V25" s="258">
        <v>14</v>
      </c>
      <c r="W25" s="259">
        <v>21</v>
      </c>
      <c r="X25" s="256">
        <v>100</v>
      </c>
      <c r="Y25" s="257">
        <v>99</v>
      </c>
      <c r="Z25" s="258">
        <v>199</v>
      </c>
      <c r="AA25" s="249">
        <v>0</v>
      </c>
      <c r="AB25" s="257">
        <v>256</v>
      </c>
      <c r="AC25" s="257">
        <v>173</v>
      </c>
      <c r="AD25" s="257">
        <v>144</v>
      </c>
      <c r="AE25" s="257">
        <v>84</v>
      </c>
      <c r="AF25" s="257">
        <v>79</v>
      </c>
      <c r="AG25" s="258">
        <v>736</v>
      </c>
      <c r="AH25" s="259">
        <v>935</v>
      </c>
    </row>
    <row r="26" spans="1:34" ht="19.5" customHeight="1" x14ac:dyDescent="0.15">
      <c r="A26" s="52" t="s">
        <v>26</v>
      </c>
      <c r="B26" s="256">
        <v>72</v>
      </c>
      <c r="C26" s="257">
        <v>114</v>
      </c>
      <c r="D26" s="258">
        <v>186</v>
      </c>
      <c r="E26" s="249">
        <v>0</v>
      </c>
      <c r="F26" s="257">
        <v>306</v>
      </c>
      <c r="G26" s="257">
        <v>223</v>
      </c>
      <c r="H26" s="257">
        <v>152</v>
      </c>
      <c r="I26" s="257">
        <v>121</v>
      </c>
      <c r="J26" s="257">
        <v>69</v>
      </c>
      <c r="K26" s="258">
        <v>871</v>
      </c>
      <c r="L26" s="259">
        <v>1057</v>
      </c>
      <c r="M26" s="260">
        <v>2</v>
      </c>
      <c r="N26" s="257">
        <v>3</v>
      </c>
      <c r="O26" s="258">
        <v>5</v>
      </c>
      <c r="P26" s="249">
        <v>0</v>
      </c>
      <c r="Q26" s="257">
        <v>9</v>
      </c>
      <c r="R26" s="257">
        <v>6</v>
      </c>
      <c r="S26" s="257">
        <v>5</v>
      </c>
      <c r="T26" s="257">
        <v>3</v>
      </c>
      <c r="U26" s="257">
        <v>2</v>
      </c>
      <c r="V26" s="258">
        <v>25</v>
      </c>
      <c r="W26" s="259">
        <v>30</v>
      </c>
      <c r="X26" s="256">
        <v>74</v>
      </c>
      <c r="Y26" s="257">
        <v>117</v>
      </c>
      <c r="Z26" s="258">
        <v>191</v>
      </c>
      <c r="AA26" s="249">
        <v>0</v>
      </c>
      <c r="AB26" s="257">
        <v>315</v>
      </c>
      <c r="AC26" s="257">
        <v>229</v>
      </c>
      <c r="AD26" s="257">
        <v>157</v>
      </c>
      <c r="AE26" s="257">
        <v>124</v>
      </c>
      <c r="AF26" s="257">
        <v>71</v>
      </c>
      <c r="AG26" s="258">
        <v>896</v>
      </c>
      <c r="AH26" s="259">
        <v>1087</v>
      </c>
    </row>
    <row r="27" spans="1:34" ht="19.5" customHeight="1" x14ac:dyDescent="0.15">
      <c r="A27" s="52" t="s">
        <v>27</v>
      </c>
      <c r="B27" s="256">
        <v>125</v>
      </c>
      <c r="C27" s="257">
        <v>123</v>
      </c>
      <c r="D27" s="258">
        <v>248</v>
      </c>
      <c r="E27" s="249">
        <v>0</v>
      </c>
      <c r="F27" s="257">
        <v>291</v>
      </c>
      <c r="G27" s="257">
        <v>209</v>
      </c>
      <c r="H27" s="257">
        <v>123</v>
      </c>
      <c r="I27" s="257">
        <v>129</v>
      </c>
      <c r="J27" s="257">
        <v>87</v>
      </c>
      <c r="K27" s="258">
        <v>839</v>
      </c>
      <c r="L27" s="259">
        <v>1087</v>
      </c>
      <c r="M27" s="260">
        <v>0</v>
      </c>
      <c r="N27" s="257">
        <v>1</v>
      </c>
      <c r="O27" s="258">
        <v>1</v>
      </c>
      <c r="P27" s="249">
        <v>0</v>
      </c>
      <c r="Q27" s="257">
        <v>3</v>
      </c>
      <c r="R27" s="257">
        <v>3</v>
      </c>
      <c r="S27" s="257">
        <v>1</v>
      </c>
      <c r="T27" s="257">
        <v>1</v>
      </c>
      <c r="U27" s="257">
        <v>1</v>
      </c>
      <c r="V27" s="258">
        <v>9</v>
      </c>
      <c r="W27" s="259">
        <v>10</v>
      </c>
      <c r="X27" s="256">
        <v>125</v>
      </c>
      <c r="Y27" s="257">
        <v>124</v>
      </c>
      <c r="Z27" s="258">
        <v>249</v>
      </c>
      <c r="AA27" s="249">
        <v>0</v>
      </c>
      <c r="AB27" s="257">
        <v>294</v>
      </c>
      <c r="AC27" s="257">
        <v>212</v>
      </c>
      <c r="AD27" s="257">
        <v>124</v>
      </c>
      <c r="AE27" s="257">
        <v>130</v>
      </c>
      <c r="AF27" s="257">
        <v>88</v>
      </c>
      <c r="AG27" s="258">
        <v>848</v>
      </c>
      <c r="AH27" s="259">
        <v>1097</v>
      </c>
    </row>
    <row r="28" spans="1:34" ht="19.5" customHeight="1" x14ac:dyDescent="0.15">
      <c r="A28" s="52" t="s">
        <v>28</v>
      </c>
      <c r="B28" s="256">
        <v>58</v>
      </c>
      <c r="C28" s="257">
        <v>119</v>
      </c>
      <c r="D28" s="258">
        <v>177</v>
      </c>
      <c r="E28" s="249">
        <v>0</v>
      </c>
      <c r="F28" s="257">
        <v>168</v>
      </c>
      <c r="G28" s="257">
        <v>181</v>
      </c>
      <c r="H28" s="257">
        <v>165</v>
      </c>
      <c r="I28" s="257">
        <v>87</v>
      </c>
      <c r="J28" s="257">
        <v>53</v>
      </c>
      <c r="K28" s="258">
        <v>654</v>
      </c>
      <c r="L28" s="259">
        <v>831</v>
      </c>
      <c r="M28" s="260">
        <v>1</v>
      </c>
      <c r="N28" s="257">
        <v>0</v>
      </c>
      <c r="O28" s="258">
        <v>1</v>
      </c>
      <c r="P28" s="249">
        <v>0</v>
      </c>
      <c r="Q28" s="257">
        <v>0</v>
      </c>
      <c r="R28" s="257">
        <v>6</v>
      </c>
      <c r="S28" s="257">
        <v>2</v>
      </c>
      <c r="T28" s="257">
        <v>1</v>
      </c>
      <c r="U28" s="257">
        <v>4</v>
      </c>
      <c r="V28" s="258">
        <v>13</v>
      </c>
      <c r="W28" s="259">
        <v>14</v>
      </c>
      <c r="X28" s="256">
        <v>59</v>
      </c>
      <c r="Y28" s="257">
        <v>119</v>
      </c>
      <c r="Z28" s="258">
        <v>178</v>
      </c>
      <c r="AA28" s="249">
        <v>0</v>
      </c>
      <c r="AB28" s="257">
        <v>168</v>
      </c>
      <c r="AC28" s="257">
        <v>187</v>
      </c>
      <c r="AD28" s="257">
        <v>167</v>
      </c>
      <c r="AE28" s="257">
        <v>88</v>
      </c>
      <c r="AF28" s="257">
        <v>57</v>
      </c>
      <c r="AG28" s="258">
        <v>667</v>
      </c>
      <c r="AH28" s="259">
        <v>845</v>
      </c>
    </row>
    <row r="29" spans="1:34" ht="19.5" customHeight="1" x14ac:dyDescent="0.15">
      <c r="A29" s="52" t="s">
        <v>29</v>
      </c>
      <c r="B29" s="256">
        <v>9</v>
      </c>
      <c r="C29" s="257">
        <v>16</v>
      </c>
      <c r="D29" s="258">
        <v>25</v>
      </c>
      <c r="E29" s="249">
        <v>0</v>
      </c>
      <c r="F29" s="257">
        <v>40</v>
      </c>
      <c r="G29" s="257">
        <v>87</v>
      </c>
      <c r="H29" s="257">
        <v>55</v>
      </c>
      <c r="I29" s="257">
        <v>28</v>
      </c>
      <c r="J29" s="257">
        <v>30</v>
      </c>
      <c r="K29" s="258">
        <v>240</v>
      </c>
      <c r="L29" s="259">
        <v>265</v>
      </c>
      <c r="M29" s="260">
        <v>0</v>
      </c>
      <c r="N29" s="257">
        <v>0</v>
      </c>
      <c r="O29" s="258">
        <v>0</v>
      </c>
      <c r="P29" s="249">
        <v>0</v>
      </c>
      <c r="Q29" s="257">
        <v>0</v>
      </c>
      <c r="R29" s="257">
        <v>0</v>
      </c>
      <c r="S29" s="257">
        <v>4</v>
      </c>
      <c r="T29" s="257">
        <v>0</v>
      </c>
      <c r="U29" s="257">
        <v>3</v>
      </c>
      <c r="V29" s="258">
        <v>7</v>
      </c>
      <c r="W29" s="259">
        <v>7</v>
      </c>
      <c r="X29" s="256">
        <v>9</v>
      </c>
      <c r="Y29" s="257">
        <v>16</v>
      </c>
      <c r="Z29" s="258">
        <v>25</v>
      </c>
      <c r="AA29" s="249">
        <v>0</v>
      </c>
      <c r="AB29" s="257">
        <v>40</v>
      </c>
      <c r="AC29" s="257">
        <v>87</v>
      </c>
      <c r="AD29" s="257">
        <v>59</v>
      </c>
      <c r="AE29" s="257">
        <v>28</v>
      </c>
      <c r="AF29" s="257">
        <v>33</v>
      </c>
      <c r="AG29" s="258">
        <v>247</v>
      </c>
      <c r="AH29" s="259">
        <v>272</v>
      </c>
    </row>
    <row r="30" spans="1:34" ht="19.5" customHeight="1" x14ac:dyDescent="0.15">
      <c r="A30" s="52" t="s">
        <v>30</v>
      </c>
      <c r="B30" s="256">
        <v>13</v>
      </c>
      <c r="C30" s="257">
        <v>33</v>
      </c>
      <c r="D30" s="258">
        <v>46</v>
      </c>
      <c r="E30" s="249">
        <v>0</v>
      </c>
      <c r="F30" s="257">
        <v>82</v>
      </c>
      <c r="G30" s="257">
        <v>106</v>
      </c>
      <c r="H30" s="257">
        <v>62</v>
      </c>
      <c r="I30" s="257">
        <v>51</v>
      </c>
      <c r="J30" s="257">
        <v>25</v>
      </c>
      <c r="K30" s="258">
        <v>326</v>
      </c>
      <c r="L30" s="259">
        <v>372</v>
      </c>
      <c r="M30" s="260">
        <v>0</v>
      </c>
      <c r="N30" s="257">
        <v>1</v>
      </c>
      <c r="O30" s="258">
        <v>1</v>
      </c>
      <c r="P30" s="249">
        <v>0</v>
      </c>
      <c r="Q30" s="257">
        <v>5</v>
      </c>
      <c r="R30" s="257">
        <v>1</v>
      </c>
      <c r="S30" s="257">
        <v>5</v>
      </c>
      <c r="T30" s="257">
        <v>3</v>
      </c>
      <c r="U30" s="257">
        <v>1</v>
      </c>
      <c r="V30" s="258">
        <v>15</v>
      </c>
      <c r="W30" s="259">
        <v>16</v>
      </c>
      <c r="X30" s="256">
        <v>13</v>
      </c>
      <c r="Y30" s="257">
        <v>34</v>
      </c>
      <c r="Z30" s="258">
        <v>47</v>
      </c>
      <c r="AA30" s="249">
        <v>0</v>
      </c>
      <c r="AB30" s="257">
        <v>87</v>
      </c>
      <c r="AC30" s="257">
        <v>107</v>
      </c>
      <c r="AD30" s="257">
        <v>67</v>
      </c>
      <c r="AE30" s="257">
        <v>54</v>
      </c>
      <c r="AF30" s="257">
        <v>26</v>
      </c>
      <c r="AG30" s="258">
        <v>341</v>
      </c>
      <c r="AH30" s="259">
        <v>388</v>
      </c>
    </row>
    <row r="31" spans="1:34" ht="19.5" customHeight="1" x14ac:dyDescent="0.15">
      <c r="A31" s="52" t="s">
        <v>31</v>
      </c>
      <c r="B31" s="256">
        <v>14</v>
      </c>
      <c r="C31" s="257">
        <v>36</v>
      </c>
      <c r="D31" s="258">
        <v>50</v>
      </c>
      <c r="E31" s="249">
        <v>0</v>
      </c>
      <c r="F31" s="257">
        <v>84</v>
      </c>
      <c r="G31" s="257">
        <v>101</v>
      </c>
      <c r="H31" s="257">
        <v>58</v>
      </c>
      <c r="I31" s="257">
        <v>42</v>
      </c>
      <c r="J31" s="257">
        <v>29</v>
      </c>
      <c r="K31" s="258">
        <v>314</v>
      </c>
      <c r="L31" s="259">
        <v>364</v>
      </c>
      <c r="M31" s="260">
        <v>0</v>
      </c>
      <c r="N31" s="257">
        <v>1</v>
      </c>
      <c r="O31" s="258">
        <v>1</v>
      </c>
      <c r="P31" s="249">
        <v>0</v>
      </c>
      <c r="Q31" s="257">
        <v>1</v>
      </c>
      <c r="R31" s="257">
        <v>1</v>
      </c>
      <c r="S31" s="257">
        <v>0</v>
      </c>
      <c r="T31" s="257">
        <v>0</v>
      </c>
      <c r="U31" s="257">
        <v>3</v>
      </c>
      <c r="V31" s="258">
        <v>5</v>
      </c>
      <c r="W31" s="259">
        <v>6</v>
      </c>
      <c r="X31" s="256">
        <v>14</v>
      </c>
      <c r="Y31" s="257">
        <v>37</v>
      </c>
      <c r="Z31" s="258">
        <v>51</v>
      </c>
      <c r="AA31" s="249">
        <v>0</v>
      </c>
      <c r="AB31" s="257">
        <v>85</v>
      </c>
      <c r="AC31" s="257">
        <v>102</v>
      </c>
      <c r="AD31" s="257">
        <v>58</v>
      </c>
      <c r="AE31" s="257">
        <v>42</v>
      </c>
      <c r="AF31" s="257">
        <v>32</v>
      </c>
      <c r="AG31" s="258">
        <v>319</v>
      </c>
      <c r="AH31" s="259">
        <v>370</v>
      </c>
    </row>
    <row r="32" spans="1:34" ht="19.5" customHeight="1" x14ac:dyDescent="0.15">
      <c r="A32" s="52" t="s">
        <v>32</v>
      </c>
      <c r="B32" s="256">
        <v>11</v>
      </c>
      <c r="C32" s="257">
        <v>38</v>
      </c>
      <c r="D32" s="258">
        <v>49</v>
      </c>
      <c r="E32" s="249">
        <v>0</v>
      </c>
      <c r="F32" s="257">
        <v>82</v>
      </c>
      <c r="G32" s="257">
        <v>96</v>
      </c>
      <c r="H32" s="257">
        <v>85</v>
      </c>
      <c r="I32" s="257">
        <v>37</v>
      </c>
      <c r="J32" s="257">
        <v>31</v>
      </c>
      <c r="K32" s="258">
        <v>331</v>
      </c>
      <c r="L32" s="259">
        <v>380</v>
      </c>
      <c r="M32" s="260">
        <v>0</v>
      </c>
      <c r="N32" s="257">
        <v>0</v>
      </c>
      <c r="O32" s="258">
        <v>0</v>
      </c>
      <c r="P32" s="249">
        <v>0</v>
      </c>
      <c r="Q32" s="257">
        <v>4</v>
      </c>
      <c r="R32" s="257">
        <v>1</v>
      </c>
      <c r="S32" s="257">
        <v>2</v>
      </c>
      <c r="T32" s="257">
        <v>0</v>
      </c>
      <c r="U32" s="257">
        <v>1</v>
      </c>
      <c r="V32" s="258">
        <v>8</v>
      </c>
      <c r="W32" s="259">
        <v>8</v>
      </c>
      <c r="X32" s="256">
        <v>11</v>
      </c>
      <c r="Y32" s="257">
        <v>38</v>
      </c>
      <c r="Z32" s="258">
        <v>49</v>
      </c>
      <c r="AA32" s="249">
        <v>0</v>
      </c>
      <c r="AB32" s="257">
        <v>86</v>
      </c>
      <c r="AC32" s="257">
        <v>97</v>
      </c>
      <c r="AD32" s="257">
        <v>87</v>
      </c>
      <c r="AE32" s="257">
        <v>37</v>
      </c>
      <c r="AF32" s="257">
        <v>32</v>
      </c>
      <c r="AG32" s="258">
        <v>339</v>
      </c>
      <c r="AH32" s="259">
        <v>388</v>
      </c>
    </row>
    <row r="33" spans="1:34" ht="19.5" customHeight="1" x14ac:dyDescent="0.15">
      <c r="A33" s="52" t="s">
        <v>33</v>
      </c>
      <c r="B33" s="256">
        <v>20</v>
      </c>
      <c r="C33" s="257">
        <v>34</v>
      </c>
      <c r="D33" s="258">
        <v>54</v>
      </c>
      <c r="E33" s="249">
        <v>0</v>
      </c>
      <c r="F33" s="257">
        <v>94</v>
      </c>
      <c r="G33" s="257">
        <v>107</v>
      </c>
      <c r="H33" s="257">
        <v>64</v>
      </c>
      <c r="I33" s="257">
        <v>37</v>
      </c>
      <c r="J33" s="257">
        <v>25</v>
      </c>
      <c r="K33" s="258">
        <v>327</v>
      </c>
      <c r="L33" s="259">
        <v>381</v>
      </c>
      <c r="M33" s="260">
        <v>1</v>
      </c>
      <c r="N33" s="257">
        <v>1</v>
      </c>
      <c r="O33" s="258">
        <v>2</v>
      </c>
      <c r="P33" s="249">
        <v>0</v>
      </c>
      <c r="Q33" s="257">
        <v>4</v>
      </c>
      <c r="R33" s="257">
        <v>6</v>
      </c>
      <c r="S33" s="257">
        <v>2</v>
      </c>
      <c r="T33" s="257">
        <v>1</v>
      </c>
      <c r="U33" s="257">
        <v>1</v>
      </c>
      <c r="V33" s="258">
        <v>14</v>
      </c>
      <c r="W33" s="259">
        <v>16</v>
      </c>
      <c r="X33" s="256">
        <v>21</v>
      </c>
      <c r="Y33" s="257">
        <v>35</v>
      </c>
      <c r="Z33" s="258">
        <v>56</v>
      </c>
      <c r="AA33" s="249">
        <v>0</v>
      </c>
      <c r="AB33" s="257">
        <v>98</v>
      </c>
      <c r="AC33" s="257">
        <v>113</v>
      </c>
      <c r="AD33" s="257">
        <v>66</v>
      </c>
      <c r="AE33" s="257">
        <v>38</v>
      </c>
      <c r="AF33" s="257">
        <v>26</v>
      </c>
      <c r="AG33" s="258">
        <v>341</v>
      </c>
      <c r="AH33" s="259">
        <v>397</v>
      </c>
    </row>
    <row r="34" spans="1:34" ht="19.5" customHeight="1" x14ac:dyDescent="0.15">
      <c r="A34" s="52" t="s">
        <v>34</v>
      </c>
      <c r="B34" s="256">
        <v>37</v>
      </c>
      <c r="C34" s="257">
        <v>49</v>
      </c>
      <c r="D34" s="258">
        <v>86</v>
      </c>
      <c r="E34" s="249">
        <v>0</v>
      </c>
      <c r="F34" s="257">
        <v>93</v>
      </c>
      <c r="G34" s="257">
        <v>76</v>
      </c>
      <c r="H34" s="257">
        <v>49</v>
      </c>
      <c r="I34" s="257">
        <v>32</v>
      </c>
      <c r="J34" s="257">
        <v>20</v>
      </c>
      <c r="K34" s="258">
        <v>270</v>
      </c>
      <c r="L34" s="259">
        <v>356</v>
      </c>
      <c r="M34" s="260">
        <v>1</v>
      </c>
      <c r="N34" s="257">
        <v>1</v>
      </c>
      <c r="O34" s="258">
        <v>2</v>
      </c>
      <c r="P34" s="249">
        <v>0</v>
      </c>
      <c r="Q34" s="257">
        <v>1</v>
      </c>
      <c r="R34" s="257">
        <v>4</v>
      </c>
      <c r="S34" s="257">
        <v>0</v>
      </c>
      <c r="T34" s="257">
        <v>0</v>
      </c>
      <c r="U34" s="257">
        <v>0</v>
      </c>
      <c r="V34" s="258">
        <v>5</v>
      </c>
      <c r="W34" s="259">
        <v>7</v>
      </c>
      <c r="X34" s="256">
        <v>38</v>
      </c>
      <c r="Y34" s="257">
        <v>50</v>
      </c>
      <c r="Z34" s="258">
        <v>88</v>
      </c>
      <c r="AA34" s="249">
        <v>0</v>
      </c>
      <c r="AB34" s="257">
        <v>94</v>
      </c>
      <c r="AC34" s="257">
        <v>80</v>
      </c>
      <c r="AD34" s="257">
        <v>49</v>
      </c>
      <c r="AE34" s="257">
        <v>32</v>
      </c>
      <c r="AF34" s="257">
        <v>20</v>
      </c>
      <c r="AG34" s="258">
        <v>275</v>
      </c>
      <c r="AH34" s="259">
        <v>363</v>
      </c>
    </row>
    <row r="35" spans="1:34" ht="19.5" customHeight="1" x14ac:dyDescent="0.15">
      <c r="A35" s="52" t="s">
        <v>35</v>
      </c>
      <c r="B35" s="256">
        <v>29</v>
      </c>
      <c r="C35" s="257">
        <v>36</v>
      </c>
      <c r="D35" s="258">
        <v>65</v>
      </c>
      <c r="E35" s="249">
        <v>0</v>
      </c>
      <c r="F35" s="257">
        <v>78</v>
      </c>
      <c r="G35" s="257">
        <v>62</v>
      </c>
      <c r="H35" s="257">
        <v>30</v>
      </c>
      <c r="I35" s="257">
        <v>27</v>
      </c>
      <c r="J35" s="257">
        <v>18</v>
      </c>
      <c r="K35" s="258">
        <v>215</v>
      </c>
      <c r="L35" s="259">
        <v>280</v>
      </c>
      <c r="M35" s="260">
        <v>0</v>
      </c>
      <c r="N35" s="257">
        <v>0</v>
      </c>
      <c r="O35" s="258">
        <v>0</v>
      </c>
      <c r="P35" s="249">
        <v>0</v>
      </c>
      <c r="Q35" s="257">
        <v>1</v>
      </c>
      <c r="R35" s="257">
        <v>3</v>
      </c>
      <c r="S35" s="257">
        <v>0</v>
      </c>
      <c r="T35" s="257">
        <v>0</v>
      </c>
      <c r="U35" s="257">
        <v>1</v>
      </c>
      <c r="V35" s="258">
        <v>5</v>
      </c>
      <c r="W35" s="259">
        <v>5</v>
      </c>
      <c r="X35" s="256">
        <v>29</v>
      </c>
      <c r="Y35" s="257">
        <v>36</v>
      </c>
      <c r="Z35" s="258">
        <v>65</v>
      </c>
      <c r="AA35" s="249">
        <v>0</v>
      </c>
      <c r="AB35" s="257">
        <v>79</v>
      </c>
      <c r="AC35" s="257">
        <v>65</v>
      </c>
      <c r="AD35" s="257">
        <v>30</v>
      </c>
      <c r="AE35" s="257">
        <v>27</v>
      </c>
      <c r="AF35" s="257">
        <v>19</v>
      </c>
      <c r="AG35" s="258">
        <v>220</v>
      </c>
      <c r="AH35" s="259">
        <v>285</v>
      </c>
    </row>
    <row r="36" spans="1:34" ht="19.5" customHeight="1" x14ac:dyDescent="0.15">
      <c r="A36" s="52" t="s">
        <v>36</v>
      </c>
      <c r="B36" s="256">
        <v>111</v>
      </c>
      <c r="C36" s="257">
        <v>106</v>
      </c>
      <c r="D36" s="258">
        <v>217</v>
      </c>
      <c r="E36" s="249">
        <v>0</v>
      </c>
      <c r="F36" s="257">
        <v>296</v>
      </c>
      <c r="G36" s="257">
        <v>193</v>
      </c>
      <c r="H36" s="257">
        <v>133</v>
      </c>
      <c r="I36" s="257">
        <v>90</v>
      </c>
      <c r="J36" s="257">
        <v>34</v>
      </c>
      <c r="K36" s="258">
        <v>746</v>
      </c>
      <c r="L36" s="259">
        <v>963</v>
      </c>
      <c r="M36" s="260">
        <v>0</v>
      </c>
      <c r="N36" s="257">
        <v>4</v>
      </c>
      <c r="O36" s="258">
        <v>4</v>
      </c>
      <c r="P36" s="249">
        <v>0</v>
      </c>
      <c r="Q36" s="257">
        <v>7</v>
      </c>
      <c r="R36" s="257">
        <v>3</v>
      </c>
      <c r="S36" s="257">
        <v>1</v>
      </c>
      <c r="T36" s="257">
        <v>1</v>
      </c>
      <c r="U36" s="257">
        <v>1</v>
      </c>
      <c r="V36" s="258">
        <v>13</v>
      </c>
      <c r="W36" s="259">
        <v>17</v>
      </c>
      <c r="X36" s="256">
        <v>111</v>
      </c>
      <c r="Y36" s="257">
        <v>110</v>
      </c>
      <c r="Z36" s="258">
        <v>221</v>
      </c>
      <c r="AA36" s="249">
        <v>0</v>
      </c>
      <c r="AB36" s="257">
        <v>303</v>
      </c>
      <c r="AC36" s="257">
        <v>196</v>
      </c>
      <c r="AD36" s="257">
        <v>134</v>
      </c>
      <c r="AE36" s="257">
        <v>91</v>
      </c>
      <c r="AF36" s="257">
        <v>35</v>
      </c>
      <c r="AG36" s="258">
        <v>759</v>
      </c>
      <c r="AH36" s="259">
        <v>980</v>
      </c>
    </row>
    <row r="37" spans="1:34" ht="19.5" customHeight="1" x14ac:dyDescent="0.15">
      <c r="A37" s="52" t="s">
        <v>37</v>
      </c>
      <c r="B37" s="256">
        <v>31</v>
      </c>
      <c r="C37" s="257">
        <v>62</v>
      </c>
      <c r="D37" s="258">
        <v>93</v>
      </c>
      <c r="E37" s="249">
        <v>0</v>
      </c>
      <c r="F37" s="257">
        <v>251</v>
      </c>
      <c r="G37" s="257">
        <v>175</v>
      </c>
      <c r="H37" s="257">
        <v>136</v>
      </c>
      <c r="I37" s="257">
        <v>85</v>
      </c>
      <c r="J37" s="257">
        <v>48</v>
      </c>
      <c r="K37" s="258">
        <v>695</v>
      </c>
      <c r="L37" s="259">
        <v>788</v>
      </c>
      <c r="M37" s="260">
        <v>1</v>
      </c>
      <c r="N37" s="257">
        <v>3</v>
      </c>
      <c r="O37" s="258">
        <v>4</v>
      </c>
      <c r="P37" s="249">
        <v>0</v>
      </c>
      <c r="Q37" s="257">
        <v>7</v>
      </c>
      <c r="R37" s="257">
        <v>15</v>
      </c>
      <c r="S37" s="257">
        <v>5</v>
      </c>
      <c r="T37" s="257">
        <v>2</v>
      </c>
      <c r="U37" s="257">
        <v>2</v>
      </c>
      <c r="V37" s="258">
        <v>31</v>
      </c>
      <c r="W37" s="259">
        <v>35</v>
      </c>
      <c r="X37" s="256">
        <v>32</v>
      </c>
      <c r="Y37" s="257">
        <v>65</v>
      </c>
      <c r="Z37" s="258">
        <v>97</v>
      </c>
      <c r="AA37" s="249">
        <v>0</v>
      </c>
      <c r="AB37" s="257">
        <v>258</v>
      </c>
      <c r="AC37" s="257">
        <v>190</v>
      </c>
      <c r="AD37" s="257">
        <v>141</v>
      </c>
      <c r="AE37" s="257">
        <v>87</v>
      </c>
      <c r="AF37" s="257">
        <v>50</v>
      </c>
      <c r="AG37" s="258">
        <v>726</v>
      </c>
      <c r="AH37" s="259">
        <v>823</v>
      </c>
    </row>
    <row r="38" spans="1:34" ht="19.5" customHeight="1" thickBot="1" x14ac:dyDescent="0.2">
      <c r="A38" s="53" t="s">
        <v>38</v>
      </c>
      <c r="B38" s="261">
        <v>2</v>
      </c>
      <c r="C38" s="262">
        <v>10</v>
      </c>
      <c r="D38" s="263">
        <v>12</v>
      </c>
      <c r="E38" s="250">
        <v>0</v>
      </c>
      <c r="F38" s="262">
        <v>28</v>
      </c>
      <c r="G38" s="262">
        <v>16</v>
      </c>
      <c r="H38" s="262">
        <v>16</v>
      </c>
      <c r="I38" s="262">
        <v>6</v>
      </c>
      <c r="J38" s="262">
        <v>5</v>
      </c>
      <c r="K38" s="263">
        <v>71</v>
      </c>
      <c r="L38" s="264">
        <v>83</v>
      </c>
      <c r="M38" s="265">
        <v>0</v>
      </c>
      <c r="N38" s="262">
        <v>0</v>
      </c>
      <c r="O38" s="263">
        <v>0</v>
      </c>
      <c r="P38" s="250">
        <v>0</v>
      </c>
      <c r="Q38" s="262">
        <v>0</v>
      </c>
      <c r="R38" s="262">
        <v>0</v>
      </c>
      <c r="S38" s="262">
        <v>1</v>
      </c>
      <c r="T38" s="262">
        <v>0</v>
      </c>
      <c r="U38" s="262">
        <v>0</v>
      </c>
      <c r="V38" s="263">
        <v>1</v>
      </c>
      <c r="W38" s="264">
        <v>1</v>
      </c>
      <c r="X38" s="261">
        <v>2</v>
      </c>
      <c r="Y38" s="262">
        <v>10</v>
      </c>
      <c r="Z38" s="263">
        <v>12</v>
      </c>
      <c r="AA38" s="250">
        <v>0</v>
      </c>
      <c r="AB38" s="262">
        <v>28</v>
      </c>
      <c r="AC38" s="262">
        <v>16</v>
      </c>
      <c r="AD38" s="262">
        <v>17</v>
      </c>
      <c r="AE38" s="262">
        <v>6</v>
      </c>
      <c r="AF38" s="262">
        <v>5</v>
      </c>
      <c r="AG38" s="263">
        <v>72</v>
      </c>
      <c r="AH38" s="264">
        <v>84</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10</v>
      </c>
      <c r="K1" s="432">
        <f>IF(J1&lt;3,J1+12-2,J1-2)</f>
        <v>8</v>
      </c>
      <c r="L1" s="432"/>
    </row>
    <row r="2" spans="1:144" ht="21" customHeight="1" thickBot="1" x14ac:dyDescent="0.2">
      <c r="A2" s="336" t="s">
        <v>141</v>
      </c>
      <c r="F2" s="291"/>
      <c r="G2" s="292"/>
      <c r="I2" s="299"/>
      <c r="J2" s="299"/>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09" t="s">
        <v>44</v>
      </c>
      <c r="C5" s="311" t="s">
        <v>45</v>
      </c>
      <c r="D5" s="312" t="s">
        <v>46</v>
      </c>
      <c r="E5" s="313" t="s">
        <v>85</v>
      </c>
      <c r="F5" s="305" t="s">
        <v>48</v>
      </c>
      <c r="G5" s="305" t="s">
        <v>49</v>
      </c>
      <c r="H5" s="305" t="s">
        <v>50</v>
      </c>
      <c r="I5" s="305" t="s">
        <v>51</v>
      </c>
      <c r="J5" s="305" t="s">
        <v>52</v>
      </c>
      <c r="K5" s="314" t="s">
        <v>46</v>
      </c>
      <c r="L5" s="439"/>
      <c r="M5" s="309" t="s">
        <v>44</v>
      </c>
      <c r="N5" s="305" t="s">
        <v>45</v>
      </c>
      <c r="O5" s="311" t="s">
        <v>46</v>
      </c>
      <c r="P5" s="313" t="s">
        <v>85</v>
      </c>
      <c r="Q5" s="305" t="s">
        <v>48</v>
      </c>
      <c r="R5" s="305" t="s">
        <v>49</v>
      </c>
      <c r="S5" s="305" t="s">
        <v>50</v>
      </c>
      <c r="T5" s="305" t="s">
        <v>51</v>
      </c>
      <c r="U5" s="305" t="s">
        <v>52</v>
      </c>
      <c r="V5" s="311" t="s">
        <v>46</v>
      </c>
      <c r="W5" s="439"/>
      <c r="X5" s="309" t="s">
        <v>44</v>
      </c>
      <c r="Y5" s="305" t="s">
        <v>45</v>
      </c>
      <c r="Z5" s="311"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09" t="s">
        <v>44</v>
      </c>
      <c r="AU5" s="305" t="s">
        <v>45</v>
      </c>
      <c r="AV5" s="311" t="s">
        <v>46</v>
      </c>
      <c r="AW5" s="313" t="s">
        <v>85</v>
      </c>
      <c r="AX5" s="305" t="s">
        <v>48</v>
      </c>
      <c r="AY5" s="305" t="s">
        <v>49</v>
      </c>
      <c r="AZ5" s="305" t="s">
        <v>50</v>
      </c>
      <c r="BA5" s="305" t="s">
        <v>51</v>
      </c>
      <c r="BB5" s="305" t="s">
        <v>52</v>
      </c>
      <c r="BC5" s="314" t="s">
        <v>46</v>
      </c>
      <c r="BD5" s="439"/>
      <c r="BE5" s="309" t="s">
        <v>44</v>
      </c>
      <c r="BF5" s="305" t="s">
        <v>45</v>
      </c>
      <c r="BG5" s="311" t="s">
        <v>46</v>
      </c>
      <c r="BH5" s="313" t="s">
        <v>85</v>
      </c>
      <c r="BI5" s="305" t="s">
        <v>48</v>
      </c>
      <c r="BJ5" s="305" t="s">
        <v>49</v>
      </c>
      <c r="BK5" s="305" t="s">
        <v>50</v>
      </c>
      <c r="BL5" s="305" t="s">
        <v>51</v>
      </c>
      <c r="BM5" s="305" t="s">
        <v>52</v>
      </c>
      <c r="BN5" s="311" t="s">
        <v>46</v>
      </c>
      <c r="BO5" s="439"/>
      <c r="BP5" s="309" t="s">
        <v>44</v>
      </c>
      <c r="BQ5" s="305" t="s">
        <v>45</v>
      </c>
      <c r="BR5" s="311" t="s">
        <v>46</v>
      </c>
      <c r="BS5" s="313" t="s">
        <v>85</v>
      </c>
      <c r="BT5" s="305" t="s">
        <v>48</v>
      </c>
      <c r="BU5" s="305" t="s">
        <v>49</v>
      </c>
      <c r="BV5" s="305" t="s">
        <v>50</v>
      </c>
      <c r="BW5" s="305" t="s">
        <v>51</v>
      </c>
      <c r="BX5" s="305" t="s">
        <v>52</v>
      </c>
      <c r="BY5" s="311" t="s">
        <v>46</v>
      </c>
      <c r="BZ5" s="439"/>
      <c r="CA5" s="309" t="s">
        <v>44</v>
      </c>
      <c r="CB5" s="305" t="s">
        <v>45</v>
      </c>
      <c r="CC5" s="311" t="s">
        <v>46</v>
      </c>
      <c r="CD5" s="313" t="s">
        <v>85</v>
      </c>
      <c r="CE5" s="305" t="s">
        <v>48</v>
      </c>
      <c r="CF5" s="305" t="s">
        <v>49</v>
      </c>
      <c r="CG5" s="305" t="s">
        <v>50</v>
      </c>
      <c r="CH5" s="305" t="s">
        <v>51</v>
      </c>
      <c r="CI5" s="305" t="s">
        <v>52</v>
      </c>
      <c r="CJ5" s="311" t="s">
        <v>46</v>
      </c>
      <c r="CK5" s="439"/>
      <c r="CL5" s="309" t="s">
        <v>44</v>
      </c>
      <c r="CM5" s="305" t="s">
        <v>45</v>
      </c>
      <c r="CN5" s="311" t="s">
        <v>46</v>
      </c>
      <c r="CO5" s="313" t="s">
        <v>85</v>
      </c>
      <c r="CP5" s="305" t="s">
        <v>48</v>
      </c>
      <c r="CQ5" s="305" t="s">
        <v>49</v>
      </c>
      <c r="CR5" s="305" t="s">
        <v>50</v>
      </c>
      <c r="CS5" s="305" t="s">
        <v>51</v>
      </c>
      <c r="CT5" s="305" t="s">
        <v>52</v>
      </c>
      <c r="CU5" s="311" t="s">
        <v>46</v>
      </c>
      <c r="CV5" s="439"/>
      <c r="CW5" s="309" t="s">
        <v>44</v>
      </c>
      <c r="CX5" s="305" t="s">
        <v>45</v>
      </c>
      <c r="CY5" s="311" t="s">
        <v>46</v>
      </c>
      <c r="CZ5" s="313" t="s">
        <v>85</v>
      </c>
      <c r="DA5" s="305" t="s">
        <v>48</v>
      </c>
      <c r="DB5" s="305" t="s">
        <v>49</v>
      </c>
      <c r="DC5" s="305" t="s">
        <v>50</v>
      </c>
      <c r="DD5" s="305" t="s">
        <v>51</v>
      </c>
      <c r="DE5" s="305" t="s">
        <v>52</v>
      </c>
      <c r="DF5" s="311" t="s">
        <v>46</v>
      </c>
      <c r="DG5" s="439"/>
      <c r="DH5" s="309" t="s">
        <v>44</v>
      </c>
      <c r="DI5" s="305" t="s">
        <v>45</v>
      </c>
      <c r="DJ5" s="311" t="s">
        <v>46</v>
      </c>
      <c r="DK5" s="313" t="s">
        <v>85</v>
      </c>
      <c r="DL5" s="305" t="s">
        <v>48</v>
      </c>
      <c r="DM5" s="305" t="s">
        <v>49</v>
      </c>
      <c r="DN5" s="305" t="s">
        <v>50</v>
      </c>
      <c r="DO5" s="305" t="s">
        <v>51</v>
      </c>
      <c r="DP5" s="305" t="s">
        <v>52</v>
      </c>
      <c r="DQ5" s="311" t="s">
        <v>46</v>
      </c>
      <c r="DR5" s="439"/>
      <c r="DS5" s="309" t="s">
        <v>44</v>
      </c>
      <c r="DT5" s="305" t="s">
        <v>45</v>
      </c>
      <c r="DU5" s="311" t="s">
        <v>46</v>
      </c>
      <c r="DV5" s="313" t="s">
        <v>85</v>
      </c>
      <c r="DW5" s="305" t="s">
        <v>48</v>
      </c>
      <c r="DX5" s="305" t="s">
        <v>49</v>
      </c>
      <c r="DY5" s="305" t="s">
        <v>50</v>
      </c>
      <c r="DZ5" s="305" t="s">
        <v>51</v>
      </c>
      <c r="EA5" s="305" t="s">
        <v>52</v>
      </c>
      <c r="EB5" s="311" t="s">
        <v>46</v>
      </c>
      <c r="EC5" s="439"/>
      <c r="ED5" s="309"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813</v>
      </c>
      <c r="C6" s="316">
        <v>1039</v>
      </c>
      <c r="D6" s="317">
        <v>1852</v>
      </c>
      <c r="E6" s="318">
        <v>0</v>
      </c>
      <c r="F6" s="319">
        <v>17896</v>
      </c>
      <c r="G6" s="319">
        <v>21395</v>
      </c>
      <c r="H6" s="319">
        <v>11017</v>
      </c>
      <c r="I6" s="319">
        <v>8032</v>
      </c>
      <c r="J6" s="319">
        <v>6422</v>
      </c>
      <c r="K6" s="320">
        <v>64762</v>
      </c>
      <c r="L6" s="321">
        <v>66614</v>
      </c>
      <c r="M6" s="315">
        <v>3</v>
      </c>
      <c r="N6" s="319">
        <v>19</v>
      </c>
      <c r="O6" s="316">
        <v>22</v>
      </c>
      <c r="P6" s="318">
        <v>0</v>
      </c>
      <c r="Q6" s="319">
        <v>108</v>
      </c>
      <c r="R6" s="319">
        <v>481</v>
      </c>
      <c r="S6" s="319">
        <v>721</v>
      </c>
      <c r="T6" s="319">
        <v>1663</v>
      </c>
      <c r="U6" s="319">
        <v>3316</v>
      </c>
      <c r="V6" s="316">
        <v>6289</v>
      </c>
      <c r="W6" s="321">
        <v>6311</v>
      </c>
      <c r="X6" s="315">
        <v>1236</v>
      </c>
      <c r="Y6" s="319">
        <v>3067</v>
      </c>
      <c r="Z6" s="316">
        <v>4303</v>
      </c>
      <c r="AA6" s="318">
        <v>0</v>
      </c>
      <c r="AB6" s="319">
        <v>6428</v>
      </c>
      <c r="AC6" s="319">
        <v>9836</v>
      </c>
      <c r="AD6" s="319">
        <v>6252</v>
      </c>
      <c r="AE6" s="319">
        <v>5624</v>
      </c>
      <c r="AF6" s="319">
        <v>5503</v>
      </c>
      <c r="AG6" s="316">
        <v>33643</v>
      </c>
      <c r="AH6" s="321">
        <v>37946</v>
      </c>
      <c r="AI6" s="315">
        <v>123</v>
      </c>
      <c r="AJ6" s="319">
        <v>465</v>
      </c>
      <c r="AK6" s="316">
        <v>588</v>
      </c>
      <c r="AL6" s="318">
        <v>0</v>
      </c>
      <c r="AM6" s="319">
        <v>696</v>
      </c>
      <c r="AN6" s="319">
        <v>1163</v>
      </c>
      <c r="AO6" s="319">
        <v>753</v>
      </c>
      <c r="AP6" s="319">
        <v>808</v>
      </c>
      <c r="AQ6" s="319">
        <v>556</v>
      </c>
      <c r="AR6" s="316">
        <v>3976</v>
      </c>
      <c r="AS6" s="321">
        <v>4564</v>
      </c>
      <c r="AT6" s="315">
        <v>1808</v>
      </c>
      <c r="AU6" s="319">
        <v>2290</v>
      </c>
      <c r="AV6" s="316">
        <v>4098</v>
      </c>
      <c r="AW6" s="318">
        <v>0</v>
      </c>
      <c r="AX6" s="319">
        <v>11309</v>
      </c>
      <c r="AY6" s="319">
        <v>13756</v>
      </c>
      <c r="AZ6" s="319">
        <v>12585</v>
      </c>
      <c r="BA6" s="319">
        <v>11929</v>
      </c>
      <c r="BB6" s="319">
        <v>10623</v>
      </c>
      <c r="BC6" s="320">
        <v>60202</v>
      </c>
      <c r="BD6" s="321">
        <v>64300</v>
      </c>
      <c r="BE6" s="315">
        <v>985</v>
      </c>
      <c r="BF6" s="319">
        <v>1263</v>
      </c>
      <c r="BG6" s="316">
        <v>2248</v>
      </c>
      <c r="BH6" s="318">
        <v>0</v>
      </c>
      <c r="BI6" s="319">
        <v>19511</v>
      </c>
      <c r="BJ6" s="319">
        <v>19522</v>
      </c>
      <c r="BK6" s="319">
        <v>10489</v>
      </c>
      <c r="BL6" s="319">
        <v>5975</v>
      </c>
      <c r="BM6" s="319">
        <v>3195</v>
      </c>
      <c r="BN6" s="316">
        <v>58692</v>
      </c>
      <c r="BO6" s="321">
        <v>60940</v>
      </c>
      <c r="BP6" s="315">
        <v>1302</v>
      </c>
      <c r="BQ6" s="319">
        <v>2274</v>
      </c>
      <c r="BR6" s="316">
        <v>3576</v>
      </c>
      <c r="BS6" s="318">
        <v>0</v>
      </c>
      <c r="BT6" s="319">
        <v>4680</v>
      </c>
      <c r="BU6" s="319">
        <v>6889</v>
      </c>
      <c r="BV6" s="319">
        <v>4055</v>
      </c>
      <c r="BW6" s="319">
        <v>2486</v>
      </c>
      <c r="BX6" s="319">
        <v>1093</v>
      </c>
      <c r="BY6" s="316">
        <v>19203</v>
      </c>
      <c r="BZ6" s="321">
        <v>22779</v>
      </c>
      <c r="CA6" s="315">
        <v>114</v>
      </c>
      <c r="CB6" s="319">
        <v>311</v>
      </c>
      <c r="CC6" s="316">
        <v>425</v>
      </c>
      <c r="CD6" s="318">
        <v>0</v>
      </c>
      <c r="CE6" s="319">
        <v>2470</v>
      </c>
      <c r="CF6" s="319">
        <v>4357</v>
      </c>
      <c r="CG6" s="319">
        <v>4832</v>
      </c>
      <c r="CH6" s="319">
        <v>3364</v>
      </c>
      <c r="CI6" s="319">
        <v>2212</v>
      </c>
      <c r="CJ6" s="316">
        <v>17235</v>
      </c>
      <c r="CK6" s="321">
        <v>17660</v>
      </c>
      <c r="CL6" s="315">
        <v>7</v>
      </c>
      <c r="CM6" s="319">
        <v>28</v>
      </c>
      <c r="CN6" s="316">
        <v>35</v>
      </c>
      <c r="CO6" s="318">
        <v>0</v>
      </c>
      <c r="CP6" s="319">
        <v>295</v>
      </c>
      <c r="CQ6" s="319">
        <v>625</v>
      </c>
      <c r="CR6" s="319">
        <v>765</v>
      </c>
      <c r="CS6" s="319">
        <v>625</v>
      </c>
      <c r="CT6" s="319">
        <v>492</v>
      </c>
      <c r="CU6" s="316">
        <v>2802</v>
      </c>
      <c r="CV6" s="321">
        <v>2837</v>
      </c>
      <c r="CW6" s="315">
        <v>0</v>
      </c>
      <c r="CX6" s="319">
        <v>0</v>
      </c>
      <c r="CY6" s="316">
        <v>0</v>
      </c>
      <c r="CZ6" s="318">
        <v>0</v>
      </c>
      <c r="DA6" s="319">
        <v>0</v>
      </c>
      <c r="DB6" s="319">
        <v>0</v>
      </c>
      <c r="DC6" s="319">
        <v>0</v>
      </c>
      <c r="DD6" s="319">
        <v>1</v>
      </c>
      <c r="DE6" s="319">
        <v>7</v>
      </c>
      <c r="DF6" s="316">
        <v>8</v>
      </c>
      <c r="DG6" s="321">
        <v>8</v>
      </c>
      <c r="DH6" s="315">
        <v>6658</v>
      </c>
      <c r="DI6" s="319">
        <v>14871</v>
      </c>
      <c r="DJ6" s="316">
        <v>21529</v>
      </c>
      <c r="DK6" s="318">
        <v>0</v>
      </c>
      <c r="DL6" s="319">
        <v>19050</v>
      </c>
      <c r="DM6" s="319">
        <v>35416</v>
      </c>
      <c r="DN6" s="319">
        <v>20975</v>
      </c>
      <c r="DO6" s="319">
        <v>15934</v>
      </c>
      <c r="DP6" s="319">
        <v>11246</v>
      </c>
      <c r="DQ6" s="316">
        <v>102621</v>
      </c>
      <c r="DR6" s="321">
        <v>124150</v>
      </c>
      <c r="DS6" s="315">
        <v>1541</v>
      </c>
      <c r="DT6" s="319">
        <v>1284</v>
      </c>
      <c r="DU6" s="316">
        <v>2825</v>
      </c>
      <c r="DV6" s="318">
        <v>0</v>
      </c>
      <c r="DW6" s="319">
        <v>4879</v>
      </c>
      <c r="DX6" s="319">
        <v>4197</v>
      </c>
      <c r="DY6" s="319">
        <v>3675</v>
      </c>
      <c r="DZ6" s="319">
        <v>3920</v>
      </c>
      <c r="EA6" s="319">
        <v>2811</v>
      </c>
      <c r="EB6" s="316">
        <v>19482</v>
      </c>
      <c r="EC6" s="321">
        <v>22307</v>
      </c>
      <c r="ED6" s="315">
        <v>10162</v>
      </c>
      <c r="EE6" s="319">
        <v>19625</v>
      </c>
      <c r="EF6" s="316">
        <v>29787</v>
      </c>
      <c r="EG6" s="318">
        <v>0</v>
      </c>
      <c r="EH6" s="319">
        <v>47377</v>
      </c>
      <c r="EI6" s="319">
        <v>52582</v>
      </c>
      <c r="EJ6" s="319">
        <v>27230</v>
      </c>
      <c r="EK6" s="319">
        <v>17909</v>
      </c>
      <c r="EL6" s="319">
        <v>11880</v>
      </c>
      <c r="EM6" s="316">
        <v>156978</v>
      </c>
      <c r="EN6" s="321">
        <v>186765</v>
      </c>
    </row>
    <row r="7" spans="1:144" ht="19.5" customHeight="1" x14ac:dyDescent="0.15">
      <c r="A7" s="307" t="s">
        <v>6</v>
      </c>
      <c r="B7" s="322">
        <v>15</v>
      </c>
      <c r="C7" s="323">
        <v>30</v>
      </c>
      <c r="D7" s="324">
        <v>45</v>
      </c>
      <c r="E7" s="325">
        <v>0</v>
      </c>
      <c r="F7" s="326">
        <v>6419</v>
      </c>
      <c r="G7" s="326">
        <v>11314</v>
      </c>
      <c r="H7" s="326">
        <v>5086</v>
      </c>
      <c r="I7" s="326">
        <v>3550</v>
      </c>
      <c r="J7" s="326">
        <v>2716</v>
      </c>
      <c r="K7" s="327">
        <v>29085</v>
      </c>
      <c r="L7" s="328">
        <v>29130</v>
      </c>
      <c r="M7" s="322">
        <v>0</v>
      </c>
      <c r="N7" s="326">
        <v>3</v>
      </c>
      <c r="O7" s="323">
        <v>3</v>
      </c>
      <c r="P7" s="325">
        <v>0</v>
      </c>
      <c r="Q7" s="326">
        <v>26</v>
      </c>
      <c r="R7" s="326">
        <v>188</v>
      </c>
      <c r="S7" s="326">
        <v>276</v>
      </c>
      <c r="T7" s="326">
        <v>670</v>
      </c>
      <c r="U7" s="326">
        <v>1429</v>
      </c>
      <c r="V7" s="323">
        <v>2589</v>
      </c>
      <c r="W7" s="328">
        <v>2592</v>
      </c>
      <c r="X7" s="322">
        <v>518</v>
      </c>
      <c r="Y7" s="326">
        <v>1520</v>
      </c>
      <c r="Z7" s="323">
        <v>2038</v>
      </c>
      <c r="AA7" s="325">
        <v>0</v>
      </c>
      <c r="AB7" s="326">
        <v>2495</v>
      </c>
      <c r="AC7" s="326">
        <v>5201</v>
      </c>
      <c r="AD7" s="326">
        <v>3016</v>
      </c>
      <c r="AE7" s="326">
        <v>2608</v>
      </c>
      <c r="AF7" s="326">
        <v>2449</v>
      </c>
      <c r="AG7" s="323">
        <v>15769</v>
      </c>
      <c r="AH7" s="328">
        <v>17807</v>
      </c>
      <c r="AI7" s="322">
        <v>38</v>
      </c>
      <c r="AJ7" s="326">
        <v>185</v>
      </c>
      <c r="AK7" s="323">
        <v>223</v>
      </c>
      <c r="AL7" s="325">
        <v>0</v>
      </c>
      <c r="AM7" s="326">
        <v>159</v>
      </c>
      <c r="AN7" s="326">
        <v>491</v>
      </c>
      <c r="AO7" s="326">
        <v>269</v>
      </c>
      <c r="AP7" s="326">
        <v>313</v>
      </c>
      <c r="AQ7" s="326">
        <v>204</v>
      </c>
      <c r="AR7" s="323">
        <v>1436</v>
      </c>
      <c r="AS7" s="328">
        <v>1659</v>
      </c>
      <c r="AT7" s="322">
        <v>718</v>
      </c>
      <c r="AU7" s="326">
        <v>941</v>
      </c>
      <c r="AV7" s="323">
        <v>1659</v>
      </c>
      <c r="AW7" s="325">
        <v>0</v>
      </c>
      <c r="AX7" s="326">
        <v>4119</v>
      </c>
      <c r="AY7" s="326">
        <v>6071</v>
      </c>
      <c r="AZ7" s="326">
        <v>5338</v>
      </c>
      <c r="BA7" s="326">
        <v>4925</v>
      </c>
      <c r="BB7" s="326">
        <v>4389</v>
      </c>
      <c r="BC7" s="327">
        <v>24842</v>
      </c>
      <c r="BD7" s="328">
        <v>26501</v>
      </c>
      <c r="BE7" s="322">
        <v>12</v>
      </c>
      <c r="BF7" s="326">
        <v>14</v>
      </c>
      <c r="BG7" s="323">
        <v>26</v>
      </c>
      <c r="BH7" s="325">
        <v>0</v>
      </c>
      <c r="BI7" s="326">
        <v>6213</v>
      </c>
      <c r="BJ7" s="326">
        <v>8472</v>
      </c>
      <c r="BK7" s="326">
        <v>4234</v>
      </c>
      <c r="BL7" s="326">
        <v>2290</v>
      </c>
      <c r="BM7" s="326">
        <v>1270</v>
      </c>
      <c r="BN7" s="323">
        <v>22479</v>
      </c>
      <c r="BO7" s="328">
        <v>22505</v>
      </c>
      <c r="BP7" s="322">
        <v>381</v>
      </c>
      <c r="BQ7" s="326">
        <v>865</v>
      </c>
      <c r="BR7" s="323">
        <v>1246</v>
      </c>
      <c r="BS7" s="325">
        <v>0</v>
      </c>
      <c r="BT7" s="326">
        <v>1375</v>
      </c>
      <c r="BU7" s="326">
        <v>3246</v>
      </c>
      <c r="BV7" s="326">
        <v>1793</v>
      </c>
      <c r="BW7" s="326">
        <v>1124</v>
      </c>
      <c r="BX7" s="326">
        <v>522</v>
      </c>
      <c r="BY7" s="323">
        <v>8060</v>
      </c>
      <c r="BZ7" s="328">
        <v>9306</v>
      </c>
      <c r="CA7" s="322">
        <v>36</v>
      </c>
      <c r="CB7" s="326">
        <v>96</v>
      </c>
      <c r="CC7" s="323">
        <v>132</v>
      </c>
      <c r="CD7" s="325">
        <v>0</v>
      </c>
      <c r="CE7" s="326">
        <v>612</v>
      </c>
      <c r="CF7" s="326">
        <v>1547</v>
      </c>
      <c r="CG7" s="326">
        <v>1775</v>
      </c>
      <c r="CH7" s="326">
        <v>1229</v>
      </c>
      <c r="CI7" s="326">
        <v>849</v>
      </c>
      <c r="CJ7" s="323">
        <v>6012</v>
      </c>
      <c r="CK7" s="328">
        <v>6144</v>
      </c>
      <c r="CL7" s="322">
        <v>5</v>
      </c>
      <c r="CM7" s="326">
        <v>19</v>
      </c>
      <c r="CN7" s="323">
        <v>24</v>
      </c>
      <c r="CO7" s="325">
        <v>0</v>
      </c>
      <c r="CP7" s="326">
        <v>123</v>
      </c>
      <c r="CQ7" s="326">
        <v>334</v>
      </c>
      <c r="CR7" s="326">
        <v>392</v>
      </c>
      <c r="CS7" s="326">
        <v>344</v>
      </c>
      <c r="CT7" s="326">
        <v>257</v>
      </c>
      <c r="CU7" s="323">
        <v>1450</v>
      </c>
      <c r="CV7" s="328">
        <v>1474</v>
      </c>
      <c r="CW7" s="322">
        <v>0</v>
      </c>
      <c r="CX7" s="326">
        <v>0</v>
      </c>
      <c r="CY7" s="323">
        <v>0</v>
      </c>
      <c r="CZ7" s="325">
        <v>0</v>
      </c>
      <c r="DA7" s="326">
        <v>0</v>
      </c>
      <c r="DB7" s="326">
        <v>0</v>
      </c>
      <c r="DC7" s="326">
        <v>0</v>
      </c>
      <c r="DD7" s="326">
        <v>0</v>
      </c>
      <c r="DE7" s="326">
        <v>1</v>
      </c>
      <c r="DF7" s="323">
        <v>1</v>
      </c>
      <c r="DG7" s="328">
        <v>1</v>
      </c>
      <c r="DH7" s="322">
        <v>2050</v>
      </c>
      <c r="DI7" s="326">
        <v>6054</v>
      </c>
      <c r="DJ7" s="323">
        <v>8104</v>
      </c>
      <c r="DK7" s="325">
        <v>0</v>
      </c>
      <c r="DL7" s="326">
        <v>5392</v>
      </c>
      <c r="DM7" s="326">
        <v>16293</v>
      </c>
      <c r="DN7" s="326">
        <v>8756</v>
      </c>
      <c r="DO7" s="326">
        <v>6579</v>
      </c>
      <c r="DP7" s="326">
        <v>4743</v>
      </c>
      <c r="DQ7" s="323">
        <v>41763</v>
      </c>
      <c r="DR7" s="328">
        <v>49867</v>
      </c>
      <c r="DS7" s="322">
        <v>610</v>
      </c>
      <c r="DT7" s="326">
        <v>486</v>
      </c>
      <c r="DU7" s="323">
        <v>1096</v>
      </c>
      <c r="DV7" s="325">
        <v>0</v>
      </c>
      <c r="DW7" s="326">
        <v>1888</v>
      </c>
      <c r="DX7" s="326">
        <v>1938</v>
      </c>
      <c r="DY7" s="326">
        <v>1576</v>
      </c>
      <c r="DZ7" s="326">
        <v>1665</v>
      </c>
      <c r="EA7" s="326">
        <v>1188</v>
      </c>
      <c r="EB7" s="323">
        <v>8255</v>
      </c>
      <c r="EC7" s="328">
        <v>9351</v>
      </c>
      <c r="ED7" s="322">
        <v>2913</v>
      </c>
      <c r="EE7" s="326">
        <v>7689</v>
      </c>
      <c r="EF7" s="323">
        <v>10602</v>
      </c>
      <c r="EG7" s="325">
        <v>0</v>
      </c>
      <c r="EH7" s="326">
        <v>15487</v>
      </c>
      <c r="EI7" s="326">
        <v>24739</v>
      </c>
      <c r="EJ7" s="326">
        <v>11583</v>
      </c>
      <c r="EK7" s="326">
        <v>7442</v>
      </c>
      <c r="EL7" s="326">
        <v>4997</v>
      </c>
      <c r="EM7" s="323">
        <v>64248</v>
      </c>
      <c r="EN7" s="328">
        <v>74850</v>
      </c>
    </row>
    <row r="8" spans="1:144" ht="19.5" customHeight="1" x14ac:dyDescent="0.15">
      <c r="A8" s="307" t="s">
        <v>7</v>
      </c>
      <c r="B8" s="322">
        <v>3</v>
      </c>
      <c r="C8" s="323">
        <v>5</v>
      </c>
      <c r="D8" s="324">
        <v>8</v>
      </c>
      <c r="E8" s="325">
        <v>0</v>
      </c>
      <c r="F8" s="326">
        <v>3216</v>
      </c>
      <c r="G8" s="326">
        <v>2570</v>
      </c>
      <c r="H8" s="326">
        <v>1517</v>
      </c>
      <c r="I8" s="326">
        <v>1191</v>
      </c>
      <c r="J8" s="326">
        <v>976</v>
      </c>
      <c r="K8" s="327">
        <v>9470</v>
      </c>
      <c r="L8" s="328">
        <v>9478</v>
      </c>
      <c r="M8" s="322">
        <v>1</v>
      </c>
      <c r="N8" s="326">
        <v>3</v>
      </c>
      <c r="O8" s="323">
        <v>4</v>
      </c>
      <c r="P8" s="325">
        <v>0</v>
      </c>
      <c r="Q8" s="326">
        <v>19</v>
      </c>
      <c r="R8" s="326">
        <v>79</v>
      </c>
      <c r="S8" s="326">
        <v>101</v>
      </c>
      <c r="T8" s="326">
        <v>232</v>
      </c>
      <c r="U8" s="326">
        <v>496</v>
      </c>
      <c r="V8" s="323">
        <v>927</v>
      </c>
      <c r="W8" s="328">
        <v>931</v>
      </c>
      <c r="X8" s="322">
        <v>221</v>
      </c>
      <c r="Y8" s="326">
        <v>471</v>
      </c>
      <c r="Z8" s="323">
        <v>692</v>
      </c>
      <c r="AA8" s="325">
        <v>0</v>
      </c>
      <c r="AB8" s="326">
        <v>1176</v>
      </c>
      <c r="AC8" s="326">
        <v>1231</v>
      </c>
      <c r="AD8" s="326">
        <v>829</v>
      </c>
      <c r="AE8" s="326">
        <v>741</v>
      </c>
      <c r="AF8" s="326">
        <v>725</v>
      </c>
      <c r="AG8" s="323">
        <v>4702</v>
      </c>
      <c r="AH8" s="328">
        <v>5394</v>
      </c>
      <c r="AI8" s="322">
        <v>18</v>
      </c>
      <c r="AJ8" s="326">
        <v>53</v>
      </c>
      <c r="AK8" s="323">
        <v>71</v>
      </c>
      <c r="AL8" s="325">
        <v>0</v>
      </c>
      <c r="AM8" s="326">
        <v>103</v>
      </c>
      <c r="AN8" s="326">
        <v>122</v>
      </c>
      <c r="AO8" s="326">
        <v>88</v>
      </c>
      <c r="AP8" s="326">
        <v>78</v>
      </c>
      <c r="AQ8" s="326">
        <v>48</v>
      </c>
      <c r="AR8" s="323">
        <v>439</v>
      </c>
      <c r="AS8" s="328">
        <v>510</v>
      </c>
      <c r="AT8" s="322">
        <v>352</v>
      </c>
      <c r="AU8" s="326">
        <v>429</v>
      </c>
      <c r="AV8" s="323">
        <v>781</v>
      </c>
      <c r="AW8" s="325">
        <v>0</v>
      </c>
      <c r="AX8" s="326">
        <v>2268</v>
      </c>
      <c r="AY8" s="326">
        <v>2293</v>
      </c>
      <c r="AZ8" s="326">
        <v>1972</v>
      </c>
      <c r="BA8" s="326">
        <v>2075</v>
      </c>
      <c r="BB8" s="326">
        <v>1768</v>
      </c>
      <c r="BC8" s="327">
        <v>10376</v>
      </c>
      <c r="BD8" s="328">
        <v>11157</v>
      </c>
      <c r="BE8" s="322">
        <v>11</v>
      </c>
      <c r="BF8" s="326">
        <v>6</v>
      </c>
      <c r="BG8" s="323">
        <v>17</v>
      </c>
      <c r="BH8" s="325">
        <v>0</v>
      </c>
      <c r="BI8" s="326">
        <v>3213</v>
      </c>
      <c r="BJ8" s="326">
        <v>2567</v>
      </c>
      <c r="BK8" s="326">
        <v>1420</v>
      </c>
      <c r="BL8" s="326">
        <v>896</v>
      </c>
      <c r="BM8" s="326">
        <v>468</v>
      </c>
      <c r="BN8" s="323">
        <v>8564</v>
      </c>
      <c r="BO8" s="328">
        <v>8581</v>
      </c>
      <c r="BP8" s="322">
        <v>105</v>
      </c>
      <c r="BQ8" s="326">
        <v>214</v>
      </c>
      <c r="BR8" s="323">
        <v>319</v>
      </c>
      <c r="BS8" s="325">
        <v>0</v>
      </c>
      <c r="BT8" s="326">
        <v>671</v>
      </c>
      <c r="BU8" s="326">
        <v>802</v>
      </c>
      <c r="BV8" s="326">
        <v>514</v>
      </c>
      <c r="BW8" s="326">
        <v>335</v>
      </c>
      <c r="BX8" s="326">
        <v>152</v>
      </c>
      <c r="BY8" s="323">
        <v>2474</v>
      </c>
      <c r="BZ8" s="328">
        <v>2793</v>
      </c>
      <c r="CA8" s="322">
        <v>15</v>
      </c>
      <c r="CB8" s="326">
        <v>35</v>
      </c>
      <c r="CC8" s="323">
        <v>50</v>
      </c>
      <c r="CD8" s="325">
        <v>0</v>
      </c>
      <c r="CE8" s="326">
        <v>330</v>
      </c>
      <c r="CF8" s="326">
        <v>557</v>
      </c>
      <c r="CG8" s="326">
        <v>637</v>
      </c>
      <c r="CH8" s="326">
        <v>431</v>
      </c>
      <c r="CI8" s="326">
        <v>296</v>
      </c>
      <c r="CJ8" s="323">
        <v>2251</v>
      </c>
      <c r="CK8" s="328">
        <v>2301</v>
      </c>
      <c r="CL8" s="322">
        <v>0</v>
      </c>
      <c r="CM8" s="326">
        <v>1</v>
      </c>
      <c r="CN8" s="323">
        <v>1</v>
      </c>
      <c r="CO8" s="325">
        <v>0</v>
      </c>
      <c r="CP8" s="326">
        <v>48</v>
      </c>
      <c r="CQ8" s="326">
        <v>80</v>
      </c>
      <c r="CR8" s="326">
        <v>100</v>
      </c>
      <c r="CS8" s="326">
        <v>68</v>
      </c>
      <c r="CT8" s="326">
        <v>71</v>
      </c>
      <c r="CU8" s="323">
        <v>367</v>
      </c>
      <c r="CV8" s="328">
        <v>368</v>
      </c>
      <c r="CW8" s="322">
        <v>0</v>
      </c>
      <c r="CX8" s="326">
        <v>0</v>
      </c>
      <c r="CY8" s="323">
        <v>0</v>
      </c>
      <c r="CZ8" s="325">
        <v>0</v>
      </c>
      <c r="DA8" s="326">
        <v>0</v>
      </c>
      <c r="DB8" s="326">
        <v>0</v>
      </c>
      <c r="DC8" s="326">
        <v>0</v>
      </c>
      <c r="DD8" s="326">
        <v>1</v>
      </c>
      <c r="DE8" s="326">
        <v>4</v>
      </c>
      <c r="DF8" s="323">
        <v>5</v>
      </c>
      <c r="DG8" s="328">
        <v>5</v>
      </c>
      <c r="DH8" s="322">
        <v>1148</v>
      </c>
      <c r="DI8" s="326">
        <v>2143</v>
      </c>
      <c r="DJ8" s="323">
        <v>3291</v>
      </c>
      <c r="DK8" s="325">
        <v>0</v>
      </c>
      <c r="DL8" s="326">
        <v>3433</v>
      </c>
      <c r="DM8" s="326">
        <v>4462</v>
      </c>
      <c r="DN8" s="326">
        <v>2889</v>
      </c>
      <c r="DO8" s="326">
        <v>2311</v>
      </c>
      <c r="DP8" s="326">
        <v>1620</v>
      </c>
      <c r="DQ8" s="323">
        <v>14715</v>
      </c>
      <c r="DR8" s="328">
        <v>18006</v>
      </c>
      <c r="DS8" s="322">
        <v>230</v>
      </c>
      <c r="DT8" s="326">
        <v>203</v>
      </c>
      <c r="DU8" s="323">
        <v>433</v>
      </c>
      <c r="DV8" s="325">
        <v>0</v>
      </c>
      <c r="DW8" s="326">
        <v>704</v>
      </c>
      <c r="DX8" s="326">
        <v>557</v>
      </c>
      <c r="DY8" s="326">
        <v>487</v>
      </c>
      <c r="DZ8" s="326">
        <v>599</v>
      </c>
      <c r="EA8" s="326">
        <v>460</v>
      </c>
      <c r="EB8" s="323">
        <v>2807</v>
      </c>
      <c r="EC8" s="328">
        <v>3240</v>
      </c>
      <c r="ED8" s="322">
        <v>1453</v>
      </c>
      <c r="EE8" s="326">
        <v>2571</v>
      </c>
      <c r="EF8" s="323">
        <v>4024</v>
      </c>
      <c r="EG8" s="325">
        <v>0</v>
      </c>
      <c r="EH8" s="326">
        <v>7840</v>
      </c>
      <c r="EI8" s="326">
        <v>6444</v>
      </c>
      <c r="EJ8" s="326">
        <v>3622</v>
      </c>
      <c r="EK8" s="326">
        <v>2568</v>
      </c>
      <c r="EL8" s="326">
        <v>1736</v>
      </c>
      <c r="EM8" s="323">
        <v>22210</v>
      </c>
      <c r="EN8" s="328">
        <v>26234</v>
      </c>
    </row>
    <row r="9" spans="1:144" ht="19.5" customHeight="1" x14ac:dyDescent="0.15">
      <c r="A9" s="307" t="s">
        <v>15</v>
      </c>
      <c r="B9" s="322">
        <v>3</v>
      </c>
      <c r="C9" s="323">
        <v>6</v>
      </c>
      <c r="D9" s="324">
        <v>9</v>
      </c>
      <c r="E9" s="325">
        <v>0</v>
      </c>
      <c r="F9" s="326">
        <v>965</v>
      </c>
      <c r="G9" s="326">
        <v>1610</v>
      </c>
      <c r="H9" s="326">
        <v>848</v>
      </c>
      <c r="I9" s="326">
        <v>470</v>
      </c>
      <c r="J9" s="326">
        <v>412</v>
      </c>
      <c r="K9" s="327">
        <v>4305</v>
      </c>
      <c r="L9" s="328">
        <v>4314</v>
      </c>
      <c r="M9" s="322">
        <v>1</v>
      </c>
      <c r="N9" s="326">
        <v>3</v>
      </c>
      <c r="O9" s="323">
        <v>4</v>
      </c>
      <c r="P9" s="325">
        <v>0</v>
      </c>
      <c r="Q9" s="326">
        <v>6</v>
      </c>
      <c r="R9" s="326">
        <v>46</v>
      </c>
      <c r="S9" s="326">
        <v>52</v>
      </c>
      <c r="T9" s="326">
        <v>109</v>
      </c>
      <c r="U9" s="326">
        <v>202</v>
      </c>
      <c r="V9" s="323">
        <v>415</v>
      </c>
      <c r="W9" s="328">
        <v>419</v>
      </c>
      <c r="X9" s="322">
        <v>52</v>
      </c>
      <c r="Y9" s="326">
        <v>208</v>
      </c>
      <c r="Z9" s="323">
        <v>260</v>
      </c>
      <c r="AA9" s="325">
        <v>0</v>
      </c>
      <c r="AB9" s="326">
        <v>287</v>
      </c>
      <c r="AC9" s="326">
        <v>628</v>
      </c>
      <c r="AD9" s="326">
        <v>385</v>
      </c>
      <c r="AE9" s="326">
        <v>319</v>
      </c>
      <c r="AF9" s="326">
        <v>317</v>
      </c>
      <c r="AG9" s="323">
        <v>1936</v>
      </c>
      <c r="AH9" s="328">
        <v>2196</v>
      </c>
      <c r="AI9" s="322">
        <v>10</v>
      </c>
      <c r="AJ9" s="326">
        <v>35</v>
      </c>
      <c r="AK9" s="323">
        <v>45</v>
      </c>
      <c r="AL9" s="325">
        <v>0</v>
      </c>
      <c r="AM9" s="326">
        <v>28</v>
      </c>
      <c r="AN9" s="326">
        <v>70</v>
      </c>
      <c r="AO9" s="326">
        <v>58</v>
      </c>
      <c r="AP9" s="326">
        <v>50</v>
      </c>
      <c r="AQ9" s="326">
        <v>39</v>
      </c>
      <c r="AR9" s="323">
        <v>245</v>
      </c>
      <c r="AS9" s="328">
        <v>290</v>
      </c>
      <c r="AT9" s="322">
        <v>113</v>
      </c>
      <c r="AU9" s="326">
        <v>174</v>
      </c>
      <c r="AV9" s="323">
        <v>287</v>
      </c>
      <c r="AW9" s="325">
        <v>0</v>
      </c>
      <c r="AX9" s="326">
        <v>661</v>
      </c>
      <c r="AY9" s="326">
        <v>1026</v>
      </c>
      <c r="AZ9" s="326">
        <v>991</v>
      </c>
      <c r="BA9" s="326">
        <v>799</v>
      </c>
      <c r="BB9" s="326">
        <v>696</v>
      </c>
      <c r="BC9" s="327">
        <v>4173</v>
      </c>
      <c r="BD9" s="328">
        <v>4460</v>
      </c>
      <c r="BE9" s="322">
        <v>3</v>
      </c>
      <c r="BF9" s="326">
        <v>4</v>
      </c>
      <c r="BG9" s="323">
        <v>7</v>
      </c>
      <c r="BH9" s="325">
        <v>0</v>
      </c>
      <c r="BI9" s="326">
        <v>1165</v>
      </c>
      <c r="BJ9" s="326">
        <v>1589</v>
      </c>
      <c r="BK9" s="326">
        <v>986</v>
      </c>
      <c r="BL9" s="326">
        <v>475</v>
      </c>
      <c r="BM9" s="326">
        <v>299</v>
      </c>
      <c r="BN9" s="323">
        <v>4514</v>
      </c>
      <c r="BO9" s="328">
        <v>4521</v>
      </c>
      <c r="BP9" s="322">
        <v>70</v>
      </c>
      <c r="BQ9" s="326">
        <v>196</v>
      </c>
      <c r="BR9" s="323">
        <v>266</v>
      </c>
      <c r="BS9" s="325">
        <v>0</v>
      </c>
      <c r="BT9" s="326">
        <v>179</v>
      </c>
      <c r="BU9" s="326">
        <v>459</v>
      </c>
      <c r="BV9" s="326">
        <v>323</v>
      </c>
      <c r="BW9" s="326">
        <v>153</v>
      </c>
      <c r="BX9" s="326">
        <v>66</v>
      </c>
      <c r="BY9" s="323">
        <v>1180</v>
      </c>
      <c r="BZ9" s="328">
        <v>1446</v>
      </c>
      <c r="CA9" s="322">
        <v>9</v>
      </c>
      <c r="CB9" s="326">
        <v>31</v>
      </c>
      <c r="CC9" s="323">
        <v>40</v>
      </c>
      <c r="CD9" s="325">
        <v>0</v>
      </c>
      <c r="CE9" s="326">
        <v>165</v>
      </c>
      <c r="CF9" s="326">
        <v>341</v>
      </c>
      <c r="CG9" s="326">
        <v>436</v>
      </c>
      <c r="CH9" s="326">
        <v>286</v>
      </c>
      <c r="CI9" s="326">
        <v>196</v>
      </c>
      <c r="CJ9" s="323">
        <v>1424</v>
      </c>
      <c r="CK9" s="328">
        <v>1464</v>
      </c>
      <c r="CL9" s="322">
        <v>0</v>
      </c>
      <c r="CM9" s="326">
        <v>1</v>
      </c>
      <c r="CN9" s="323">
        <v>1</v>
      </c>
      <c r="CO9" s="325">
        <v>0</v>
      </c>
      <c r="CP9" s="326">
        <v>2</v>
      </c>
      <c r="CQ9" s="326">
        <v>11</v>
      </c>
      <c r="CR9" s="326">
        <v>27</v>
      </c>
      <c r="CS9" s="326">
        <v>24</v>
      </c>
      <c r="CT9" s="326">
        <v>19</v>
      </c>
      <c r="CU9" s="323">
        <v>83</v>
      </c>
      <c r="CV9" s="328">
        <v>84</v>
      </c>
      <c r="CW9" s="322">
        <v>0</v>
      </c>
      <c r="CX9" s="326">
        <v>0</v>
      </c>
      <c r="CY9" s="323">
        <v>0</v>
      </c>
      <c r="CZ9" s="325">
        <v>0</v>
      </c>
      <c r="DA9" s="326">
        <v>0</v>
      </c>
      <c r="DB9" s="326">
        <v>0</v>
      </c>
      <c r="DC9" s="326">
        <v>0</v>
      </c>
      <c r="DD9" s="326">
        <v>0</v>
      </c>
      <c r="DE9" s="326">
        <v>0</v>
      </c>
      <c r="DF9" s="323">
        <v>0</v>
      </c>
      <c r="DG9" s="328">
        <v>0</v>
      </c>
      <c r="DH9" s="322">
        <v>501</v>
      </c>
      <c r="DI9" s="326">
        <v>1485</v>
      </c>
      <c r="DJ9" s="323">
        <v>1986</v>
      </c>
      <c r="DK9" s="325">
        <v>0</v>
      </c>
      <c r="DL9" s="326">
        <v>1038</v>
      </c>
      <c r="DM9" s="326">
        <v>2960</v>
      </c>
      <c r="DN9" s="326">
        <v>1750</v>
      </c>
      <c r="DO9" s="326">
        <v>1153</v>
      </c>
      <c r="DP9" s="326">
        <v>797</v>
      </c>
      <c r="DQ9" s="323">
        <v>7698</v>
      </c>
      <c r="DR9" s="328">
        <v>9684</v>
      </c>
      <c r="DS9" s="322">
        <v>94</v>
      </c>
      <c r="DT9" s="326">
        <v>97</v>
      </c>
      <c r="DU9" s="323">
        <v>191</v>
      </c>
      <c r="DV9" s="325">
        <v>0</v>
      </c>
      <c r="DW9" s="326">
        <v>257</v>
      </c>
      <c r="DX9" s="326">
        <v>245</v>
      </c>
      <c r="DY9" s="326">
        <v>222</v>
      </c>
      <c r="DZ9" s="326">
        <v>216</v>
      </c>
      <c r="EA9" s="326">
        <v>136</v>
      </c>
      <c r="EB9" s="323">
        <v>1076</v>
      </c>
      <c r="EC9" s="328">
        <v>1267</v>
      </c>
      <c r="ED9" s="322">
        <v>613</v>
      </c>
      <c r="EE9" s="326">
        <v>1743</v>
      </c>
      <c r="EF9" s="323">
        <v>2356</v>
      </c>
      <c r="EG9" s="325">
        <v>0</v>
      </c>
      <c r="EH9" s="326">
        <v>2856</v>
      </c>
      <c r="EI9" s="326">
        <v>4335</v>
      </c>
      <c r="EJ9" s="326">
        <v>2320</v>
      </c>
      <c r="EK9" s="326">
        <v>1352</v>
      </c>
      <c r="EL9" s="326">
        <v>863</v>
      </c>
      <c r="EM9" s="323">
        <v>11726</v>
      </c>
      <c r="EN9" s="328">
        <v>14082</v>
      </c>
    </row>
    <row r="10" spans="1:144" ht="19.5" customHeight="1" x14ac:dyDescent="0.15">
      <c r="A10" s="307" t="s">
        <v>8</v>
      </c>
      <c r="B10" s="322">
        <v>0</v>
      </c>
      <c r="C10" s="323">
        <v>1</v>
      </c>
      <c r="D10" s="324">
        <v>1</v>
      </c>
      <c r="E10" s="325">
        <v>0</v>
      </c>
      <c r="F10" s="326">
        <v>1519</v>
      </c>
      <c r="G10" s="326">
        <v>1028</v>
      </c>
      <c r="H10" s="326">
        <v>681</v>
      </c>
      <c r="I10" s="326">
        <v>534</v>
      </c>
      <c r="J10" s="326">
        <v>396</v>
      </c>
      <c r="K10" s="327">
        <v>4158</v>
      </c>
      <c r="L10" s="328">
        <v>4159</v>
      </c>
      <c r="M10" s="322">
        <v>1</v>
      </c>
      <c r="N10" s="326">
        <v>0</v>
      </c>
      <c r="O10" s="323">
        <v>1</v>
      </c>
      <c r="P10" s="325">
        <v>0</v>
      </c>
      <c r="Q10" s="326">
        <v>8</v>
      </c>
      <c r="R10" s="326">
        <v>27</v>
      </c>
      <c r="S10" s="326">
        <v>59</v>
      </c>
      <c r="T10" s="326">
        <v>134</v>
      </c>
      <c r="U10" s="326">
        <v>207</v>
      </c>
      <c r="V10" s="323">
        <v>435</v>
      </c>
      <c r="W10" s="328">
        <v>436</v>
      </c>
      <c r="X10" s="322">
        <v>4</v>
      </c>
      <c r="Y10" s="326">
        <v>8</v>
      </c>
      <c r="Z10" s="323">
        <v>12</v>
      </c>
      <c r="AA10" s="325">
        <v>0</v>
      </c>
      <c r="AB10" s="326">
        <v>270</v>
      </c>
      <c r="AC10" s="326">
        <v>316</v>
      </c>
      <c r="AD10" s="326">
        <v>292</v>
      </c>
      <c r="AE10" s="326">
        <v>270</v>
      </c>
      <c r="AF10" s="326">
        <v>300</v>
      </c>
      <c r="AG10" s="323">
        <v>1448</v>
      </c>
      <c r="AH10" s="328">
        <v>1460</v>
      </c>
      <c r="AI10" s="322">
        <v>1</v>
      </c>
      <c r="AJ10" s="326">
        <v>5</v>
      </c>
      <c r="AK10" s="323">
        <v>6</v>
      </c>
      <c r="AL10" s="325">
        <v>0</v>
      </c>
      <c r="AM10" s="326">
        <v>42</v>
      </c>
      <c r="AN10" s="326">
        <v>56</v>
      </c>
      <c r="AO10" s="326">
        <v>49</v>
      </c>
      <c r="AP10" s="326">
        <v>57</v>
      </c>
      <c r="AQ10" s="326">
        <v>36</v>
      </c>
      <c r="AR10" s="323">
        <v>240</v>
      </c>
      <c r="AS10" s="328">
        <v>246</v>
      </c>
      <c r="AT10" s="322">
        <v>80</v>
      </c>
      <c r="AU10" s="326">
        <v>75</v>
      </c>
      <c r="AV10" s="323">
        <v>155</v>
      </c>
      <c r="AW10" s="325">
        <v>0</v>
      </c>
      <c r="AX10" s="326">
        <v>789</v>
      </c>
      <c r="AY10" s="326">
        <v>711</v>
      </c>
      <c r="AZ10" s="326">
        <v>768</v>
      </c>
      <c r="BA10" s="326">
        <v>690</v>
      </c>
      <c r="BB10" s="326">
        <v>593</v>
      </c>
      <c r="BC10" s="327">
        <v>3551</v>
      </c>
      <c r="BD10" s="328">
        <v>3706</v>
      </c>
      <c r="BE10" s="322">
        <v>2</v>
      </c>
      <c r="BF10" s="326">
        <v>2</v>
      </c>
      <c r="BG10" s="323">
        <v>4</v>
      </c>
      <c r="BH10" s="325">
        <v>0</v>
      </c>
      <c r="BI10" s="326">
        <v>1662</v>
      </c>
      <c r="BJ10" s="326">
        <v>1083</v>
      </c>
      <c r="BK10" s="326">
        <v>606</v>
      </c>
      <c r="BL10" s="326">
        <v>330</v>
      </c>
      <c r="BM10" s="326">
        <v>179</v>
      </c>
      <c r="BN10" s="323">
        <v>3860</v>
      </c>
      <c r="BO10" s="328">
        <v>3864</v>
      </c>
      <c r="BP10" s="322">
        <v>51</v>
      </c>
      <c r="BQ10" s="326">
        <v>90</v>
      </c>
      <c r="BR10" s="323">
        <v>141</v>
      </c>
      <c r="BS10" s="325">
        <v>0</v>
      </c>
      <c r="BT10" s="326">
        <v>320</v>
      </c>
      <c r="BU10" s="326">
        <v>291</v>
      </c>
      <c r="BV10" s="326">
        <v>150</v>
      </c>
      <c r="BW10" s="326">
        <v>104</v>
      </c>
      <c r="BX10" s="326">
        <v>33</v>
      </c>
      <c r="BY10" s="323">
        <v>898</v>
      </c>
      <c r="BZ10" s="328">
        <v>1039</v>
      </c>
      <c r="CA10" s="322">
        <v>0</v>
      </c>
      <c r="CB10" s="326">
        <v>4</v>
      </c>
      <c r="CC10" s="323">
        <v>4</v>
      </c>
      <c r="CD10" s="325">
        <v>0</v>
      </c>
      <c r="CE10" s="326">
        <v>196</v>
      </c>
      <c r="CF10" s="326">
        <v>312</v>
      </c>
      <c r="CG10" s="326">
        <v>321</v>
      </c>
      <c r="CH10" s="326">
        <v>225</v>
      </c>
      <c r="CI10" s="326">
        <v>149</v>
      </c>
      <c r="CJ10" s="323">
        <v>1203</v>
      </c>
      <c r="CK10" s="328">
        <v>1207</v>
      </c>
      <c r="CL10" s="322">
        <v>0</v>
      </c>
      <c r="CM10" s="326">
        <v>0</v>
      </c>
      <c r="CN10" s="323">
        <v>0</v>
      </c>
      <c r="CO10" s="325">
        <v>0</v>
      </c>
      <c r="CP10" s="326">
        <v>14</v>
      </c>
      <c r="CQ10" s="326">
        <v>21</v>
      </c>
      <c r="CR10" s="326">
        <v>23</v>
      </c>
      <c r="CS10" s="326">
        <v>26</v>
      </c>
      <c r="CT10" s="326">
        <v>14</v>
      </c>
      <c r="CU10" s="323">
        <v>98</v>
      </c>
      <c r="CV10" s="328">
        <v>98</v>
      </c>
      <c r="CW10" s="322">
        <v>0</v>
      </c>
      <c r="CX10" s="326">
        <v>0</v>
      </c>
      <c r="CY10" s="323">
        <v>0</v>
      </c>
      <c r="CZ10" s="325">
        <v>0</v>
      </c>
      <c r="DA10" s="326">
        <v>0</v>
      </c>
      <c r="DB10" s="326">
        <v>0</v>
      </c>
      <c r="DC10" s="326">
        <v>0</v>
      </c>
      <c r="DD10" s="326">
        <v>0</v>
      </c>
      <c r="DE10" s="326">
        <v>0</v>
      </c>
      <c r="DF10" s="323">
        <v>0</v>
      </c>
      <c r="DG10" s="328">
        <v>0</v>
      </c>
      <c r="DH10" s="322">
        <v>168</v>
      </c>
      <c r="DI10" s="326">
        <v>390</v>
      </c>
      <c r="DJ10" s="323">
        <v>558</v>
      </c>
      <c r="DK10" s="325">
        <v>0</v>
      </c>
      <c r="DL10" s="326">
        <v>1422</v>
      </c>
      <c r="DM10" s="326">
        <v>1794</v>
      </c>
      <c r="DN10" s="326">
        <v>1206</v>
      </c>
      <c r="DO10" s="326">
        <v>881</v>
      </c>
      <c r="DP10" s="326">
        <v>660</v>
      </c>
      <c r="DQ10" s="323">
        <v>5963</v>
      </c>
      <c r="DR10" s="328">
        <v>6521</v>
      </c>
      <c r="DS10" s="322">
        <v>63</v>
      </c>
      <c r="DT10" s="326">
        <v>67</v>
      </c>
      <c r="DU10" s="323">
        <v>130</v>
      </c>
      <c r="DV10" s="325">
        <v>0</v>
      </c>
      <c r="DW10" s="326">
        <v>373</v>
      </c>
      <c r="DX10" s="326">
        <v>225</v>
      </c>
      <c r="DY10" s="326">
        <v>198</v>
      </c>
      <c r="DZ10" s="326">
        <v>213</v>
      </c>
      <c r="EA10" s="326">
        <v>138</v>
      </c>
      <c r="EB10" s="323">
        <v>1147</v>
      </c>
      <c r="EC10" s="328">
        <v>1277</v>
      </c>
      <c r="ED10" s="322">
        <v>226</v>
      </c>
      <c r="EE10" s="326">
        <v>488</v>
      </c>
      <c r="EF10" s="323">
        <v>714</v>
      </c>
      <c r="EG10" s="325">
        <v>0</v>
      </c>
      <c r="EH10" s="326">
        <v>3862</v>
      </c>
      <c r="EI10" s="326">
        <v>2700</v>
      </c>
      <c r="EJ10" s="326">
        <v>1616</v>
      </c>
      <c r="EK10" s="326">
        <v>1018</v>
      </c>
      <c r="EL10" s="326">
        <v>705</v>
      </c>
      <c r="EM10" s="323">
        <v>9901</v>
      </c>
      <c r="EN10" s="328">
        <v>10615</v>
      </c>
    </row>
    <row r="11" spans="1:144" ht="19.5" customHeight="1" x14ac:dyDescent="0.15">
      <c r="A11" s="307" t="s">
        <v>9</v>
      </c>
      <c r="B11" s="322">
        <v>2</v>
      </c>
      <c r="C11" s="323">
        <v>1</v>
      </c>
      <c r="D11" s="324">
        <v>3</v>
      </c>
      <c r="E11" s="325">
        <v>0</v>
      </c>
      <c r="F11" s="326">
        <v>437</v>
      </c>
      <c r="G11" s="326">
        <v>499</v>
      </c>
      <c r="H11" s="326">
        <v>270</v>
      </c>
      <c r="I11" s="326">
        <v>254</v>
      </c>
      <c r="J11" s="326">
        <v>223</v>
      </c>
      <c r="K11" s="327">
        <v>1683</v>
      </c>
      <c r="L11" s="328">
        <v>1686</v>
      </c>
      <c r="M11" s="322">
        <v>0</v>
      </c>
      <c r="N11" s="326">
        <v>0</v>
      </c>
      <c r="O11" s="323">
        <v>0</v>
      </c>
      <c r="P11" s="325">
        <v>0</v>
      </c>
      <c r="Q11" s="326">
        <v>2</v>
      </c>
      <c r="R11" s="326">
        <v>12</v>
      </c>
      <c r="S11" s="326">
        <v>16</v>
      </c>
      <c r="T11" s="326">
        <v>50</v>
      </c>
      <c r="U11" s="326">
        <v>107</v>
      </c>
      <c r="V11" s="323">
        <v>187</v>
      </c>
      <c r="W11" s="328">
        <v>187</v>
      </c>
      <c r="X11" s="322">
        <v>21</v>
      </c>
      <c r="Y11" s="326">
        <v>49</v>
      </c>
      <c r="Z11" s="323">
        <v>70</v>
      </c>
      <c r="AA11" s="325">
        <v>0</v>
      </c>
      <c r="AB11" s="326">
        <v>154</v>
      </c>
      <c r="AC11" s="326">
        <v>248</v>
      </c>
      <c r="AD11" s="326">
        <v>150</v>
      </c>
      <c r="AE11" s="326">
        <v>165</v>
      </c>
      <c r="AF11" s="326">
        <v>205</v>
      </c>
      <c r="AG11" s="323">
        <v>922</v>
      </c>
      <c r="AH11" s="328">
        <v>992</v>
      </c>
      <c r="AI11" s="322">
        <v>2</v>
      </c>
      <c r="AJ11" s="326">
        <v>22</v>
      </c>
      <c r="AK11" s="323">
        <v>24</v>
      </c>
      <c r="AL11" s="325">
        <v>0</v>
      </c>
      <c r="AM11" s="326">
        <v>41</v>
      </c>
      <c r="AN11" s="326">
        <v>66</v>
      </c>
      <c r="AO11" s="326">
        <v>39</v>
      </c>
      <c r="AP11" s="326">
        <v>54</v>
      </c>
      <c r="AQ11" s="326">
        <v>34</v>
      </c>
      <c r="AR11" s="323">
        <v>234</v>
      </c>
      <c r="AS11" s="328">
        <v>258</v>
      </c>
      <c r="AT11" s="322">
        <v>53</v>
      </c>
      <c r="AU11" s="326">
        <v>28</v>
      </c>
      <c r="AV11" s="323">
        <v>81</v>
      </c>
      <c r="AW11" s="325">
        <v>0</v>
      </c>
      <c r="AX11" s="326">
        <v>293</v>
      </c>
      <c r="AY11" s="326">
        <v>337</v>
      </c>
      <c r="AZ11" s="326">
        <v>341</v>
      </c>
      <c r="BA11" s="326">
        <v>360</v>
      </c>
      <c r="BB11" s="326">
        <v>355</v>
      </c>
      <c r="BC11" s="327">
        <v>1686</v>
      </c>
      <c r="BD11" s="328">
        <v>1767</v>
      </c>
      <c r="BE11" s="322">
        <v>1</v>
      </c>
      <c r="BF11" s="326">
        <v>0</v>
      </c>
      <c r="BG11" s="323">
        <v>1</v>
      </c>
      <c r="BH11" s="325">
        <v>0</v>
      </c>
      <c r="BI11" s="326">
        <v>615</v>
      </c>
      <c r="BJ11" s="326">
        <v>590</v>
      </c>
      <c r="BK11" s="326">
        <v>324</v>
      </c>
      <c r="BL11" s="326">
        <v>227</v>
      </c>
      <c r="BM11" s="326">
        <v>114</v>
      </c>
      <c r="BN11" s="323">
        <v>1870</v>
      </c>
      <c r="BO11" s="328">
        <v>1871</v>
      </c>
      <c r="BP11" s="322">
        <v>38</v>
      </c>
      <c r="BQ11" s="326">
        <v>56</v>
      </c>
      <c r="BR11" s="323">
        <v>94</v>
      </c>
      <c r="BS11" s="325">
        <v>0</v>
      </c>
      <c r="BT11" s="326">
        <v>124</v>
      </c>
      <c r="BU11" s="326">
        <v>153</v>
      </c>
      <c r="BV11" s="326">
        <v>89</v>
      </c>
      <c r="BW11" s="326">
        <v>51</v>
      </c>
      <c r="BX11" s="326">
        <v>29</v>
      </c>
      <c r="BY11" s="323">
        <v>446</v>
      </c>
      <c r="BZ11" s="328">
        <v>540</v>
      </c>
      <c r="CA11" s="322">
        <v>2</v>
      </c>
      <c r="CB11" s="326">
        <v>16</v>
      </c>
      <c r="CC11" s="323">
        <v>18</v>
      </c>
      <c r="CD11" s="325">
        <v>0</v>
      </c>
      <c r="CE11" s="326">
        <v>95</v>
      </c>
      <c r="CF11" s="326">
        <v>135</v>
      </c>
      <c r="CG11" s="326">
        <v>166</v>
      </c>
      <c r="CH11" s="326">
        <v>119</v>
      </c>
      <c r="CI11" s="326">
        <v>80</v>
      </c>
      <c r="CJ11" s="323">
        <v>595</v>
      </c>
      <c r="CK11" s="328">
        <v>613</v>
      </c>
      <c r="CL11" s="322">
        <v>0</v>
      </c>
      <c r="CM11" s="326">
        <v>1</v>
      </c>
      <c r="CN11" s="323">
        <v>1</v>
      </c>
      <c r="CO11" s="325">
        <v>0</v>
      </c>
      <c r="CP11" s="326">
        <v>7</v>
      </c>
      <c r="CQ11" s="326">
        <v>11</v>
      </c>
      <c r="CR11" s="326">
        <v>11</v>
      </c>
      <c r="CS11" s="326">
        <v>5</v>
      </c>
      <c r="CT11" s="326">
        <v>6</v>
      </c>
      <c r="CU11" s="323">
        <v>40</v>
      </c>
      <c r="CV11" s="328">
        <v>41</v>
      </c>
      <c r="CW11" s="322">
        <v>0</v>
      </c>
      <c r="CX11" s="326">
        <v>0</v>
      </c>
      <c r="CY11" s="323">
        <v>0</v>
      </c>
      <c r="CZ11" s="325">
        <v>0</v>
      </c>
      <c r="DA11" s="326">
        <v>0</v>
      </c>
      <c r="DB11" s="326">
        <v>0</v>
      </c>
      <c r="DC11" s="326">
        <v>0</v>
      </c>
      <c r="DD11" s="326">
        <v>0</v>
      </c>
      <c r="DE11" s="326">
        <v>0</v>
      </c>
      <c r="DF11" s="323">
        <v>0</v>
      </c>
      <c r="DG11" s="328">
        <v>0</v>
      </c>
      <c r="DH11" s="322">
        <v>222</v>
      </c>
      <c r="DI11" s="326">
        <v>392</v>
      </c>
      <c r="DJ11" s="323">
        <v>614</v>
      </c>
      <c r="DK11" s="325">
        <v>0</v>
      </c>
      <c r="DL11" s="326">
        <v>678</v>
      </c>
      <c r="DM11" s="326">
        <v>1142</v>
      </c>
      <c r="DN11" s="326">
        <v>650</v>
      </c>
      <c r="DO11" s="326">
        <v>575</v>
      </c>
      <c r="DP11" s="326">
        <v>428</v>
      </c>
      <c r="DQ11" s="323">
        <v>3473</v>
      </c>
      <c r="DR11" s="328">
        <v>4087</v>
      </c>
      <c r="DS11" s="322">
        <v>55</v>
      </c>
      <c r="DT11" s="326">
        <v>19</v>
      </c>
      <c r="DU11" s="323">
        <v>74</v>
      </c>
      <c r="DV11" s="325">
        <v>0</v>
      </c>
      <c r="DW11" s="326">
        <v>154</v>
      </c>
      <c r="DX11" s="326">
        <v>98</v>
      </c>
      <c r="DY11" s="326">
        <v>89</v>
      </c>
      <c r="DZ11" s="326">
        <v>109</v>
      </c>
      <c r="EA11" s="326">
        <v>72</v>
      </c>
      <c r="EB11" s="323">
        <v>522</v>
      </c>
      <c r="EC11" s="328">
        <v>596</v>
      </c>
      <c r="ED11" s="322">
        <v>274</v>
      </c>
      <c r="EE11" s="326">
        <v>473</v>
      </c>
      <c r="EF11" s="323">
        <v>747</v>
      </c>
      <c r="EG11" s="325">
        <v>0</v>
      </c>
      <c r="EH11" s="326">
        <v>1550</v>
      </c>
      <c r="EI11" s="326">
        <v>1566</v>
      </c>
      <c r="EJ11" s="326">
        <v>836</v>
      </c>
      <c r="EK11" s="326">
        <v>632</v>
      </c>
      <c r="EL11" s="326">
        <v>446</v>
      </c>
      <c r="EM11" s="323">
        <v>5030</v>
      </c>
      <c r="EN11" s="328">
        <v>5777</v>
      </c>
    </row>
    <row r="12" spans="1:144" ht="19.5" customHeight="1" x14ac:dyDescent="0.15">
      <c r="A12" s="307" t="s">
        <v>10</v>
      </c>
      <c r="B12" s="322">
        <v>120</v>
      </c>
      <c r="C12" s="323">
        <v>185</v>
      </c>
      <c r="D12" s="324">
        <v>305</v>
      </c>
      <c r="E12" s="325">
        <v>0</v>
      </c>
      <c r="F12" s="326">
        <v>548</v>
      </c>
      <c r="G12" s="326">
        <v>630</v>
      </c>
      <c r="H12" s="326">
        <v>349</v>
      </c>
      <c r="I12" s="326">
        <v>274</v>
      </c>
      <c r="J12" s="326">
        <v>232</v>
      </c>
      <c r="K12" s="327">
        <v>2033</v>
      </c>
      <c r="L12" s="328">
        <v>2338</v>
      </c>
      <c r="M12" s="322">
        <v>0</v>
      </c>
      <c r="N12" s="326">
        <v>0</v>
      </c>
      <c r="O12" s="323">
        <v>0</v>
      </c>
      <c r="P12" s="325">
        <v>0</v>
      </c>
      <c r="Q12" s="326">
        <v>2</v>
      </c>
      <c r="R12" s="326">
        <v>7</v>
      </c>
      <c r="S12" s="326">
        <v>24</v>
      </c>
      <c r="T12" s="326">
        <v>49</v>
      </c>
      <c r="U12" s="326">
        <v>101</v>
      </c>
      <c r="V12" s="323">
        <v>183</v>
      </c>
      <c r="W12" s="328">
        <v>183</v>
      </c>
      <c r="X12" s="322">
        <v>30</v>
      </c>
      <c r="Y12" s="326">
        <v>46</v>
      </c>
      <c r="Z12" s="323">
        <v>76</v>
      </c>
      <c r="AA12" s="325">
        <v>0</v>
      </c>
      <c r="AB12" s="326">
        <v>166</v>
      </c>
      <c r="AC12" s="326">
        <v>215</v>
      </c>
      <c r="AD12" s="326">
        <v>181</v>
      </c>
      <c r="AE12" s="326">
        <v>135</v>
      </c>
      <c r="AF12" s="326">
        <v>142</v>
      </c>
      <c r="AG12" s="323">
        <v>839</v>
      </c>
      <c r="AH12" s="328">
        <v>915</v>
      </c>
      <c r="AI12" s="322">
        <v>2</v>
      </c>
      <c r="AJ12" s="326">
        <v>8</v>
      </c>
      <c r="AK12" s="323">
        <v>10</v>
      </c>
      <c r="AL12" s="325">
        <v>0</v>
      </c>
      <c r="AM12" s="326">
        <v>35</v>
      </c>
      <c r="AN12" s="326">
        <v>59</v>
      </c>
      <c r="AO12" s="326">
        <v>43</v>
      </c>
      <c r="AP12" s="326">
        <v>44</v>
      </c>
      <c r="AQ12" s="326">
        <v>29</v>
      </c>
      <c r="AR12" s="323">
        <v>210</v>
      </c>
      <c r="AS12" s="328">
        <v>220</v>
      </c>
      <c r="AT12" s="322">
        <v>52</v>
      </c>
      <c r="AU12" s="326">
        <v>30</v>
      </c>
      <c r="AV12" s="323">
        <v>82</v>
      </c>
      <c r="AW12" s="325">
        <v>0</v>
      </c>
      <c r="AX12" s="326">
        <v>292</v>
      </c>
      <c r="AY12" s="326">
        <v>425</v>
      </c>
      <c r="AZ12" s="326">
        <v>439</v>
      </c>
      <c r="BA12" s="326">
        <v>365</v>
      </c>
      <c r="BB12" s="326">
        <v>342</v>
      </c>
      <c r="BC12" s="327">
        <v>1863</v>
      </c>
      <c r="BD12" s="328">
        <v>1945</v>
      </c>
      <c r="BE12" s="322">
        <v>161</v>
      </c>
      <c r="BF12" s="326">
        <v>195</v>
      </c>
      <c r="BG12" s="323">
        <v>356</v>
      </c>
      <c r="BH12" s="325">
        <v>0</v>
      </c>
      <c r="BI12" s="326">
        <v>472</v>
      </c>
      <c r="BJ12" s="326">
        <v>521</v>
      </c>
      <c r="BK12" s="326">
        <v>244</v>
      </c>
      <c r="BL12" s="326">
        <v>142</v>
      </c>
      <c r="BM12" s="326">
        <v>81</v>
      </c>
      <c r="BN12" s="323">
        <v>1460</v>
      </c>
      <c r="BO12" s="328">
        <v>1816</v>
      </c>
      <c r="BP12" s="322">
        <v>59</v>
      </c>
      <c r="BQ12" s="326">
        <v>72</v>
      </c>
      <c r="BR12" s="323">
        <v>131</v>
      </c>
      <c r="BS12" s="325">
        <v>0</v>
      </c>
      <c r="BT12" s="326">
        <v>173</v>
      </c>
      <c r="BU12" s="326">
        <v>205</v>
      </c>
      <c r="BV12" s="326">
        <v>118</v>
      </c>
      <c r="BW12" s="326">
        <v>76</v>
      </c>
      <c r="BX12" s="326">
        <v>33</v>
      </c>
      <c r="BY12" s="323">
        <v>605</v>
      </c>
      <c r="BZ12" s="328">
        <v>736</v>
      </c>
      <c r="CA12" s="322">
        <v>0</v>
      </c>
      <c r="CB12" s="326">
        <v>7</v>
      </c>
      <c r="CC12" s="323">
        <v>7</v>
      </c>
      <c r="CD12" s="325">
        <v>0</v>
      </c>
      <c r="CE12" s="326">
        <v>63</v>
      </c>
      <c r="CF12" s="326">
        <v>133</v>
      </c>
      <c r="CG12" s="326">
        <v>133</v>
      </c>
      <c r="CH12" s="326">
        <v>94</v>
      </c>
      <c r="CI12" s="326">
        <v>49</v>
      </c>
      <c r="CJ12" s="323">
        <v>472</v>
      </c>
      <c r="CK12" s="328">
        <v>479</v>
      </c>
      <c r="CL12" s="322">
        <v>0</v>
      </c>
      <c r="CM12" s="326">
        <v>2</v>
      </c>
      <c r="CN12" s="323">
        <v>2</v>
      </c>
      <c r="CO12" s="325">
        <v>0</v>
      </c>
      <c r="CP12" s="326">
        <v>13</v>
      </c>
      <c r="CQ12" s="326">
        <v>29</v>
      </c>
      <c r="CR12" s="326">
        <v>38</v>
      </c>
      <c r="CS12" s="326">
        <v>31</v>
      </c>
      <c r="CT12" s="326">
        <v>22</v>
      </c>
      <c r="CU12" s="323">
        <v>133</v>
      </c>
      <c r="CV12" s="328">
        <v>135</v>
      </c>
      <c r="CW12" s="322">
        <v>0</v>
      </c>
      <c r="CX12" s="326">
        <v>0</v>
      </c>
      <c r="CY12" s="323">
        <v>0</v>
      </c>
      <c r="CZ12" s="325">
        <v>0</v>
      </c>
      <c r="DA12" s="326">
        <v>0</v>
      </c>
      <c r="DB12" s="326">
        <v>0</v>
      </c>
      <c r="DC12" s="326">
        <v>0</v>
      </c>
      <c r="DD12" s="326">
        <v>0</v>
      </c>
      <c r="DE12" s="326">
        <v>2</v>
      </c>
      <c r="DF12" s="323">
        <v>2</v>
      </c>
      <c r="DG12" s="328">
        <v>2</v>
      </c>
      <c r="DH12" s="322">
        <v>190</v>
      </c>
      <c r="DI12" s="326">
        <v>287</v>
      </c>
      <c r="DJ12" s="323">
        <v>477</v>
      </c>
      <c r="DK12" s="325">
        <v>0</v>
      </c>
      <c r="DL12" s="326">
        <v>629</v>
      </c>
      <c r="DM12" s="326">
        <v>900</v>
      </c>
      <c r="DN12" s="326">
        <v>615</v>
      </c>
      <c r="DO12" s="326">
        <v>433</v>
      </c>
      <c r="DP12" s="326">
        <v>339</v>
      </c>
      <c r="DQ12" s="323">
        <v>2916</v>
      </c>
      <c r="DR12" s="328">
        <v>3393</v>
      </c>
      <c r="DS12" s="322">
        <v>46</v>
      </c>
      <c r="DT12" s="326">
        <v>19</v>
      </c>
      <c r="DU12" s="323">
        <v>65</v>
      </c>
      <c r="DV12" s="325">
        <v>0</v>
      </c>
      <c r="DW12" s="326">
        <v>143</v>
      </c>
      <c r="DX12" s="326">
        <v>139</v>
      </c>
      <c r="DY12" s="326">
        <v>149</v>
      </c>
      <c r="DZ12" s="326">
        <v>112</v>
      </c>
      <c r="EA12" s="326">
        <v>93</v>
      </c>
      <c r="EB12" s="323">
        <v>636</v>
      </c>
      <c r="EC12" s="328">
        <v>701</v>
      </c>
      <c r="ED12" s="322">
        <v>473</v>
      </c>
      <c r="EE12" s="326">
        <v>602</v>
      </c>
      <c r="EF12" s="323">
        <v>1075</v>
      </c>
      <c r="EG12" s="325">
        <v>0</v>
      </c>
      <c r="EH12" s="326">
        <v>1370</v>
      </c>
      <c r="EI12" s="326">
        <v>1431</v>
      </c>
      <c r="EJ12" s="326">
        <v>788</v>
      </c>
      <c r="EK12" s="326">
        <v>515</v>
      </c>
      <c r="EL12" s="326">
        <v>356</v>
      </c>
      <c r="EM12" s="323">
        <v>4460</v>
      </c>
      <c r="EN12" s="328">
        <v>5535</v>
      </c>
    </row>
    <row r="13" spans="1:144" ht="19.5" customHeight="1" x14ac:dyDescent="0.15">
      <c r="A13" s="307" t="s">
        <v>11</v>
      </c>
      <c r="B13" s="322">
        <v>2</v>
      </c>
      <c r="C13" s="323">
        <v>3</v>
      </c>
      <c r="D13" s="324">
        <v>5</v>
      </c>
      <c r="E13" s="325">
        <v>0</v>
      </c>
      <c r="F13" s="326">
        <v>1258</v>
      </c>
      <c r="G13" s="326">
        <v>585</v>
      </c>
      <c r="H13" s="326">
        <v>383</v>
      </c>
      <c r="I13" s="326">
        <v>300</v>
      </c>
      <c r="J13" s="326">
        <v>259</v>
      </c>
      <c r="K13" s="327">
        <v>2785</v>
      </c>
      <c r="L13" s="328">
        <v>2790</v>
      </c>
      <c r="M13" s="322">
        <v>0</v>
      </c>
      <c r="N13" s="326">
        <v>1</v>
      </c>
      <c r="O13" s="323">
        <v>1</v>
      </c>
      <c r="P13" s="325">
        <v>0</v>
      </c>
      <c r="Q13" s="326">
        <v>10</v>
      </c>
      <c r="R13" s="326">
        <v>24</v>
      </c>
      <c r="S13" s="326">
        <v>37</v>
      </c>
      <c r="T13" s="326">
        <v>58</v>
      </c>
      <c r="U13" s="326">
        <v>135</v>
      </c>
      <c r="V13" s="323">
        <v>264</v>
      </c>
      <c r="W13" s="328">
        <v>265</v>
      </c>
      <c r="X13" s="322">
        <v>80</v>
      </c>
      <c r="Y13" s="326">
        <v>174</v>
      </c>
      <c r="Z13" s="323">
        <v>254</v>
      </c>
      <c r="AA13" s="325">
        <v>0</v>
      </c>
      <c r="AB13" s="326">
        <v>450</v>
      </c>
      <c r="AC13" s="326">
        <v>308</v>
      </c>
      <c r="AD13" s="326">
        <v>210</v>
      </c>
      <c r="AE13" s="326">
        <v>178</v>
      </c>
      <c r="AF13" s="326">
        <v>199</v>
      </c>
      <c r="AG13" s="323">
        <v>1345</v>
      </c>
      <c r="AH13" s="328">
        <v>1599</v>
      </c>
      <c r="AI13" s="322">
        <v>13</v>
      </c>
      <c r="AJ13" s="326">
        <v>43</v>
      </c>
      <c r="AK13" s="323">
        <v>56</v>
      </c>
      <c r="AL13" s="325">
        <v>0</v>
      </c>
      <c r="AM13" s="326">
        <v>95</v>
      </c>
      <c r="AN13" s="326">
        <v>52</v>
      </c>
      <c r="AO13" s="326">
        <v>48</v>
      </c>
      <c r="AP13" s="326">
        <v>40</v>
      </c>
      <c r="AQ13" s="326">
        <v>38</v>
      </c>
      <c r="AR13" s="323">
        <v>273</v>
      </c>
      <c r="AS13" s="328">
        <v>329</v>
      </c>
      <c r="AT13" s="322">
        <v>121</v>
      </c>
      <c r="AU13" s="326">
        <v>218</v>
      </c>
      <c r="AV13" s="323">
        <v>339</v>
      </c>
      <c r="AW13" s="325">
        <v>0</v>
      </c>
      <c r="AX13" s="326">
        <v>865</v>
      </c>
      <c r="AY13" s="326">
        <v>654</v>
      </c>
      <c r="AZ13" s="326">
        <v>577</v>
      </c>
      <c r="BA13" s="326">
        <v>527</v>
      </c>
      <c r="BB13" s="326">
        <v>574</v>
      </c>
      <c r="BC13" s="327">
        <v>3197</v>
      </c>
      <c r="BD13" s="328">
        <v>3536</v>
      </c>
      <c r="BE13" s="322">
        <v>2</v>
      </c>
      <c r="BF13" s="326">
        <v>2</v>
      </c>
      <c r="BG13" s="323">
        <v>4</v>
      </c>
      <c r="BH13" s="325">
        <v>0</v>
      </c>
      <c r="BI13" s="326">
        <v>1360</v>
      </c>
      <c r="BJ13" s="326">
        <v>635</v>
      </c>
      <c r="BK13" s="326">
        <v>409</v>
      </c>
      <c r="BL13" s="326">
        <v>213</v>
      </c>
      <c r="BM13" s="326">
        <v>104</v>
      </c>
      <c r="BN13" s="323">
        <v>2721</v>
      </c>
      <c r="BO13" s="328">
        <v>2725</v>
      </c>
      <c r="BP13" s="322">
        <v>70</v>
      </c>
      <c r="BQ13" s="326">
        <v>93</v>
      </c>
      <c r="BR13" s="323">
        <v>163</v>
      </c>
      <c r="BS13" s="325">
        <v>0</v>
      </c>
      <c r="BT13" s="326">
        <v>298</v>
      </c>
      <c r="BU13" s="326">
        <v>196</v>
      </c>
      <c r="BV13" s="326">
        <v>147</v>
      </c>
      <c r="BW13" s="326">
        <v>60</v>
      </c>
      <c r="BX13" s="326">
        <v>27</v>
      </c>
      <c r="BY13" s="323">
        <v>728</v>
      </c>
      <c r="BZ13" s="328">
        <v>891</v>
      </c>
      <c r="CA13" s="322">
        <v>8</v>
      </c>
      <c r="CB13" s="326">
        <v>34</v>
      </c>
      <c r="CC13" s="323">
        <v>42</v>
      </c>
      <c r="CD13" s="325">
        <v>0</v>
      </c>
      <c r="CE13" s="326">
        <v>263</v>
      </c>
      <c r="CF13" s="326">
        <v>215</v>
      </c>
      <c r="CG13" s="326">
        <v>201</v>
      </c>
      <c r="CH13" s="326">
        <v>143</v>
      </c>
      <c r="CI13" s="326">
        <v>86</v>
      </c>
      <c r="CJ13" s="323">
        <v>908</v>
      </c>
      <c r="CK13" s="328">
        <v>950</v>
      </c>
      <c r="CL13" s="322">
        <v>1</v>
      </c>
      <c r="CM13" s="326">
        <v>0</v>
      </c>
      <c r="CN13" s="323">
        <v>1</v>
      </c>
      <c r="CO13" s="325">
        <v>0</v>
      </c>
      <c r="CP13" s="326">
        <v>19</v>
      </c>
      <c r="CQ13" s="326">
        <v>29</v>
      </c>
      <c r="CR13" s="326">
        <v>26</v>
      </c>
      <c r="CS13" s="326">
        <v>13</v>
      </c>
      <c r="CT13" s="326">
        <v>14</v>
      </c>
      <c r="CU13" s="323">
        <v>101</v>
      </c>
      <c r="CV13" s="328">
        <v>102</v>
      </c>
      <c r="CW13" s="322">
        <v>0</v>
      </c>
      <c r="CX13" s="326">
        <v>0</v>
      </c>
      <c r="CY13" s="323">
        <v>0</v>
      </c>
      <c r="CZ13" s="325">
        <v>0</v>
      </c>
      <c r="DA13" s="326">
        <v>0</v>
      </c>
      <c r="DB13" s="326">
        <v>0</v>
      </c>
      <c r="DC13" s="326">
        <v>0</v>
      </c>
      <c r="DD13" s="326">
        <v>0</v>
      </c>
      <c r="DE13" s="326">
        <v>0</v>
      </c>
      <c r="DF13" s="323">
        <v>0</v>
      </c>
      <c r="DG13" s="328">
        <v>0</v>
      </c>
      <c r="DH13" s="322">
        <v>653</v>
      </c>
      <c r="DI13" s="326">
        <v>910</v>
      </c>
      <c r="DJ13" s="323">
        <v>1563</v>
      </c>
      <c r="DK13" s="325">
        <v>0</v>
      </c>
      <c r="DL13" s="326">
        <v>1603</v>
      </c>
      <c r="DM13" s="326">
        <v>1156</v>
      </c>
      <c r="DN13" s="326">
        <v>826</v>
      </c>
      <c r="DO13" s="326">
        <v>547</v>
      </c>
      <c r="DP13" s="326">
        <v>448</v>
      </c>
      <c r="DQ13" s="323">
        <v>4580</v>
      </c>
      <c r="DR13" s="328">
        <v>6143</v>
      </c>
      <c r="DS13" s="322">
        <v>77</v>
      </c>
      <c r="DT13" s="326">
        <v>101</v>
      </c>
      <c r="DU13" s="323">
        <v>178</v>
      </c>
      <c r="DV13" s="325">
        <v>0</v>
      </c>
      <c r="DW13" s="326">
        <v>270</v>
      </c>
      <c r="DX13" s="326">
        <v>165</v>
      </c>
      <c r="DY13" s="326">
        <v>156</v>
      </c>
      <c r="DZ13" s="326">
        <v>132</v>
      </c>
      <c r="EA13" s="326">
        <v>129</v>
      </c>
      <c r="EB13" s="323">
        <v>852</v>
      </c>
      <c r="EC13" s="328">
        <v>1030</v>
      </c>
      <c r="ED13" s="322">
        <v>787</v>
      </c>
      <c r="EE13" s="326">
        <v>1078</v>
      </c>
      <c r="EF13" s="323">
        <v>1865</v>
      </c>
      <c r="EG13" s="325">
        <v>0</v>
      </c>
      <c r="EH13" s="326">
        <v>3000</v>
      </c>
      <c r="EI13" s="326">
        <v>1467</v>
      </c>
      <c r="EJ13" s="326">
        <v>920</v>
      </c>
      <c r="EK13" s="326">
        <v>564</v>
      </c>
      <c r="EL13" s="326">
        <v>438</v>
      </c>
      <c r="EM13" s="323">
        <v>6389</v>
      </c>
      <c r="EN13" s="328">
        <v>8254</v>
      </c>
    </row>
    <row r="14" spans="1:144" ht="19.5" customHeight="1" x14ac:dyDescent="0.15">
      <c r="A14" s="307" t="s">
        <v>12</v>
      </c>
      <c r="B14" s="322">
        <v>2</v>
      </c>
      <c r="C14" s="323">
        <v>1</v>
      </c>
      <c r="D14" s="324">
        <v>3</v>
      </c>
      <c r="E14" s="325">
        <v>0</v>
      </c>
      <c r="F14" s="326">
        <v>492</v>
      </c>
      <c r="G14" s="326">
        <v>287</v>
      </c>
      <c r="H14" s="326">
        <v>193</v>
      </c>
      <c r="I14" s="326">
        <v>157</v>
      </c>
      <c r="J14" s="326">
        <v>123</v>
      </c>
      <c r="K14" s="327">
        <v>1252</v>
      </c>
      <c r="L14" s="328">
        <v>1255</v>
      </c>
      <c r="M14" s="322">
        <v>0</v>
      </c>
      <c r="N14" s="326">
        <v>1</v>
      </c>
      <c r="O14" s="323">
        <v>1</v>
      </c>
      <c r="P14" s="325">
        <v>0</v>
      </c>
      <c r="Q14" s="326">
        <v>4</v>
      </c>
      <c r="R14" s="326">
        <v>11</v>
      </c>
      <c r="S14" s="326">
        <v>16</v>
      </c>
      <c r="T14" s="326">
        <v>50</v>
      </c>
      <c r="U14" s="326">
        <v>71</v>
      </c>
      <c r="V14" s="323">
        <v>152</v>
      </c>
      <c r="W14" s="328">
        <v>153</v>
      </c>
      <c r="X14" s="322">
        <v>18</v>
      </c>
      <c r="Y14" s="326">
        <v>42</v>
      </c>
      <c r="Z14" s="323">
        <v>60</v>
      </c>
      <c r="AA14" s="325">
        <v>0</v>
      </c>
      <c r="AB14" s="326">
        <v>178</v>
      </c>
      <c r="AC14" s="326">
        <v>144</v>
      </c>
      <c r="AD14" s="326">
        <v>126</v>
      </c>
      <c r="AE14" s="326">
        <v>155</v>
      </c>
      <c r="AF14" s="326">
        <v>118</v>
      </c>
      <c r="AG14" s="323">
        <v>721</v>
      </c>
      <c r="AH14" s="328">
        <v>781</v>
      </c>
      <c r="AI14" s="322">
        <v>4</v>
      </c>
      <c r="AJ14" s="326">
        <v>8</v>
      </c>
      <c r="AK14" s="323">
        <v>12</v>
      </c>
      <c r="AL14" s="325">
        <v>0</v>
      </c>
      <c r="AM14" s="326">
        <v>21</v>
      </c>
      <c r="AN14" s="326">
        <v>10</v>
      </c>
      <c r="AO14" s="326">
        <v>7</v>
      </c>
      <c r="AP14" s="326">
        <v>15</v>
      </c>
      <c r="AQ14" s="326">
        <v>7</v>
      </c>
      <c r="AR14" s="323">
        <v>60</v>
      </c>
      <c r="AS14" s="328">
        <v>72</v>
      </c>
      <c r="AT14" s="322">
        <v>23</v>
      </c>
      <c r="AU14" s="326">
        <v>23</v>
      </c>
      <c r="AV14" s="323">
        <v>46</v>
      </c>
      <c r="AW14" s="325">
        <v>0</v>
      </c>
      <c r="AX14" s="326">
        <v>240</v>
      </c>
      <c r="AY14" s="326">
        <v>224</v>
      </c>
      <c r="AZ14" s="326">
        <v>231</v>
      </c>
      <c r="BA14" s="326">
        <v>263</v>
      </c>
      <c r="BB14" s="326">
        <v>191</v>
      </c>
      <c r="BC14" s="327">
        <v>1149</v>
      </c>
      <c r="BD14" s="328">
        <v>1195</v>
      </c>
      <c r="BE14" s="322">
        <v>0</v>
      </c>
      <c r="BF14" s="326">
        <v>0</v>
      </c>
      <c r="BG14" s="323">
        <v>0</v>
      </c>
      <c r="BH14" s="325">
        <v>0</v>
      </c>
      <c r="BI14" s="326">
        <v>679</v>
      </c>
      <c r="BJ14" s="326">
        <v>384</v>
      </c>
      <c r="BK14" s="326">
        <v>187</v>
      </c>
      <c r="BL14" s="326">
        <v>164</v>
      </c>
      <c r="BM14" s="326">
        <v>69</v>
      </c>
      <c r="BN14" s="323">
        <v>1483</v>
      </c>
      <c r="BO14" s="328">
        <v>1483</v>
      </c>
      <c r="BP14" s="322">
        <v>73</v>
      </c>
      <c r="BQ14" s="326">
        <v>45</v>
      </c>
      <c r="BR14" s="323">
        <v>118</v>
      </c>
      <c r="BS14" s="325">
        <v>0</v>
      </c>
      <c r="BT14" s="326">
        <v>165</v>
      </c>
      <c r="BU14" s="326">
        <v>117</v>
      </c>
      <c r="BV14" s="326">
        <v>78</v>
      </c>
      <c r="BW14" s="326">
        <v>56</v>
      </c>
      <c r="BX14" s="326">
        <v>18</v>
      </c>
      <c r="BY14" s="323">
        <v>434</v>
      </c>
      <c r="BZ14" s="328">
        <v>552</v>
      </c>
      <c r="CA14" s="322">
        <v>7</v>
      </c>
      <c r="CB14" s="326">
        <v>14</v>
      </c>
      <c r="CC14" s="323">
        <v>21</v>
      </c>
      <c r="CD14" s="325">
        <v>0</v>
      </c>
      <c r="CE14" s="326">
        <v>117</v>
      </c>
      <c r="CF14" s="326">
        <v>123</v>
      </c>
      <c r="CG14" s="326">
        <v>107</v>
      </c>
      <c r="CH14" s="326">
        <v>101</v>
      </c>
      <c r="CI14" s="326">
        <v>48</v>
      </c>
      <c r="CJ14" s="323">
        <v>496</v>
      </c>
      <c r="CK14" s="328">
        <v>517</v>
      </c>
      <c r="CL14" s="322">
        <v>0</v>
      </c>
      <c r="CM14" s="326">
        <v>0</v>
      </c>
      <c r="CN14" s="323">
        <v>0</v>
      </c>
      <c r="CO14" s="325">
        <v>0</v>
      </c>
      <c r="CP14" s="326">
        <v>7</v>
      </c>
      <c r="CQ14" s="326">
        <v>6</v>
      </c>
      <c r="CR14" s="326">
        <v>20</v>
      </c>
      <c r="CS14" s="326">
        <v>14</v>
      </c>
      <c r="CT14" s="326">
        <v>7</v>
      </c>
      <c r="CU14" s="323">
        <v>54</v>
      </c>
      <c r="CV14" s="328">
        <v>54</v>
      </c>
      <c r="CW14" s="322">
        <v>0</v>
      </c>
      <c r="CX14" s="326">
        <v>0</v>
      </c>
      <c r="CY14" s="323">
        <v>0</v>
      </c>
      <c r="CZ14" s="325">
        <v>0</v>
      </c>
      <c r="DA14" s="326">
        <v>0</v>
      </c>
      <c r="DB14" s="326">
        <v>0</v>
      </c>
      <c r="DC14" s="326">
        <v>0</v>
      </c>
      <c r="DD14" s="326">
        <v>0</v>
      </c>
      <c r="DE14" s="326">
        <v>0</v>
      </c>
      <c r="DF14" s="323">
        <v>0</v>
      </c>
      <c r="DG14" s="328">
        <v>0</v>
      </c>
      <c r="DH14" s="322">
        <v>258</v>
      </c>
      <c r="DI14" s="326">
        <v>335</v>
      </c>
      <c r="DJ14" s="323">
        <v>593</v>
      </c>
      <c r="DK14" s="325">
        <v>0</v>
      </c>
      <c r="DL14" s="326">
        <v>752</v>
      </c>
      <c r="DM14" s="326">
        <v>659</v>
      </c>
      <c r="DN14" s="326">
        <v>435</v>
      </c>
      <c r="DO14" s="326">
        <v>412</v>
      </c>
      <c r="DP14" s="326">
        <v>213</v>
      </c>
      <c r="DQ14" s="323">
        <v>2471</v>
      </c>
      <c r="DR14" s="328">
        <v>3064</v>
      </c>
      <c r="DS14" s="322">
        <v>57</v>
      </c>
      <c r="DT14" s="326">
        <v>34</v>
      </c>
      <c r="DU14" s="323">
        <v>91</v>
      </c>
      <c r="DV14" s="325">
        <v>0</v>
      </c>
      <c r="DW14" s="326">
        <v>163</v>
      </c>
      <c r="DX14" s="326">
        <v>101</v>
      </c>
      <c r="DY14" s="326">
        <v>120</v>
      </c>
      <c r="DZ14" s="326">
        <v>134</v>
      </c>
      <c r="EA14" s="326">
        <v>78</v>
      </c>
      <c r="EB14" s="323">
        <v>596</v>
      </c>
      <c r="EC14" s="328">
        <v>687</v>
      </c>
      <c r="ED14" s="322">
        <v>343</v>
      </c>
      <c r="EE14" s="326">
        <v>396</v>
      </c>
      <c r="EF14" s="323">
        <v>739</v>
      </c>
      <c r="EG14" s="325">
        <v>0</v>
      </c>
      <c r="EH14" s="326">
        <v>1677</v>
      </c>
      <c r="EI14" s="326">
        <v>958</v>
      </c>
      <c r="EJ14" s="326">
        <v>539</v>
      </c>
      <c r="EK14" s="326">
        <v>452</v>
      </c>
      <c r="EL14" s="326">
        <v>228</v>
      </c>
      <c r="EM14" s="323">
        <v>3854</v>
      </c>
      <c r="EN14" s="328">
        <v>4593</v>
      </c>
    </row>
    <row r="15" spans="1:144" ht="19.5" customHeight="1" x14ac:dyDescent="0.15">
      <c r="A15" s="307" t="s">
        <v>13</v>
      </c>
      <c r="B15" s="322">
        <v>251</v>
      </c>
      <c r="C15" s="323">
        <v>184</v>
      </c>
      <c r="D15" s="324">
        <v>435</v>
      </c>
      <c r="E15" s="325">
        <v>0</v>
      </c>
      <c r="F15" s="326">
        <v>414</v>
      </c>
      <c r="G15" s="326">
        <v>337</v>
      </c>
      <c r="H15" s="326">
        <v>214</v>
      </c>
      <c r="I15" s="326">
        <v>210</v>
      </c>
      <c r="J15" s="326">
        <v>167</v>
      </c>
      <c r="K15" s="327">
        <v>1342</v>
      </c>
      <c r="L15" s="328">
        <v>1777</v>
      </c>
      <c r="M15" s="322">
        <v>0</v>
      </c>
      <c r="N15" s="326">
        <v>4</v>
      </c>
      <c r="O15" s="323">
        <v>4</v>
      </c>
      <c r="P15" s="325">
        <v>0</v>
      </c>
      <c r="Q15" s="326">
        <v>6</v>
      </c>
      <c r="R15" s="326">
        <v>19</v>
      </c>
      <c r="S15" s="326">
        <v>20</v>
      </c>
      <c r="T15" s="326">
        <v>33</v>
      </c>
      <c r="U15" s="326">
        <v>83</v>
      </c>
      <c r="V15" s="323">
        <v>161</v>
      </c>
      <c r="W15" s="328">
        <v>165</v>
      </c>
      <c r="X15" s="322">
        <v>102</v>
      </c>
      <c r="Y15" s="326">
        <v>158</v>
      </c>
      <c r="Z15" s="323">
        <v>260</v>
      </c>
      <c r="AA15" s="325">
        <v>0</v>
      </c>
      <c r="AB15" s="326">
        <v>170</v>
      </c>
      <c r="AC15" s="326">
        <v>188</v>
      </c>
      <c r="AD15" s="326">
        <v>143</v>
      </c>
      <c r="AE15" s="326">
        <v>152</v>
      </c>
      <c r="AF15" s="326">
        <v>159</v>
      </c>
      <c r="AG15" s="323">
        <v>812</v>
      </c>
      <c r="AH15" s="328">
        <v>1072</v>
      </c>
      <c r="AI15" s="322">
        <v>6</v>
      </c>
      <c r="AJ15" s="326">
        <v>16</v>
      </c>
      <c r="AK15" s="323">
        <v>22</v>
      </c>
      <c r="AL15" s="325">
        <v>0</v>
      </c>
      <c r="AM15" s="326">
        <v>8</v>
      </c>
      <c r="AN15" s="326">
        <v>27</v>
      </c>
      <c r="AO15" s="326">
        <v>17</v>
      </c>
      <c r="AP15" s="326">
        <v>16</v>
      </c>
      <c r="AQ15" s="326">
        <v>13</v>
      </c>
      <c r="AR15" s="323">
        <v>81</v>
      </c>
      <c r="AS15" s="328">
        <v>103</v>
      </c>
      <c r="AT15" s="322">
        <v>72</v>
      </c>
      <c r="AU15" s="326">
        <v>75</v>
      </c>
      <c r="AV15" s="323">
        <v>147</v>
      </c>
      <c r="AW15" s="325">
        <v>0</v>
      </c>
      <c r="AX15" s="326">
        <v>248</v>
      </c>
      <c r="AY15" s="326">
        <v>232</v>
      </c>
      <c r="AZ15" s="326">
        <v>202</v>
      </c>
      <c r="BA15" s="326">
        <v>286</v>
      </c>
      <c r="BB15" s="326">
        <v>227</v>
      </c>
      <c r="BC15" s="327">
        <v>1195</v>
      </c>
      <c r="BD15" s="328">
        <v>1342</v>
      </c>
      <c r="BE15" s="322">
        <v>243</v>
      </c>
      <c r="BF15" s="326">
        <v>172</v>
      </c>
      <c r="BG15" s="323">
        <v>415</v>
      </c>
      <c r="BH15" s="325">
        <v>0</v>
      </c>
      <c r="BI15" s="326">
        <v>539</v>
      </c>
      <c r="BJ15" s="326">
        <v>318</v>
      </c>
      <c r="BK15" s="326">
        <v>197</v>
      </c>
      <c r="BL15" s="326">
        <v>139</v>
      </c>
      <c r="BM15" s="326">
        <v>63</v>
      </c>
      <c r="BN15" s="323">
        <v>1256</v>
      </c>
      <c r="BO15" s="328">
        <v>1671</v>
      </c>
      <c r="BP15" s="322">
        <v>206</v>
      </c>
      <c r="BQ15" s="326">
        <v>171</v>
      </c>
      <c r="BR15" s="323">
        <v>377</v>
      </c>
      <c r="BS15" s="325">
        <v>0</v>
      </c>
      <c r="BT15" s="326">
        <v>152</v>
      </c>
      <c r="BU15" s="326">
        <v>207</v>
      </c>
      <c r="BV15" s="326">
        <v>106</v>
      </c>
      <c r="BW15" s="326">
        <v>81</v>
      </c>
      <c r="BX15" s="326">
        <v>29</v>
      </c>
      <c r="BY15" s="323">
        <v>575</v>
      </c>
      <c r="BZ15" s="328">
        <v>952</v>
      </c>
      <c r="CA15" s="322">
        <v>15</v>
      </c>
      <c r="CB15" s="326">
        <v>24</v>
      </c>
      <c r="CC15" s="323">
        <v>39</v>
      </c>
      <c r="CD15" s="325">
        <v>0</v>
      </c>
      <c r="CE15" s="326">
        <v>123</v>
      </c>
      <c r="CF15" s="326">
        <v>129</v>
      </c>
      <c r="CG15" s="326">
        <v>118</v>
      </c>
      <c r="CH15" s="326">
        <v>79</v>
      </c>
      <c r="CI15" s="326">
        <v>59</v>
      </c>
      <c r="CJ15" s="323">
        <v>508</v>
      </c>
      <c r="CK15" s="328">
        <v>547</v>
      </c>
      <c r="CL15" s="322">
        <v>1</v>
      </c>
      <c r="CM15" s="326">
        <v>3</v>
      </c>
      <c r="CN15" s="323">
        <v>4</v>
      </c>
      <c r="CO15" s="325">
        <v>0</v>
      </c>
      <c r="CP15" s="326">
        <v>1</v>
      </c>
      <c r="CQ15" s="326">
        <v>15</v>
      </c>
      <c r="CR15" s="326">
        <v>8</v>
      </c>
      <c r="CS15" s="326">
        <v>9</v>
      </c>
      <c r="CT15" s="326">
        <v>10</v>
      </c>
      <c r="CU15" s="323">
        <v>43</v>
      </c>
      <c r="CV15" s="328">
        <v>47</v>
      </c>
      <c r="CW15" s="322">
        <v>0</v>
      </c>
      <c r="CX15" s="326">
        <v>0</v>
      </c>
      <c r="CY15" s="323">
        <v>0</v>
      </c>
      <c r="CZ15" s="325">
        <v>0</v>
      </c>
      <c r="DA15" s="326">
        <v>0</v>
      </c>
      <c r="DB15" s="326">
        <v>0</v>
      </c>
      <c r="DC15" s="326">
        <v>0</v>
      </c>
      <c r="DD15" s="326">
        <v>0</v>
      </c>
      <c r="DE15" s="326">
        <v>0</v>
      </c>
      <c r="DF15" s="323">
        <v>0</v>
      </c>
      <c r="DG15" s="328">
        <v>0</v>
      </c>
      <c r="DH15" s="322">
        <v>437</v>
      </c>
      <c r="DI15" s="326">
        <v>563</v>
      </c>
      <c r="DJ15" s="323">
        <v>1000</v>
      </c>
      <c r="DK15" s="325">
        <v>0</v>
      </c>
      <c r="DL15" s="326">
        <v>387</v>
      </c>
      <c r="DM15" s="326">
        <v>643</v>
      </c>
      <c r="DN15" s="326">
        <v>440</v>
      </c>
      <c r="DO15" s="326">
        <v>410</v>
      </c>
      <c r="DP15" s="326">
        <v>276</v>
      </c>
      <c r="DQ15" s="323">
        <v>2156</v>
      </c>
      <c r="DR15" s="328">
        <v>3156</v>
      </c>
      <c r="DS15" s="322">
        <v>71</v>
      </c>
      <c r="DT15" s="326">
        <v>42</v>
      </c>
      <c r="DU15" s="323">
        <v>113</v>
      </c>
      <c r="DV15" s="325">
        <v>0</v>
      </c>
      <c r="DW15" s="326">
        <v>105</v>
      </c>
      <c r="DX15" s="326">
        <v>70</v>
      </c>
      <c r="DY15" s="326">
        <v>72</v>
      </c>
      <c r="DZ15" s="326">
        <v>103</v>
      </c>
      <c r="EA15" s="326">
        <v>58</v>
      </c>
      <c r="EB15" s="323">
        <v>408</v>
      </c>
      <c r="EC15" s="328">
        <v>521</v>
      </c>
      <c r="ED15" s="322">
        <v>975</v>
      </c>
      <c r="EE15" s="326">
        <v>878</v>
      </c>
      <c r="EF15" s="323">
        <v>1853</v>
      </c>
      <c r="EG15" s="325">
        <v>0</v>
      </c>
      <c r="EH15" s="326">
        <v>1173</v>
      </c>
      <c r="EI15" s="326">
        <v>902</v>
      </c>
      <c r="EJ15" s="326">
        <v>526</v>
      </c>
      <c r="EK15" s="326">
        <v>427</v>
      </c>
      <c r="EL15" s="326">
        <v>271</v>
      </c>
      <c r="EM15" s="323">
        <v>3299</v>
      </c>
      <c r="EN15" s="328">
        <v>5152</v>
      </c>
    </row>
    <row r="16" spans="1:144" ht="19.5" customHeight="1" x14ac:dyDescent="0.15">
      <c r="A16" s="307" t="s">
        <v>14</v>
      </c>
      <c r="B16" s="322">
        <v>54</v>
      </c>
      <c r="C16" s="323">
        <v>101</v>
      </c>
      <c r="D16" s="324">
        <v>155</v>
      </c>
      <c r="E16" s="325">
        <v>0</v>
      </c>
      <c r="F16" s="326">
        <v>200</v>
      </c>
      <c r="G16" s="326">
        <v>254</v>
      </c>
      <c r="H16" s="326">
        <v>118</v>
      </c>
      <c r="I16" s="326">
        <v>87</v>
      </c>
      <c r="J16" s="326">
        <v>71</v>
      </c>
      <c r="K16" s="327">
        <v>730</v>
      </c>
      <c r="L16" s="328">
        <v>885</v>
      </c>
      <c r="M16" s="322">
        <v>0</v>
      </c>
      <c r="N16" s="326">
        <v>0</v>
      </c>
      <c r="O16" s="323">
        <v>0</v>
      </c>
      <c r="P16" s="325">
        <v>0</v>
      </c>
      <c r="Q16" s="326">
        <v>0</v>
      </c>
      <c r="R16" s="326">
        <v>5</v>
      </c>
      <c r="S16" s="326">
        <v>3</v>
      </c>
      <c r="T16" s="326">
        <v>11</v>
      </c>
      <c r="U16" s="326">
        <v>24</v>
      </c>
      <c r="V16" s="323">
        <v>43</v>
      </c>
      <c r="W16" s="328">
        <v>43</v>
      </c>
      <c r="X16" s="322">
        <v>5</v>
      </c>
      <c r="Y16" s="326">
        <v>14</v>
      </c>
      <c r="Z16" s="323">
        <v>19</v>
      </c>
      <c r="AA16" s="325">
        <v>0</v>
      </c>
      <c r="AB16" s="326">
        <v>43</v>
      </c>
      <c r="AC16" s="326">
        <v>107</v>
      </c>
      <c r="AD16" s="326">
        <v>61</v>
      </c>
      <c r="AE16" s="326">
        <v>57</v>
      </c>
      <c r="AF16" s="326">
        <v>56</v>
      </c>
      <c r="AG16" s="323">
        <v>324</v>
      </c>
      <c r="AH16" s="328">
        <v>343</v>
      </c>
      <c r="AI16" s="322">
        <v>1</v>
      </c>
      <c r="AJ16" s="326">
        <v>8</v>
      </c>
      <c r="AK16" s="323">
        <v>9</v>
      </c>
      <c r="AL16" s="325">
        <v>0</v>
      </c>
      <c r="AM16" s="326">
        <v>7</v>
      </c>
      <c r="AN16" s="326">
        <v>16</v>
      </c>
      <c r="AO16" s="326">
        <v>7</v>
      </c>
      <c r="AP16" s="326">
        <v>10</v>
      </c>
      <c r="AQ16" s="326">
        <v>8</v>
      </c>
      <c r="AR16" s="323">
        <v>48</v>
      </c>
      <c r="AS16" s="328">
        <v>57</v>
      </c>
      <c r="AT16" s="322">
        <v>33</v>
      </c>
      <c r="AU16" s="326">
        <v>23</v>
      </c>
      <c r="AV16" s="323">
        <v>56</v>
      </c>
      <c r="AW16" s="325">
        <v>0</v>
      </c>
      <c r="AX16" s="326">
        <v>97</v>
      </c>
      <c r="AY16" s="326">
        <v>133</v>
      </c>
      <c r="AZ16" s="326">
        <v>135</v>
      </c>
      <c r="BA16" s="326">
        <v>130</v>
      </c>
      <c r="BB16" s="326">
        <v>99</v>
      </c>
      <c r="BC16" s="327">
        <v>594</v>
      </c>
      <c r="BD16" s="328">
        <v>650</v>
      </c>
      <c r="BE16" s="322">
        <v>75</v>
      </c>
      <c r="BF16" s="326">
        <v>116</v>
      </c>
      <c r="BG16" s="323">
        <v>191</v>
      </c>
      <c r="BH16" s="325">
        <v>0</v>
      </c>
      <c r="BI16" s="326">
        <v>151</v>
      </c>
      <c r="BJ16" s="326">
        <v>220</v>
      </c>
      <c r="BK16" s="326">
        <v>95</v>
      </c>
      <c r="BL16" s="326">
        <v>59</v>
      </c>
      <c r="BM16" s="326">
        <v>30</v>
      </c>
      <c r="BN16" s="323">
        <v>555</v>
      </c>
      <c r="BO16" s="328">
        <v>746</v>
      </c>
      <c r="BP16" s="322">
        <v>13</v>
      </c>
      <c r="BQ16" s="326">
        <v>47</v>
      </c>
      <c r="BR16" s="323">
        <v>60</v>
      </c>
      <c r="BS16" s="325">
        <v>0</v>
      </c>
      <c r="BT16" s="326">
        <v>46</v>
      </c>
      <c r="BU16" s="326">
        <v>68</v>
      </c>
      <c r="BV16" s="326">
        <v>38</v>
      </c>
      <c r="BW16" s="326">
        <v>31</v>
      </c>
      <c r="BX16" s="326">
        <v>8</v>
      </c>
      <c r="BY16" s="323">
        <v>191</v>
      </c>
      <c r="BZ16" s="328">
        <v>251</v>
      </c>
      <c r="CA16" s="322">
        <v>0</v>
      </c>
      <c r="CB16" s="326">
        <v>0</v>
      </c>
      <c r="CC16" s="323">
        <v>0</v>
      </c>
      <c r="CD16" s="325">
        <v>0</v>
      </c>
      <c r="CE16" s="326">
        <v>22</v>
      </c>
      <c r="CF16" s="326">
        <v>57</v>
      </c>
      <c r="CG16" s="326">
        <v>58</v>
      </c>
      <c r="CH16" s="326">
        <v>43</v>
      </c>
      <c r="CI16" s="326">
        <v>27</v>
      </c>
      <c r="CJ16" s="323">
        <v>207</v>
      </c>
      <c r="CK16" s="328">
        <v>207</v>
      </c>
      <c r="CL16" s="322">
        <v>0</v>
      </c>
      <c r="CM16" s="326">
        <v>0</v>
      </c>
      <c r="CN16" s="323">
        <v>0</v>
      </c>
      <c r="CO16" s="325">
        <v>0</v>
      </c>
      <c r="CP16" s="326">
        <v>1</v>
      </c>
      <c r="CQ16" s="326">
        <v>10</v>
      </c>
      <c r="CR16" s="326">
        <v>9</v>
      </c>
      <c r="CS16" s="326">
        <v>6</v>
      </c>
      <c r="CT16" s="326">
        <v>4</v>
      </c>
      <c r="CU16" s="323">
        <v>30</v>
      </c>
      <c r="CV16" s="328">
        <v>30</v>
      </c>
      <c r="CW16" s="322">
        <v>0</v>
      </c>
      <c r="CX16" s="326">
        <v>0</v>
      </c>
      <c r="CY16" s="323">
        <v>0</v>
      </c>
      <c r="CZ16" s="325">
        <v>0</v>
      </c>
      <c r="DA16" s="326">
        <v>0</v>
      </c>
      <c r="DB16" s="326">
        <v>0</v>
      </c>
      <c r="DC16" s="326">
        <v>0</v>
      </c>
      <c r="DD16" s="326">
        <v>0</v>
      </c>
      <c r="DE16" s="326">
        <v>0</v>
      </c>
      <c r="DF16" s="323">
        <v>0</v>
      </c>
      <c r="DG16" s="328">
        <v>0</v>
      </c>
      <c r="DH16" s="322">
        <v>44</v>
      </c>
      <c r="DI16" s="326">
        <v>127</v>
      </c>
      <c r="DJ16" s="323">
        <v>171</v>
      </c>
      <c r="DK16" s="325">
        <v>0</v>
      </c>
      <c r="DL16" s="326">
        <v>125</v>
      </c>
      <c r="DM16" s="326">
        <v>347</v>
      </c>
      <c r="DN16" s="326">
        <v>186</v>
      </c>
      <c r="DO16" s="326">
        <v>149</v>
      </c>
      <c r="DP16" s="326">
        <v>97</v>
      </c>
      <c r="DQ16" s="323">
        <v>904</v>
      </c>
      <c r="DR16" s="328">
        <v>1075</v>
      </c>
      <c r="DS16" s="322">
        <v>27</v>
      </c>
      <c r="DT16" s="326">
        <v>21</v>
      </c>
      <c r="DU16" s="323">
        <v>48</v>
      </c>
      <c r="DV16" s="325">
        <v>0</v>
      </c>
      <c r="DW16" s="326">
        <v>62</v>
      </c>
      <c r="DX16" s="326">
        <v>58</v>
      </c>
      <c r="DY16" s="326">
        <v>63</v>
      </c>
      <c r="DZ16" s="326">
        <v>56</v>
      </c>
      <c r="EA16" s="326">
        <v>39</v>
      </c>
      <c r="EB16" s="323">
        <v>278</v>
      </c>
      <c r="EC16" s="328">
        <v>326</v>
      </c>
      <c r="ED16" s="322">
        <v>154</v>
      </c>
      <c r="EE16" s="326">
        <v>304</v>
      </c>
      <c r="EF16" s="323">
        <v>458</v>
      </c>
      <c r="EG16" s="325">
        <v>0</v>
      </c>
      <c r="EH16" s="326">
        <v>398</v>
      </c>
      <c r="EI16" s="326">
        <v>553</v>
      </c>
      <c r="EJ16" s="326">
        <v>250</v>
      </c>
      <c r="EK16" s="326">
        <v>181</v>
      </c>
      <c r="EL16" s="326">
        <v>118</v>
      </c>
      <c r="EM16" s="323">
        <v>1500</v>
      </c>
      <c r="EN16" s="328">
        <v>1958</v>
      </c>
    </row>
    <row r="17" spans="1:144" ht="19.5" customHeight="1" x14ac:dyDescent="0.15">
      <c r="A17" s="307" t="s">
        <v>16</v>
      </c>
      <c r="B17" s="322">
        <v>39</v>
      </c>
      <c r="C17" s="323">
        <v>46</v>
      </c>
      <c r="D17" s="324">
        <v>85</v>
      </c>
      <c r="E17" s="325">
        <v>0</v>
      </c>
      <c r="F17" s="326">
        <v>110</v>
      </c>
      <c r="G17" s="326">
        <v>139</v>
      </c>
      <c r="H17" s="326">
        <v>83</v>
      </c>
      <c r="I17" s="326">
        <v>69</v>
      </c>
      <c r="J17" s="326">
        <v>46</v>
      </c>
      <c r="K17" s="327">
        <v>447</v>
      </c>
      <c r="L17" s="328">
        <v>532</v>
      </c>
      <c r="M17" s="322">
        <v>0</v>
      </c>
      <c r="N17" s="326">
        <v>0</v>
      </c>
      <c r="O17" s="323">
        <v>0</v>
      </c>
      <c r="P17" s="325">
        <v>0</v>
      </c>
      <c r="Q17" s="326">
        <v>1</v>
      </c>
      <c r="R17" s="326">
        <v>2</v>
      </c>
      <c r="S17" s="326">
        <v>8</v>
      </c>
      <c r="T17" s="326">
        <v>24</v>
      </c>
      <c r="U17" s="326">
        <v>25</v>
      </c>
      <c r="V17" s="323">
        <v>60</v>
      </c>
      <c r="W17" s="328">
        <v>60</v>
      </c>
      <c r="X17" s="322">
        <v>0</v>
      </c>
      <c r="Y17" s="326">
        <v>7</v>
      </c>
      <c r="Z17" s="323">
        <v>7</v>
      </c>
      <c r="AA17" s="325">
        <v>0</v>
      </c>
      <c r="AB17" s="326">
        <v>15</v>
      </c>
      <c r="AC17" s="326">
        <v>52</v>
      </c>
      <c r="AD17" s="326">
        <v>36</v>
      </c>
      <c r="AE17" s="326">
        <v>47</v>
      </c>
      <c r="AF17" s="326">
        <v>39</v>
      </c>
      <c r="AG17" s="323">
        <v>189</v>
      </c>
      <c r="AH17" s="328">
        <v>196</v>
      </c>
      <c r="AI17" s="322">
        <v>0</v>
      </c>
      <c r="AJ17" s="326">
        <v>3</v>
      </c>
      <c r="AK17" s="323">
        <v>3</v>
      </c>
      <c r="AL17" s="325">
        <v>0</v>
      </c>
      <c r="AM17" s="326">
        <v>2</v>
      </c>
      <c r="AN17" s="326">
        <v>11</v>
      </c>
      <c r="AO17" s="326">
        <v>9</v>
      </c>
      <c r="AP17" s="326">
        <v>8</v>
      </c>
      <c r="AQ17" s="326">
        <v>11</v>
      </c>
      <c r="AR17" s="323">
        <v>41</v>
      </c>
      <c r="AS17" s="328">
        <v>44</v>
      </c>
      <c r="AT17" s="322">
        <v>13</v>
      </c>
      <c r="AU17" s="326">
        <v>11</v>
      </c>
      <c r="AV17" s="323">
        <v>24</v>
      </c>
      <c r="AW17" s="325">
        <v>0</v>
      </c>
      <c r="AX17" s="326">
        <v>58</v>
      </c>
      <c r="AY17" s="326">
        <v>87</v>
      </c>
      <c r="AZ17" s="326">
        <v>96</v>
      </c>
      <c r="BA17" s="326">
        <v>66</v>
      </c>
      <c r="BB17" s="326">
        <v>54</v>
      </c>
      <c r="BC17" s="327">
        <v>361</v>
      </c>
      <c r="BD17" s="328">
        <v>385</v>
      </c>
      <c r="BE17" s="322">
        <v>72</v>
      </c>
      <c r="BF17" s="326">
        <v>85</v>
      </c>
      <c r="BG17" s="323">
        <v>157</v>
      </c>
      <c r="BH17" s="325">
        <v>0</v>
      </c>
      <c r="BI17" s="326">
        <v>165</v>
      </c>
      <c r="BJ17" s="326">
        <v>211</v>
      </c>
      <c r="BK17" s="326">
        <v>95</v>
      </c>
      <c r="BL17" s="326">
        <v>57</v>
      </c>
      <c r="BM17" s="326">
        <v>25</v>
      </c>
      <c r="BN17" s="323">
        <v>553</v>
      </c>
      <c r="BO17" s="328">
        <v>710</v>
      </c>
      <c r="BP17" s="322">
        <v>2</v>
      </c>
      <c r="BQ17" s="326">
        <v>9</v>
      </c>
      <c r="BR17" s="323">
        <v>11</v>
      </c>
      <c r="BS17" s="325">
        <v>0</v>
      </c>
      <c r="BT17" s="326">
        <v>34</v>
      </c>
      <c r="BU17" s="326">
        <v>42</v>
      </c>
      <c r="BV17" s="326">
        <v>26</v>
      </c>
      <c r="BW17" s="326">
        <v>16</v>
      </c>
      <c r="BX17" s="326">
        <v>6</v>
      </c>
      <c r="BY17" s="323">
        <v>124</v>
      </c>
      <c r="BZ17" s="328">
        <v>135</v>
      </c>
      <c r="CA17" s="322">
        <v>2</v>
      </c>
      <c r="CB17" s="326">
        <v>2</v>
      </c>
      <c r="CC17" s="323">
        <v>4</v>
      </c>
      <c r="CD17" s="325">
        <v>0</v>
      </c>
      <c r="CE17" s="326">
        <v>18</v>
      </c>
      <c r="CF17" s="326">
        <v>42</v>
      </c>
      <c r="CG17" s="326">
        <v>45</v>
      </c>
      <c r="CH17" s="326">
        <v>33</v>
      </c>
      <c r="CI17" s="326">
        <v>24</v>
      </c>
      <c r="CJ17" s="323">
        <v>162</v>
      </c>
      <c r="CK17" s="328">
        <v>166</v>
      </c>
      <c r="CL17" s="322">
        <v>0</v>
      </c>
      <c r="CM17" s="326">
        <v>0</v>
      </c>
      <c r="CN17" s="323">
        <v>0</v>
      </c>
      <c r="CO17" s="325">
        <v>0</v>
      </c>
      <c r="CP17" s="326">
        <v>3</v>
      </c>
      <c r="CQ17" s="326">
        <v>6</v>
      </c>
      <c r="CR17" s="326">
        <v>3</v>
      </c>
      <c r="CS17" s="326">
        <v>5</v>
      </c>
      <c r="CT17" s="326">
        <v>2</v>
      </c>
      <c r="CU17" s="323">
        <v>19</v>
      </c>
      <c r="CV17" s="328">
        <v>19</v>
      </c>
      <c r="CW17" s="322">
        <v>0</v>
      </c>
      <c r="CX17" s="326">
        <v>0</v>
      </c>
      <c r="CY17" s="323">
        <v>0</v>
      </c>
      <c r="CZ17" s="325">
        <v>0</v>
      </c>
      <c r="DA17" s="326">
        <v>0</v>
      </c>
      <c r="DB17" s="326">
        <v>0</v>
      </c>
      <c r="DC17" s="326">
        <v>0</v>
      </c>
      <c r="DD17" s="326">
        <v>0</v>
      </c>
      <c r="DE17" s="326">
        <v>0</v>
      </c>
      <c r="DF17" s="323">
        <v>0</v>
      </c>
      <c r="DG17" s="328">
        <v>0</v>
      </c>
      <c r="DH17" s="322">
        <v>52</v>
      </c>
      <c r="DI17" s="326">
        <v>108</v>
      </c>
      <c r="DJ17" s="323">
        <v>160</v>
      </c>
      <c r="DK17" s="325">
        <v>0</v>
      </c>
      <c r="DL17" s="326">
        <v>122</v>
      </c>
      <c r="DM17" s="326">
        <v>270</v>
      </c>
      <c r="DN17" s="326">
        <v>158</v>
      </c>
      <c r="DO17" s="326">
        <v>122</v>
      </c>
      <c r="DP17" s="326">
        <v>75</v>
      </c>
      <c r="DQ17" s="323">
        <v>747</v>
      </c>
      <c r="DR17" s="328">
        <v>907</v>
      </c>
      <c r="DS17" s="322">
        <v>20</v>
      </c>
      <c r="DT17" s="326">
        <v>17</v>
      </c>
      <c r="DU17" s="323">
        <v>37</v>
      </c>
      <c r="DV17" s="325">
        <v>0</v>
      </c>
      <c r="DW17" s="326">
        <v>45</v>
      </c>
      <c r="DX17" s="326">
        <v>36</v>
      </c>
      <c r="DY17" s="326">
        <v>36</v>
      </c>
      <c r="DZ17" s="326">
        <v>42</v>
      </c>
      <c r="EA17" s="326">
        <v>19</v>
      </c>
      <c r="EB17" s="323">
        <v>178</v>
      </c>
      <c r="EC17" s="328">
        <v>215</v>
      </c>
      <c r="ED17" s="322">
        <v>133</v>
      </c>
      <c r="EE17" s="326">
        <v>180</v>
      </c>
      <c r="EF17" s="323">
        <v>313</v>
      </c>
      <c r="EG17" s="325">
        <v>0</v>
      </c>
      <c r="EH17" s="326">
        <v>322</v>
      </c>
      <c r="EI17" s="326">
        <v>400</v>
      </c>
      <c r="EJ17" s="326">
        <v>212</v>
      </c>
      <c r="EK17" s="326">
        <v>137</v>
      </c>
      <c r="EL17" s="326">
        <v>81</v>
      </c>
      <c r="EM17" s="323">
        <v>1152</v>
      </c>
      <c r="EN17" s="328">
        <v>1465</v>
      </c>
    </row>
    <row r="18" spans="1:144" ht="19.5" customHeight="1" x14ac:dyDescent="0.15">
      <c r="A18" s="307" t="s">
        <v>17</v>
      </c>
      <c r="B18" s="322">
        <v>1</v>
      </c>
      <c r="C18" s="323">
        <v>1</v>
      </c>
      <c r="D18" s="324">
        <v>2</v>
      </c>
      <c r="E18" s="325">
        <v>0</v>
      </c>
      <c r="F18" s="326">
        <v>237</v>
      </c>
      <c r="G18" s="326">
        <v>240</v>
      </c>
      <c r="H18" s="326">
        <v>145</v>
      </c>
      <c r="I18" s="326">
        <v>116</v>
      </c>
      <c r="J18" s="326">
        <v>95</v>
      </c>
      <c r="K18" s="327">
        <v>833</v>
      </c>
      <c r="L18" s="328">
        <v>835</v>
      </c>
      <c r="M18" s="322">
        <v>0</v>
      </c>
      <c r="N18" s="326">
        <v>0</v>
      </c>
      <c r="O18" s="323">
        <v>0</v>
      </c>
      <c r="P18" s="325">
        <v>0</v>
      </c>
      <c r="Q18" s="326">
        <v>1</v>
      </c>
      <c r="R18" s="326">
        <v>4</v>
      </c>
      <c r="S18" s="326">
        <v>10</v>
      </c>
      <c r="T18" s="326">
        <v>24</v>
      </c>
      <c r="U18" s="326">
        <v>42</v>
      </c>
      <c r="V18" s="323">
        <v>81</v>
      </c>
      <c r="W18" s="328">
        <v>81</v>
      </c>
      <c r="X18" s="322">
        <v>10</v>
      </c>
      <c r="Y18" s="326">
        <v>35</v>
      </c>
      <c r="Z18" s="323">
        <v>45</v>
      </c>
      <c r="AA18" s="325">
        <v>0</v>
      </c>
      <c r="AB18" s="326">
        <v>108</v>
      </c>
      <c r="AC18" s="326">
        <v>158</v>
      </c>
      <c r="AD18" s="326">
        <v>138</v>
      </c>
      <c r="AE18" s="326">
        <v>119</v>
      </c>
      <c r="AF18" s="326">
        <v>123</v>
      </c>
      <c r="AG18" s="323">
        <v>646</v>
      </c>
      <c r="AH18" s="328">
        <v>691</v>
      </c>
      <c r="AI18" s="322">
        <v>0</v>
      </c>
      <c r="AJ18" s="326">
        <v>7</v>
      </c>
      <c r="AK18" s="323">
        <v>7</v>
      </c>
      <c r="AL18" s="325">
        <v>0</v>
      </c>
      <c r="AM18" s="326">
        <v>11</v>
      </c>
      <c r="AN18" s="326">
        <v>13</v>
      </c>
      <c r="AO18" s="326">
        <v>11</v>
      </c>
      <c r="AP18" s="326">
        <v>11</v>
      </c>
      <c r="AQ18" s="326">
        <v>7</v>
      </c>
      <c r="AR18" s="323">
        <v>53</v>
      </c>
      <c r="AS18" s="328">
        <v>60</v>
      </c>
      <c r="AT18" s="322">
        <v>14</v>
      </c>
      <c r="AU18" s="326">
        <v>14</v>
      </c>
      <c r="AV18" s="323">
        <v>28</v>
      </c>
      <c r="AW18" s="325">
        <v>0</v>
      </c>
      <c r="AX18" s="326">
        <v>137</v>
      </c>
      <c r="AY18" s="326">
        <v>134</v>
      </c>
      <c r="AZ18" s="326">
        <v>158</v>
      </c>
      <c r="BA18" s="326">
        <v>146</v>
      </c>
      <c r="BB18" s="326">
        <v>173</v>
      </c>
      <c r="BC18" s="327">
        <v>748</v>
      </c>
      <c r="BD18" s="328">
        <v>776</v>
      </c>
      <c r="BE18" s="322">
        <v>0</v>
      </c>
      <c r="BF18" s="326">
        <v>1</v>
      </c>
      <c r="BG18" s="323">
        <v>1</v>
      </c>
      <c r="BH18" s="325">
        <v>0</v>
      </c>
      <c r="BI18" s="326">
        <v>341</v>
      </c>
      <c r="BJ18" s="326">
        <v>310</v>
      </c>
      <c r="BK18" s="326">
        <v>194</v>
      </c>
      <c r="BL18" s="326">
        <v>132</v>
      </c>
      <c r="BM18" s="326">
        <v>82</v>
      </c>
      <c r="BN18" s="323">
        <v>1059</v>
      </c>
      <c r="BO18" s="328">
        <v>1060</v>
      </c>
      <c r="BP18" s="322">
        <v>42</v>
      </c>
      <c r="BQ18" s="326">
        <v>73</v>
      </c>
      <c r="BR18" s="323">
        <v>115</v>
      </c>
      <c r="BS18" s="325">
        <v>0</v>
      </c>
      <c r="BT18" s="326">
        <v>207</v>
      </c>
      <c r="BU18" s="326">
        <v>208</v>
      </c>
      <c r="BV18" s="326">
        <v>108</v>
      </c>
      <c r="BW18" s="326">
        <v>65</v>
      </c>
      <c r="BX18" s="326">
        <v>28</v>
      </c>
      <c r="BY18" s="323">
        <v>616</v>
      </c>
      <c r="BZ18" s="328">
        <v>731</v>
      </c>
      <c r="CA18" s="322">
        <v>2</v>
      </c>
      <c r="CB18" s="326">
        <v>2</v>
      </c>
      <c r="CC18" s="323">
        <v>4</v>
      </c>
      <c r="CD18" s="325">
        <v>0</v>
      </c>
      <c r="CE18" s="326">
        <v>41</v>
      </c>
      <c r="CF18" s="326">
        <v>98</v>
      </c>
      <c r="CG18" s="326">
        <v>90</v>
      </c>
      <c r="CH18" s="326">
        <v>58</v>
      </c>
      <c r="CI18" s="326">
        <v>41</v>
      </c>
      <c r="CJ18" s="323">
        <v>328</v>
      </c>
      <c r="CK18" s="328">
        <v>332</v>
      </c>
      <c r="CL18" s="322">
        <v>0</v>
      </c>
      <c r="CM18" s="326">
        <v>0</v>
      </c>
      <c r="CN18" s="323">
        <v>0</v>
      </c>
      <c r="CO18" s="325">
        <v>0</v>
      </c>
      <c r="CP18" s="326">
        <v>10</v>
      </c>
      <c r="CQ18" s="326">
        <v>14</v>
      </c>
      <c r="CR18" s="326">
        <v>14</v>
      </c>
      <c r="CS18" s="326">
        <v>14</v>
      </c>
      <c r="CT18" s="326">
        <v>15</v>
      </c>
      <c r="CU18" s="323">
        <v>67</v>
      </c>
      <c r="CV18" s="328">
        <v>67</v>
      </c>
      <c r="CW18" s="322">
        <v>0</v>
      </c>
      <c r="CX18" s="326">
        <v>0</v>
      </c>
      <c r="CY18" s="323">
        <v>0</v>
      </c>
      <c r="CZ18" s="325">
        <v>0</v>
      </c>
      <c r="DA18" s="326">
        <v>0</v>
      </c>
      <c r="DB18" s="326">
        <v>0</v>
      </c>
      <c r="DC18" s="326">
        <v>0</v>
      </c>
      <c r="DD18" s="326">
        <v>0</v>
      </c>
      <c r="DE18" s="326">
        <v>0</v>
      </c>
      <c r="DF18" s="323">
        <v>0</v>
      </c>
      <c r="DG18" s="328">
        <v>0</v>
      </c>
      <c r="DH18" s="322">
        <v>65</v>
      </c>
      <c r="DI18" s="326">
        <v>165</v>
      </c>
      <c r="DJ18" s="323">
        <v>230</v>
      </c>
      <c r="DK18" s="325">
        <v>0</v>
      </c>
      <c r="DL18" s="326">
        <v>404</v>
      </c>
      <c r="DM18" s="326">
        <v>587</v>
      </c>
      <c r="DN18" s="326">
        <v>395</v>
      </c>
      <c r="DO18" s="326">
        <v>297</v>
      </c>
      <c r="DP18" s="326">
        <v>208</v>
      </c>
      <c r="DQ18" s="323">
        <v>1891</v>
      </c>
      <c r="DR18" s="328">
        <v>2121</v>
      </c>
      <c r="DS18" s="322">
        <v>19</v>
      </c>
      <c r="DT18" s="326">
        <v>20</v>
      </c>
      <c r="DU18" s="323">
        <v>39</v>
      </c>
      <c r="DV18" s="325">
        <v>0</v>
      </c>
      <c r="DW18" s="326">
        <v>106</v>
      </c>
      <c r="DX18" s="326">
        <v>78</v>
      </c>
      <c r="DY18" s="326">
        <v>74</v>
      </c>
      <c r="DZ18" s="326">
        <v>81</v>
      </c>
      <c r="EA18" s="326">
        <v>80</v>
      </c>
      <c r="EB18" s="323">
        <v>419</v>
      </c>
      <c r="EC18" s="328">
        <v>458</v>
      </c>
      <c r="ED18" s="322">
        <v>109</v>
      </c>
      <c r="EE18" s="326">
        <v>235</v>
      </c>
      <c r="EF18" s="323">
        <v>344</v>
      </c>
      <c r="EG18" s="325">
        <v>0</v>
      </c>
      <c r="EH18" s="326">
        <v>852</v>
      </c>
      <c r="EI18" s="326">
        <v>880</v>
      </c>
      <c r="EJ18" s="326">
        <v>488</v>
      </c>
      <c r="EK18" s="326">
        <v>321</v>
      </c>
      <c r="EL18" s="326">
        <v>210</v>
      </c>
      <c r="EM18" s="323">
        <v>2751</v>
      </c>
      <c r="EN18" s="328">
        <v>3095</v>
      </c>
    </row>
    <row r="19" spans="1:144" ht="19.5" customHeight="1" x14ac:dyDescent="0.15">
      <c r="A19" s="307" t="s">
        <v>18</v>
      </c>
      <c r="B19" s="322">
        <v>1</v>
      </c>
      <c r="C19" s="323">
        <v>2</v>
      </c>
      <c r="D19" s="324">
        <v>3</v>
      </c>
      <c r="E19" s="325">
        <v>0</v>
      </c>
      <c r="F19" s="326">
        <v>305</v>
      </c>
      <c r="G19" s="326">
        <v>346</v>
      </c>
      <c r="H19" s="326">
        <v>211</v>
      </c>
      <c r="I19" s="326">
        <v>151</v>
      </c>
      <c r="J19" s="326">
        <v>131</v>
      </c>
      <c r="K19" s="327">
        <v>1144</v>
      </c>
      <c r="L19" s="328">
        <v>1147</v>
      </c>
      <c r="M19" s="322">
        <v>0</v>
      </c>
      <c r="N19" s="326">
        <v>0</v>
      </c>
      <c r="O19" s="323">
        <v>0</v>
      </c>
      <c r="P19" s="325">
        <v>0</v>
      </c>
      <c r="Q19" s="326">
        <v>4</v>
      </c>
      <c r="R19" s="326">
        <v>10</v>
      </c>
      <c r="S19" s="326">
        <v>12</v>
      </c>
      <c r="T19" s="326">
        <v>27</v>
      </c>
      <c r="U19" s="326">
        <v>76</v>
      </c>
      <c r="V19" s="323">
        <v>129</v>
      </c>
      <c r="W19" s="328">
        <v>129</v>
      </c>
      <c r="X19" s="322">
        <v>19</v>
      </c>
      <c r="Y19" s="326">
        <v>46</v>
      </c>
      <c r="Z19" s="323">
        <v>65</v>
      </c>
      <c r="AA19" s="325">
        <v>0</v>
      </c>
      <c r="AB19" s="326">
        <v>128</v>
      </c>
      <c r="AC19" s="326">
        <v>146</v>
      </c>
      <c r="AD19" s="326">
        <v>108</v>
      </c>
      <c r="AE19" s="326">
        <v>110</v>
      </c>
      <c r="AF19" s="326">
        <v>126</v>
      </c>
      <c r="AG19" s="323">
        <v>618</v>
      </c>
      <c r="AH19" s="328">
        <v>683</v>
      </c>
      <c r="AI19" s="322">
        <v>0</v>
      </c>
      <c r="AJ19" s="326">
        <v>4</v>
      </c>
      <c r="AK19" s="323">
        <v>4</v>
      </c>
      <c r="AL19" s="325">
        <v>0</v>
      </c>
      <c r="AM19" s="326">
        <v>8</v>
      </c>
      <c r="AN19" s="326">
        <v>15</v>
      </c>
      <c r="AO19" s="326">
        <v>9</v>
      </c>
      <c r="AP19" s="326">
        <v>16</v>
      </c>
      <c r="AQ19" s="326">
        <v>12</v>
      </c>
      <c r="AR19" s="323">
        <v>60</v>
      </c>
      <c r="AS19" s="328">
        <v>64</v>
      </c>
      <c r="AT19" s="322">
        <v>23</v>
      </c>
      <c r="AU19" s="326">
        <v>33</v>
      </c>
      <c r="AV19" s="323">
        <v>56</v>
      </c>
      <c r="AW19" s="325">
        <v>0</v>
      </c>
      <c r="AX19" s="326">
        <v>164</v>
      </c>
      <c r="AY19" s="326">
        <v>200</v>
      </c>
      <c r="AZ19" s="326">
        <v>184</v>
      </c>
      <c r="BA19" s="326">
        <v>206</v>
      </c>
      <c r="BB19" s="326">
        <v>189</v>
      </c>
      <c r="BC19" s="327">
        <v>943</v>
      </c>
      <c r="BD19" s="328">
        <v>999</v>
      </c>
      <c r="BE19" s="322">
        <v>0</v>
      </c>
      <c r="BF19" s="326">
        <v>1</v>
      </c>
      <c r="BG19" s="323">
        <v>1</v>
      </c>
      <c r="BH19" s="325">
        <v>0</v>
      </c>
      <c r="BI19" s="326">
        <v>448</v>
      </c>
      <c r="BJ19" s="326">
        <v>411</v>
      </c>
      <c r="BK19" s="326">
        <v>261</v>
      </c>
      <c r="BL19" s="326">
        <v>159</v>
      </c>
      <c r="BM19" s="326">
        <v>84</v>
      </c>
      <c r="BN19" s="323">
        <v>1363</v>
      </c>
      <c r="BO19" s="328">
        <v>1364</v>
      </c>
      <c r="BP19" s="322">
        <v>19</v>
      </c>
      <c r="BQ19" s="326">
        <v>29</v>
      </c>
      <c r="BR19" s="323">
        <v>48</v>
      </c>
      <c r="BS19" s="325">
        <v>0</v>
      </c>
      <c r="BT19" s="326">
        <v>105</v>
      </c>
      <c r="BU19" s="326">
        <v>154</v>
      </c>
      <c r="BV19" s="326">
        <v>86</v>
      </c>
      <c r="BW19" s="326">
        <v>51</v>
      </c>
      <c r="BX19" s="326">
        <v>24</v>
      </c>
      <c r="BY19" s="323">
        <v>420</v>
      </c>
      <c r="BZ19" s="328">
        <v>468</v>
      </c>
      <c r="CA19" s="322">
        <v>1</v>
      </c>
      <c r="CB19" s="326">
        <v>7</v>
      </c>
      <c r="CC19" s="323">
        <v>8</v>
      </c>
      <c r="CD19" s="325">
        <v>0</v>
      </c>
      <c r="CE19" s="326">
        <v>70</v>
      </c>
      <c r="CF19" s="326">
        <v>104</v>
      </c>
      <c r="CG19" s="326">
        <v>90</v>
      </c>
      <c r="CH19" s="326">
        <v>74</v>
      </c>
      <c r="CI19" s="326">
        <v>49</v>
      </c>
      <c r="CJ19" s="323">
        <v>387</v>
      </c>
      <c r="CK19" s="328">
        <v>395</v>
      </c>
      <c r="CL19" s="322">
        <v>0</v>
      </c>
      <c r="CM19" s="326">
        <v>0</v>
      </c>
      <c r="CN19" s="323">
        <v>0</v>
      </c>
      <c r="CO19" s="325">
        <v>0</v>
      </c>
      <c r="CP19" s="326">
        <v>3</v>
      </c>
      <c r="CQ19" s="326">
        <v>10</v>
      </c>
      <c r="CR19" s="326">
        <v>19</v>
      </c>
      <c r="CS19" s="326">
        <v>14</v>
      </c>
      <c r="CT19" s="326">
        <v>12</v>
      </c>
      <c r="CU19" s="323">
        <v>58</v>
      </c>
      <c r="CV19" s="328">
        <v>58</v>
      </c>
      <c r="CW19" s="322">
        <v>0</v>
      </c>
      <c r="CX19" s="326">
        <v>0</v>
      </c>
      <c r="CY19" s="323">
        <v>0</v>
      </c>
      <c r="CZ19" s="325">
        <v>0</v>
      </c>
      <c r="DA19" s="326">
        <v>0</v>
      </c>
      <c r="DB19" s="326">
        <v>0</v>
      </c>
      <c r="DC19" s="326">
        <v>0</v>
      </c>
      <c r="DD19" s="326">
        <v>0</v>
      </c>
      <c r="DE19" s="326">
        <v>0</v>
      </c>
      <c r="DF19" s="323">
        <v>0</v>
      </c>
      <c r="DG19" s="328">
        <v>0</v>
      </c>
      <c r="DH19" s="322">
        <v>119</v>
      </c>
      <c r="DI19" s="326">
        <v>248</v>
      </c>
      <c r="DJ19" s="323">
        <v>367</v>
      </c>
      <c r="DK19" s="325">
        <v>0</v>
      </c>
      <c r="DL19" s="326">
        <v>464</v>
      </c>
      <c r="DM19" s="326">
        <v>680</v>
      </c>
      <c r="DN19" s="326">
        <v>455</v>
      </c>
      <c r="DO19" s="326">
        <v>357</v>
      </c>
      <c r="DP19" s="326">
        <v>241</v>
      </c>
      <c r="DQ19" s="323">
        <v>2197</v>
      </c>
      <c r="DR19" s="328">
        <v>2564</v>
      </c>
      <c r="DS19" s="322">
        <v>25</v>
      </c>
      <c r="DT19" s="326">
        <v>17</v>
      </c>
      <c r="DU19" s="323">
        <v>42</v>
      </c>
      <c r="DV19" s="325">
        <v>0</v>
      </c>
      <c r="DW19" s="326">
        <v>83</v>
      </c>
      <c r="DX19" s="326">
        <v>56</v>
      </c>
      <c r="DY19" s="326">
        <v>40</v>
      </c>
      <c r="DZ19" s="326">
        <v>63</v>
      </c>
      <c r="EA19" s="326">
        <v>36</v>
      </c>
      <c r="EB19" s="323">
        <v>278</v>
      </c>
      <c r="EC19" s="328">
        <v>320</v>
      </c>
      <c r="ED19" s="322">
        <v>168</v>
      </c>
      <c r="EE19" s="326">
        <v>335</v>
      </c>
      <c r="EF19" s="323">
        <v>503</v>
      </c>
      <c r="EG19" s="325">
        <v>0</v>
      </c>
      <c r="EH19" s="326">
        <v>1049</v>
      </c>
      <c r="EI19" s="326">
        <v>1065</v>
      </c>
      <c r="EJ19" s="326">
        <v>621</v>
      </c>
      <c r="EK19" s="326">
        <v>419</v>
      </c>
      <c r="EL19" s="326">
        <v>262</v>
      </c>
      <c r="EM19" s="323">
        <v>3416</v>
      </c>
      <c r="EN19" s="328">
        <v>3919</v>
      </c>
    </row>
    <row r="20" spans="1:144" ht="19.5" customHeight="1" x14ac:dyDescent="0.15">
      <c r="A20" s="307" t="s">
        <v>19</v>
      </c>
      <c r="B20" s="322">
        <v>108</v>
      </c>
      <c r="C20" s="323">
        <v>160</v>
      </c>
      <c r="D20" s="324">
        <v>268</v>
      </c>
      <c r="E20" s="325">
        <v>0</v>
      </c>
      <c r="F20" s="326">
        <v>393</v>
      </c>
      <c r="G20" s="326">
        <v>414</v>
      </c>
      <c r="H20" s="326">
        <v>238</v>
      </c>
      <c r="I20" s="326">
        <v>164</v>
      </c>
      <c r="J20" s="326">
        <v>120</v>
      </c>
      <c r="K20" s="327">
        <v>1329</v>
      </c>
      <c r="L20" s="328">
        <v>1597</v>
      </c>
      <c r="M20" s="322">
        <v>0</v>
      </c>
      <c r="N20" s="326">
        <v>0</v>
      </c>
      <c r="O20" s="323">
        <v>0</v>
      </c>
      <c r="P20" s="325">
        <v>0</v>
      </c>
      <c r="Q20" s="326">
        <v>3</v>
      </c>
      <c r="R20" s="326">
        <v>8</v>
      </c>
      <c r="S20" s="326">
        <v>20</v>
      </c>
      <c r="T20" s="326">
        <v>36</v>
      </c>
      <c r="U20" s="326">
        <v>62</v>
      </c>
      <c r="V20" s="323">
        <v>129</v>
      </c>
      <c r="W20" s="328">
        <v>129</v>
      </c>
      <c r="X20" s="322">
        <v>19</v>
      </c>
      <c r="Y20" s="326">
        <v>38</v>
      </c>
      <c r="Z20" s="323">
        <v>57</v>
      </c>
      <c r="AA20" s="325">
        <v>0</v>
      </c>
      <c r="AB20" s="326">
        <v>160</v>
      </c>
      <c r="AC20" s="326">
        <v>201</v>
      </c>
      <c r="AD20" s="326">
        <v>114</v>
      </c>
      <c r="AE20" s="326">
        <v>107</v>
      </c>
      <c r="AF20" s="326">
        <v>103</v>
      </c>
      <c r="AG20" s="323">
        <v>685</v>
      </c>
      <c r="AH20" s="328">
        <v>742</v>
      </c>
      <c r="AI20" s="322">
        <v>3</v>
      </c>
      <c r="AJ20" s="326">
        <v>13</v>
      </c>
      <c r="AK20" s="323">
        <v>16</v>
      </c>
      <c r="AL20" s="325">
        <v>0</v>
      </c>
      <c r="AM20" s="326">
        <v>28</v>
      </c>
      <c r="AN20" s="326">
        <v>30</v>
      </c>
      <c r="AO20" s="326">
        <v>26</v>
      </c>
      <c r="AP20" s="326">
        <v>23</v>
      </c>
      <c r="AQ20" s="326">
        <v>17</v>
      </c>
      <c r="AR20" s="323">
        <v>124</v>
      </c>
      <c r="AS20" s="328">
        <v>140</v>
      </c>
      <c r="AT20" s="322">
        <v>29</v>
      </c>
      <c r="AU20" s="326">
        <v>39</v>
      </c>
      <c r="AV20" s="323">
        <v>68</v>
      </c>
      <c r="AW20" s="325">
        <v>0</v>
      </c>
      <c r="AX20" s="326">
        <v>232</v>
      </c>
      <c r="AY20" s="326">
        <v>303</v>
      </c>
      <c r="AZ20" s="326">
        <v>290</v>
      </c>
      <c r="BA20" s="326">
        <v>277</v>
      </c>
      <c r="BB20" s="326">
        <v>239</v>
      </c>
      <c r="BC20" s="327">
        <v>1341</v>
      </c>
      <c r="BD20" s="328">
        <v>1409</v>
      </c>
      <c r="BE20" s="322">
        <v>97</v>
      </c>
      <c r="BF20" s="326">
        <v>174</v>
      </c>
      <c r="BG20" s="323">
        <v>271</v>
      </c>
      <c r="BH20" s="325">
        <v>0</v>
      </c>
      <c r="BI20" s="326">
        <v>484</v>
      </c>
      <c r="BJ20" s="326">
        <v>536</v>
      </c>
      <c r="BK20" s="326">
        <v>283</v>
      </c>
      <c r="BL20" s="326">
        <v>175</v>
      </c>
      <c r="BM20" s="326">
        <v>64</v>
      </c>
      <c r="BN20" s="323">
        <v>1542</v>
      </c>
      <c r="BO20" s="328">
        <v>1813</v>
      </c>
      <c r="BP20" s="322">
        <v>43</v>
      </c>
      <c r="BQ20" s="326">
        <v>84</v>
      </c>
      <c r="BR20" s="323">
        <v>127</v>
      </c>
      <c r="BS20" s="325">
        <v>0</v>
      </c>
      <c r="BT20" s="326">
        <v>190</v>
      </c>
      <c r="BU20" s="326">
        <v>173</v>
      </c>
      <c r="BV20" s="326">
        <v>106</v>
      </c>
      <c r="BW20" s="326">
        <v>64</v>
      </c>
      <c r="BX20" s="326">
        <v>25</v>
      </c>
      <c r="BY20" s="323">
        <v>558</v>
      </c>
      <c r="BZ20" s="328">
        <v>685</v>
      </c>
      <c r="CA20" s="322">
        <v>1</v>
      </c>
      <c r="CB20" s="326">
        <v>4</v>
      </c>
      <c r="CC20" s="323">
        <v>5</v>
      </c>
      <c r="CD20" s="325">
        <v>0</v>
      </c>
      <c r="CE20" s="326">
        <v>69</v>
      </c>
      <c r="CF20" s="326">
        <v>135</v>
      </c>
      <c r="CG20" s="326">
        <v>150</v>
      </c>
      <c r="CH20" s="326">
        <v>109</v>
      </c>
      <c r="CI20" s="326">
        <v>50</v>
      </c>
      <c r="CJ20" s="323">
        <v>513</v>
      </c>
      <c r="CK20" s="328">
        <v>518</v>
      </c>
      <c r="CL20" s="322">
        <v>0</v>
      </c>
      <c r="CM20" s="326">
        <v>0</v>
      </c>
      <c r="CN20" s="323">
        <v>0</v>
      </c>
      <c r="CO20" s="325">
        <v>0</v>
      </c>
      <c r="CP20" s="326">
        <v>1</v>
      </c>
      <c r="CQ20" s="326">
        <v>2</v>
      </c>
      <c r="CR20" s="326">
        <v>4</v>
      </c>
      <c r="CS20" s="326">
        <v>4</v>
      </c>
      <c r="CT20" s="326">
        <v>6</v>
      </c>
      <c r="CU20" s="323">
        <v>17</v>
      </c>
      <c r="CV20" s="328">
        <v>17</v>
      </c>
      <c r="CW20" s="322">
        <v>0</v>
      </c>
      <c r="CX20" s="326">
        <v>0</v>
      </c>
      <c r="CY20" s="323">
        <v>0</v>
      </c>
      <c r="CZ20" s="325">
        <v>0</v>
      </c>
      <c r="DA20" s="326">
        <v>0</v>
      </c>
      <c r="DB20" s="326">
        <v>0</v>
      </c>
      <c r="DC20" s="326">
        <v>0</v>
      </c>
      <c r="DD20" s="326">
        <v>0</v>
      </c>
      <c r="DE20" s="326">
        <v>0</v>
      </c>
      <c r="DF20" s="323">
        <v>0</v>
      </c>
      <c r="DG20" s="328">
        <v>0</v>
      </c>
      <c r="DH20" s="322">
        <v>126</v>
      </c>
      <c r="DI20" s="326">
        <v>361</v>
      </c>
      <c r="DJ20" s="323">
        <v>487</v>
      </c>
      <c r="DK20" s="325">
        <v>0</v>
      </c>
      <c r="DL20" s="326">
        <v>559</v>
      </c>
      <c r="DM20" s="326">
        <v>858</v>
      </c>
      <c r="DN20" s="326">
        <v>507</v>
      </c>
      <c r="DO20" s="326">
        <v>385</v>
      </c>
      <c r="DP20" s="326">
        <v>222</v>
      </c>
      <c r="DQ20" s="323">
        <v>2531</v>
      </c>
      <c r="DR20" s="328">
        <v>3018</v>
      </c>
      <c r="DS20" s="322">
        <v>20</v>
      </c>
      <c r="DT20" s="326">
        <v>21</v>
      </c>
      <c r="DU20" s="323">
        <v>41</v>
      </c>
      <c r="DV20" s="325">
        <v>0</v>
      </c>
      <c r="DW20" s="326">
        <v>89</v>
      </c>
      <c r="DX20" s="326">
        <v>84</v>
      </c>
      <c r="DY20" s="326">
        <v>69</v>
      </c>
      <c r="DZ20" s="326">
        <v>78</v>
      </c>
      <c r="EA20" s="326">
        <v>60</v>
      </c>
      <c r="EB20" s="323">
        <v>380</v>
      </c>
      <c r="EC20" s="328">
        <v>421</v>
      </c>
      <c r="ED20" s="322">
        <v>322</v>
      </c>
      <c r="EE20" s="326">
        <v>631</v>
      </c>
      <c r="EF20" s="323">
        <v>953</v>
      </c>
      <c r="EG20" s="325">
        <v>0</v>
      </c>
      <c r="EH20" s="326">
        <v>1251</v>
      </c>
      <c r="EI20" s="326">
        <v>1256</v>
      </c>
      <c r="EJ20" s="326">
        <v>657</v>
      </c>
      <c r="EK20" s="326">
        <v>429</v>
      </c>
      <c r="EL20" s="326">
        <v>233</v>
      </c>
      <c r="EM20" s="323">
        <v>3826</v>
      </c>
      <c r="EN20" s="328">
        <v>4779</v>
      </c>
    </row>
    <row r="21" spans="1:144" ht="19.5" customHeight="1" x14ac:dyDescent="0.15">
      <c r="A21" s="307" t="s">
        <v>20</v>
      </c>
      <c r="B21" s="322">
        <v>0</v>
      </c>
      <c r="C21" s="323">
        <v>0</v>
      </c>
      <c r="D21" s="324">
        <v>0</v>
      </c>
      <c r="E21" s="325">
        <v>0</v>
      </c>
      <c r="F21" s="326">
        <v>138</v>
      </c>
      <c r="G21" s="326">
        <v>133</v>
      </c>
      <c r="H21" s="326">
        <v>78</v>
      </c>
      <c r="I21" s="326">
        <v>47</v>
      </c>
      <c r="J21" s="326">
        <v>58</v>
      </c>
      <c r="K21" s="327">
        <v>454</v>
      </c>
      <c r="L21" s="328">
        <v>454</v>
      </c>
      <c r="M21" s="322">
        <v>0</v>
      </c>
      <c r="N21" s="326">
        <v>0</v>
      </c>
      <c r="O21" s="323">
        <v>0</v>
      </c>
      <c r="P21" s="325">
        <v>0</v>
      </c>
      <c r="Q21" s="326">
        <v>3</v>
      </c>
      <c r="R21" s="326">
        <v>6</v>
      </c>
      <c r="S21" s="326">
        <v>6</v>
      </c>
      <c r="T21" s="326">
        <v>13</v>
      </c>
      <c r="U21" s="326">
        <v>37</v>
      </c>
      <c r="V21" s="323">
        <v>65</v>
      </c>
      <c r="W21" s="328">
        <v>65</v>
      </c>
      <c r="X21" s="322">
        <v>24</v>
      </c>
      <c r="Y21" s="326">
        <v>40</v>
      </c>
      <c r="Z21" s="323">
        <v>64</v>
      </c>
      <c r="AA21" s="325">
        <v>0</v>
      </c>
      <c r="AB21" s="326">
        <v>92</v>
      </c>
      <c r="AC21" s="326">
        <v>94</v>
      </c>
      <c r="AD21" s="326">
        <v>63</v>
      </c>
      <c r="AE21" s="326">
        <v>56</v>
      </c>
      <c r="AF21" s="326">
        <v>71</v>
      </c>
      <c r="AG21" s="323">
        <v>376</v>
      </c>
      <c r="AH21" s="328">
        <v>440</v>
      </c>
      <c r="AI21" s="322">
        <v>1</v>
      </c>
      <c r="AJ21" s="326">
        <v>3</v>
      </c>
      <c r="AK21" s="323">
        <v>4</v>
      </c>
      <c r="AL21" s="325">
        <v>0</v>
      </c>
      <c r="AM21" s="326">
        <v>14</v>
      </c>
      <c r="AN21" s="326">
        <v>15</v>
      </c>
      <c r="AO21" s="326">
        <v>11</v>
      </c>
      <c r="AP21" s="326">
        <v>9</v>
      </c>
      <c r="AQ21" s="326">
        <v>4</v>
      </c>
      <c r="AR21" s="323">
        <v>53</v>
      </c>
      <c r="AS21" s="328">
        <v>57</v>
      </c>
      <c r="AT21" s="322">
        <v>16</v>
      </c>
      <c r="AU21" s="326">
        <v>23</v>
      </c>
      <c r="AV21" s="323">
        <v>39</v>
      </c>
      <c r="AW21" s="325">
        <v>0</v>
      </c>
      <c r="AX21" s="326">
        <v>90</v>
      </c>
      <c r="AY21" s="326">
        <v>109</v>
      </c>
      <c r="AZ21" s="326">
        <v>100</v>
      </c>
      <c r="BA21" s="326">
        <v>98</v>
      </c>
      <c r="BB21" s="326">
        <v>105</v>
      </c>
      <c r="BC21" s="327">
        <v>502</v>
      </c>
      <c r="BD21" s="328">
        <v>541</v>
      </c>
      <c r="BE21" s="322">
        <v>0</v>
      </c>
      <c r="BF21" s="326">
        <v>0</v>
      </c>
      <c r="BG21" s="323">
        <v>0</v>
      </c>
      <c r="BH21" s="325">
        <v>0</v>
      </c>
      <c r="BI21" s="326">
        <v>237</v>
      </c>
      <c r="BJ21" s="326">
        <v>192</v>
      </c>
      <c r="BK21" s="326">
        <v>99</v>
      </c>
      <c r="BL21" s="326">
        <v>54</v>
      </c>
      <c r="BM21" s="326">
        <v>40</v>
      </c>
      <c r="BN21" s="323">
        <v>622</v>
      </c>
      <c r="BO21" s="328">
        <v>622</v>
      </c>
      <c r="BP21" s="322">
        <v>5</v>
      </c>
      <c r="BQ21" s="326">
        <v>12</v>
      </c>
      <c r="BR21" s="323">
        <v>17</v>
      </c>
      <c r="BS21" s="325">
        <v>0</v>
      </c>
      <c r="BT21" s="326">
        <v>98</v>
      </c>
      <c r="BU21" s="326">
        <v>86</v>
      </c>
      <c r="BV21" s="326">
        <v>56</v>
      </c>
      <c r="BW21" s="326">
        <v>31</v>
      </c>
      <c r="BX21" s="326">
        <v>14</v>
      </c>
      <c r="BY21" s="323">
        <v>285</v>
      </c>
      <c r="BZ21" s="328">
        <v>302</v>
      </c>
      <c r="CA21" s="322">
        <v>3</v>
      </c>
      <c r="CB21" s="326">
        <v>6</v>
      </c>
      <c r="CC21" s="323">
        <v>9</v>
      </c>
      <c r="CD21" s="325">
        <v>0</v>
      </c>
      <c r="CE21" s="326">
        <v>27</v>
      </c>
      <c r="CF21" s="326">
        <v>55</v>
      </c>
      <c r="CG21" s="326">
        <v>59</v>
      </c>
      <c r="CH21" s="326">
        <v>31</v>
      </c>
      <c r="CI21" s="326">
        <v>30</v>
      </c>
      <c r="CJ21" s="323">
        <v>202</v>
      </c>
      <c r="CK21" s="328">
        <v>211</v>
      </c>
      <c r="CL21" s="322">
        <v>0</v>
      </c>
      <c r="CM21" s="326">
        <v>0</v>
      </c>
      <c r="CN21" s="323">
        <v>0</v>
      </c>
      <c r="CO21" s="325">
        <v>0</v>
      </c>
      <c r="CP21" s="326">
        <v>8</v>
      </c>
      <c r="CQ21" s="326">
        <v>10</v>
      </c>
      <c r="CR21" s="326">
        <v>12</v>
      </c>
      <c r="CS21" s="326">
        <v>4</v>
      </c>
      <c r="CT21" s="326">
        <v>3</v>
      </c>
      <c r="CU21" s="323">
        <v>37</v>
      </c>
      <c r="CV21" s="328">
        <v>37</v>
      </c>
      <c r="CW21" s="322">
        <v>0</v>
      </c>
      <c r="CX21" s="326">
        <v>0</v>
      </c>
      <c r="CY21" s="323">
        <v>0</v>
      </c>
      <c r="CZ21" s="325">
        <v>0</v>
      </c>
      <c r="DA21" s="326">
        <v>0</v>
      </c>
      <c r="DB21" s="326">
        <v>0</v>
      </c>
      <c r="DC21" s="326">
        <v>0</v>
      </c>
      <c r="DD21" s="326">
        <v>0</v>
      </c>
      <c r="DE21" s="326">
        <v>0</v>
      </c>
      <c r="DF21" s="323">
        <v>0</v>
      </c>
      <c r="DG21" s="328">
        <v>0</v>
      </c>
      <c r="DH21" s="322">
        <v>53</v>
      </c>
      <c r="DI21" s="326">
        <v>172</v>
      </c>
      <c r="DJ21" s="323">
        <v>225</v>
      </c>
      <c r="DK21" s="325">
        <v>0</v>
      </c>
      <c r="DL21" s="326">
        <v>291</v>
      </c>
      <c r="DM21" s="326">
        <v>353</v>
      </c>
      <c r="DN21" s="326">
        <v>212</v>
      </c>
      <c r="DO21" s="326">
        <v>148</v>
      </c>
      <c r="DP21" s="326">
        <v>126</v>
      </c>
      <c r="DQ21" s="323">
        <v>1130</v>
      </c>
      <c r="DR21" s="328">
        <v>1355</v>
      </c>
      <c r="DS21" s="322">
        <v>18</v>
      </c>
      <c r="DT21" s="326">
        <v>17</v>
      </c>
      <c r="DU21" s="323">
        <v>35</v>
      </c>
      <c r="DV21" s="325">
        <v>0</v>
      </c>
      <c r="DW21" s="326">
        <v>68</v>
      </c>
      <c r="DX21" s="326">
        <v>44</v>
      </c>
      <c r="DY21" s="326">
        <v>40</v>
      </c>
      <c r="DZ21" s="326">
        <v>38</v>
      </c>
      <c r="EA21" s="326">
        <v>34</v>
      </c>
      <c r="EB21" s="323">
        <v>224</v>
      </c>
      <c r="EC21" s="328">
        <v>259</v>
      </c>
      <c r="ED21" s="322">
        <v>84</v>
      </c>
      <c r="EE21" s="326">
        <v>209</v>
      </c>
      <c r="EF21" s="323">
        <v>293</v>
      </c>
      <c r="EG21" s="325">
        <v>0</v>
      </c>
      <c r="EH21" s="326">
        <v>573</v>
      </c>
      <c r="EI21" s="326">
        <v>512</v>
      </c>
      <c r="EJ21" s="326">
        <v>263</v>
      </c>
      <c r="EK21" s="326">
        <v>139</v>
      </c>
      <c r="EL21" s="326">
        <v>130</v>
      </c>
      <c r="EM21" s="323">
        <v>1617</v>
      </c>
      <c r="EN21" s="328">
        <v>1910</v>
      </c>
    </row>
    <row r="22" spans="1:144" ht="19.5" customHeight="1" x14ac:dyDescent="0.15">
      <c r="A22" s="307" t="s">
        <v>21</v>
      </c>
      <c r="B22" s="322">
        <v>50</v>
      </c>
      <c r="C22" s="323">
        <v>80</v>
      </c>
      <c r="D22" s="324">
        <v>130</v>
      </c>
      <c r="E22" s="325">
        <v>0</v>
      </c>
      <c r="F22" s="326">
        <v>239</v>
      </c>
      <c r="G22" s="326">
        <v>127</v>
      </c>
      <c r="H22" s="326">
        <v>85</v>
      </c>
      <c r="I22" s="326">
        <v>55</v>
      </c>
      <c r="J22" s="326">
        <v>40</v>
      </c>
      <c r="K22" s="327">
        <v>546</v>
      </c>
      <c r="L22" s="328">
        <v>676</v>
      </c>
      <c r="M22" s="322">
        <v>0</v>
      </c>
      <c r="N22" s="326">
        <v>2</v>
      </c>
      <c r="O22" s="323">
        <v>2</v>
      </c>
      <c r="P22" s="325">
        <v>0</v>
      </c>
      <c r="Q22" s="326">
        <v>2</v>
      </c>
      <c r="R22" s="326">
        <v>2</v>
      </c>
      <c r="S22" s="326">
        <v>8</v>
      </c>
      <c r="T22" s="326">
        <v>23</v>
      </c>
      <c r="U22" s="326">
        <v>20</v>
      </c>
      <c r="V22" s="323">
        <v>55</v>
      </c>
      <c r="W22" s="328">
        <v>57</v>
      </c>
      <c r="X22" s="322">
        <v>20</v>
      </c>
      <c r="Y22" s="326">
        <v>44</v>
      </c>
      <c r="Z22" s="323">
        <v>64</v>
      </c>
      <c r="AA22" s="325">
        <v>0</v>
      </c>
      <c r="AB22" s="326">
        <v>115</v>
      </c>
      <c r="AC22" s="326">
        <v>73</v>
      </c>
      <c r="AD22" s="326">
        <v>56</v>
      </c>
      <c r="AE22" s="326">
        <v>51</v>
      </c>
      <c r="AF22" s="326">
        <v>41</v>
      </c>
      <c r="AG22" s="323">
        <v>336</v>
      </c>
      <c r="AH22" s="328">
        <v>400</v>
      </c>
      <c r="AI22" s="322">
        <v>5</v>
      </c>
      <c r="AJ22" s="326">
        <v>14</v>
      </c>
      <c r="AK22" s="323">
        <v>19</v>
      </c>
      <c r="AL22" s="325">
        <v>0</v>
      </c>
      <c r="AM22" s="326">
        <v>34</v>
      </c>
      <c r="AN22" s="326">
        <v>21</v>
      </c>
      <c r="AO22" s="326">
        <v>15</v>
      </c>
      <c r="AP22" s="326">
        <v>10</v>
      </c>
      <c r="AQ22" s="326">
        <v>6</v>
      </c>
      <c r="AR22" s="323">
        <v>86</v>
      </c>
      <c r="AS22" s="328">
        <v>105</v>
      </c>
      <c r="AT22" s="322">
        <v>14</v>
      </c>
      <c r="AU22" s="326">
        <v>31</v>
      </c>
      <c r="AV22" s="323">
        <v>45</v>
      </c>
      <c r="AW22" s="325">
        <v>0</v>
      </c>
      <c r="AX22" s="326">
        <v>157</v>
      </c>
      <c r="AY22" s="326">
        <v>125</v>
      </c>
      <c r="AZ22" s="326">
        <v>131</v>
      </c>
      <c r="BA22" s="326">
        <v>112</v>
      </c>
      <c r="BB22" s="326">
        <v>87</v>
      </c>
      <c r="BC22" s="327">
        <v>612</v>
      </c>
      <c r="BD22" s="328">
        <v>657</v>
      </c>
      <c r="BE22" s="322">
        <v>86</v>
      </c>
      <c r="BF22" s="326">
        <v>175</v>
      </c>
      <c r="BG22" s="323">
        <v>261</v>
      </c>
      <c r="BH22" s="325">
        <v>0</v>
      </c>
      <c r="BI22" s="326">
        <v>312</v>
      </c>
      <c r="BJ22" s="326">
        <v>186</v>
      </c>
      <c r="BK22" s="326">
        <v>105</v>
      </c>
      <c r="BL22" s="326">
        <v>51</v>
      </c>
      <c r="BM22" s="326">
        <v>23</v>
      </c>
      <c r="BN22" s="323">
        <v>677</v>
      </c>
      <c r="BO22" s="328">
        <v>938</v>
      </c>
      <c r="BP22" s="322">
        <v>23</v>
      </c>
      <c r="BQ22" s="326">
        <v>51</v>
      </c>
      <c r="BR22" s="323">
        <v>74</v>
      </c>
      <c r="BS22" s="325">
        <v>0</v>
      </c>
      <c r="BT22" s="326">
        <v>159</v>
      </c>
      <c r="BU22" s="326">
        <v>103</v>
      </c>
      <c r="BV22" s="326">
        <v>54</v>
      </c>
      <c r="BW22" s="326">
        <v>23</v>
      </c>
      <c r="BX22" s="326">
        <v>8</v>
      </c>
      <c r="BY22" s="323">
        <v>347</v>
      </c>
      <c r="BZ22" s="328">
        <v>421</v>
      </c>
      <c r="CA22" s="322">
        <v>2</v>
      </c>
      <c r="CB22" s="326">
        <v>7</v>
      </c>
      <c r="CC22" s="323">
        <v>9</v>
      </c>
      <c r="CD22" s="325">
        <v>0</v>
      </c>
      <c r="CE22" s="326">
        <v>70</v>
      </c>
      <c r="CF22" s="326">
        <v>68</v>
      </c>
      <c r="CG22" s="326">
        <v>65</v>
      </c>
      <c r="CH22" s="326">
        <v>40</v>
      </c>
      <c r="CI22" s="326">
        <v>18</v>
      </c>
      <c r="CJ22" s="323">
        <v>261</v>
      </c>
      <c r="CK22" s="328">
        <v>270</v>
      </c>
      <c r="CL22" s="322">
        <v>0</v>
      </c>
      <c r="CM22" s="326">
        <v>1</v>
      </c>
      <c r="CN22" s="323">
        <v>1</v>
      </c>
      <c r="CO22" s="325">
        <v>0</v>
      </c>
      <c r="CP22" s="326">
        <v>6</v>
      </c>
      <c r="CQ22" s="326">
        <v>5</v>
      </c>
      <c r="CR22" s="326">
        <v>7</v>
      </c>
      <c r="CS22" s="326">
        <v>5</v>
      </c>
      <c r="CT22" s="326">
        <v>1</v>
      </c>
      <c r="CU22" s="323">
        <v>24</v>
      </c>
      <c r="CV22" s="328">
        <v>25</v>
      </c>
      <c r="CW22" s="322">
        <v>0</v>
      </c>
      <c r="CX22" s="326">
        <v>0</v>
      </c>
      <c r="CY22" s="323">
        <v>0</v>
      </c>
      <c r="CZ22" s="325">
        <v>0</v>
      </c>
      <c r="DA22" s="326">
        <v>0</v>
      </c>
      <c r="DB22" s="326">
        <v>0</v>
      </c>
      <c r="DC22" s="326">
        <v>0</v>
      </c>
      <c r="DD22" s="326">
        <v>0</v>
      </c>
      <c r="DE22" s="326">
        <v>0</v>
      </c>
      <c r="DF22" s="323">
        <v>0</v>
      </c>
      <c r="DG22" s="328">
        <v>0</v>
      </c>
      <c r="DH22" s="322">
        <v>110</v>
      </c>
      <c r="DI22" s="326">
        <v>230</v>
      </c>
      <c r="DJ22" s="323">
        <v>340</v>
      </c>
      <c r="DK22" s="325">
        <v>0</v>
      </c>
      <c r="DL22" s="326">
        <v>377</v>
      </c>
      <c r="DM22" s="326">
        <v>308</v>
      </c>
      <c r="DN22" s="326">
        <v>191</v>
      </c>
      <c r="DO22" s="326">
        <v>138</v>
      </c>
      <c r="DP22" s="326">
        <v>70</v>
      </c>
      <c r="DQ22" s="323">
        <v>1084</v>
      </c>
      <c r="DR22" s="328">
        <v>1424</v>
      </c>
      <c r="DS22" s="322">
        <v>10</v>
      </c>
      <c r="DT22" s="326">
        <v>24</v>
      </c>
      <c r="DU22" s="323">
        <v>34</v>
      </c>
      <c r="DV22" s="325">
        <v>0</v>
      </c>
      <c r="DW22" s="326">
        <v>70</v>
      </c>
      <c r="DX22" s="326">
        <v>45</v>
      </c>
      <c r="DY22" s="326">
        <v>53</v>
      </c>
      <c r="DZ22" s="326">
        <v>44</v>
      </c>
      <c r="EA22" s="326">
        <v>32</v>
      </c>
      <c r="EB22" s="323">
        <v>244</v>
      </c>
      <c r="EC22" s="328">
        <v>278</v>
      </c>
      <c r="ED22" s="322">
        <v>237</v>
      </c>
      <c r="EE22" s="326">
        <v>406</v>
      </c>
      <c r="EF22" s="323">
        <v>643</v>
      </c>
      <c r="EG22" s="325">
        <v>0</v>
      </c>
      <c r="EH22" s="326">
        <v>775</v>
      </c>
      <c r="EI22" s="326">
        <v>438</v>
      </c>
      <c r="EJ22" s="326">
        <v>242</v>
      </c>
      <c r="EK22" s="326">
        <v>161</v>
      </c>
      <c r="EL22" s="326">
        <v>78</v>
      </c>
      <c r="EM22" s="323">
        <v>1694</v>
      </c>
      <c r="EN22" s="328">
        <v>2337</v>
      </c>
    </row>
    <row r="23" spans="1:144" ht="19.5" customHeight="1" x14ac:dyDescent="0.15">
      <c r="A23" s="307" t="s">
        <v>22</v>
      </c>
      <c r="B23" s="322">
        <v>56</v>
      </c>
      <c r="C23" s="323">
        <v>117</v>
      </c>
      <c r="D23" s="324">
        <v>173</v>
      </c>
      <c r="E23" s="325">
        <v>0</v>
      </c>
      <c r="F23" s="326">
        <v>231</v>
      </c>
      <c r="G23" s="326">
        <v>263</v>
      </c>
      <c r="H23" s="326">
        <v>134</v>
      </c>
      <c r="I23" s="326">
        <v>103</v>
      </c>
      <c r="J23" s="326">
        <v>90</v>
      </c>
      <c r="K23" s="327">
        <v>821</v>
      </c>
      <c r="L23" s="328">
        <v>994</v>
      </c>
      <c r="M23" s="322">
        <v>0</v>
      </c>
      <c r="N23" s="326">
        <v>0</v>
      </c>
      <c r="O23" s="323">
        <v>0</v>
      </c>
      <c r="P23" s="325">
        <v>0</v>
      </c>
      <c r="Q23" s="326">
        <v>2</v>
      </c>
      <c r="R23" s="326">
        <v>5</v>
      </c>
      <c r="S23" s="326">
        <v>10</v>
      </c>
      <c r="T23" s="326">
        <v>16</v>
      </c>
      <c r="U23" s="326">
        <v>40</v>
      </c>
      <c r="V23" s="323">
        <v>73</v>
      </c>
      <c r="W23" s="328">
        <v>73</v>
      </c>
      <c r="X23" s="322">
        <v>22</v>
      </c>
      <c r="Y23" s="326">
        <v>42</v>
      </c>
      <c r="Z23" s="323">
        <v>64</v>
      </c>
      <c r="AA23" s="325">
        <v>0</v>
      </c>
      <c r="AB23" s="326">
        <v>111</v>
      </c>
      <c r="AC23" s="326">
        <v>131</v>
      </c>
      <c r="AD23" s="326">
        <v>77</v>
      </c>
      <c r="AE23" s="326">
        <v>70</v>
      </c>
      <c r="AF23" s="326">
        <v>60</v>
      </c>
      <c r="AG23" s="323">
        <v>449</v>
      </c>
      <c r="AH23" s="328">
        <v>513</v>
      </c>
      <c r="AI23" s="322">
        <v>2</v>
      </c>
      <c r="AJ23" s="326">
        <v>4</v>
      </c>
      <c r="AK23" s="323">
        <v>6</v>
      </c>
      <c r="AL23" s="325">
        <v>0</v>
      </c>
      <c r="AM23" s="326">
        <v>6</v>
      </c>
      <c r="AN23" s="326">
        <v>8</v>
      </c>
      <c r="AO23" s="326">
        <v>2</v>
      </c>
      <c r="AP23" s="326">
        <v>8</v>
      </c>
      <c r="AQ23" s="326">
        <v>7</v>
      </c>
      <c r="AR23" s="323">
        <v>31</v>
      </c>
      <c r="AS23" s="328">
        <v>37</v>
      </c>
      <c r="AT23" s="322">
        <v>22</v>
      </c>
      <c r="AU23" s="326">
        <v>39</v>
      </c>
      <c r="AV23" s="323">
        <v>61</v>
      </c>
      <c r="AW23" s="325">
        <v>0</v>
      </c>
      <c r="AX23" s="326">
        <v>153</v>
      </c>
      <c r="AY23" s="326">
        <v>204</v>
      </c>
      <c r="AZ23" s="326">
        <v>158</v>
      </c>
      <c r="BA23" s="326">
        <v>135</v>
      </c>
      <c r="BB23" s="326">
        <v>143</v>
      </c>
      <c r="BC23" s="327">
        <v>793</v>
      </c>
      <c r="BD23" s="328">
        <v>854</v>
      </c>
      <c r="BE23" s="322">
        <v>109</v>
      </c>
      <c r="BF23" s="326">
        <v>161</v>
      </c>
      <c r="BG23" s="323">
        <v>270</v>
      </c>
      <c r="BH23" s="325">
        <v>0</v>
      </c>
      <c r="BI23" s="326">
        <v>283</v>
      </c>
      <c r="BJ23" s="326">
        <v>302</v>
      </c>
      <c r="BK23" s="326">
        <v>176</v>
      </c>
      <c r="BL23" s="326">
        <v>80</v>
      </c>
      <c r="BM23" s="326">
        <v>41</v>
      </c>
      <c r="BN23" s="323">
        <v>882</v>
      </c>
      <c r="BO23" s="328">
        <v>1152</v>
      </c>
      <c r="BP23" s="322">
        <v>22</v>
      </c>
      <c r="BQ23" s="326">
        <v>33</v>
      </c>
      <c r="BR23" s="323">
        <v>55</v>
      </c>
      <c r="BS23" s="325">
        <v>0</v>
      </c>
      <c r="BT23" s="326">
        <v>53</v>
      </c>
      <c r="BU23" s="326">
        <v>72</v>
      </c>
      <c r="BV23" s="326">
        <v>37</v>
      </c>
      <c r="BW23" s="326">
        <v>24</v>
      </c>
      <c r="BX23" s="326">
        <v>19</v>
      </c>
      <c r="BY23" s="323">
        <v>205</v>
      </c>
      <c r="BZ23" s="328">
        <v>260</v>
      </c>
      <c r="CA23" s="322">
        <v>3</v>
      </c>
      <c r="CB23" s="326">
        <v>7</v>
      </c>
      <c r="CC23" s="323">
        <v>10</v>
      </c>
      <c r="CD23" s="325">
        <v>0</v>
      </c>
      <c r="CE23" s="326">
        <v>28</v>
      </c>
      <c r="CF23" s="326">
        <v>54</v>
      </c>
      <c r="CG23" s="326">
        <v>66</v>
      </c>
      <c r="CH23" s="326">
        <v>51</v>
      </c>
      <c r="CI23" s="326">
        <v>33</v>
      </c>
      <c r="CJ23" s="323">
        <v>232</v>
      </c>
      <c r="CK23" s="328">
        <v>242</v>
      </c>
      <c r="CL23" s="322">
        <v>0</v>
      </c>
      <c r="CM23" s="326">
        <v>0</v>
      </c>
      <c r="CN23" s="323">
        <v>0</v>
      </c>
      <c r="CO23" s="325">
        <v>0</v>
      </c>
      <c r="CP23" s="326">
        <v>3</v>
      </c>
      <c r="CQ23" s="326">
        <v>3</v>
      </c>
      <c r="CR23" s="326">
        <v>3</v>
      </c>
      <c r="CS23" s="326">
        <v>3</v>
      </c>
      <c r="CT23" s="326">
        <v>4</v>
      </c>
      <c r="CU23" s="323">
        <v>16</v>
      </c>
      <c r="CV23" s="328">
        <v>16</v>
      </c>
      <c r="CW23" s="322">
        <v>0</v>
      </c>
      <c r="CX23" s="326">
        <v>0</v>
      </c>
      <c r="CY23" s="323">
        <v>0</v>
      </c>
      <c r="CZ23" s="325">
        <v>0</v>
      </c>
      <c r="DA23" s="326">
        <v>0</v>
      </c>
      <c r="DB23" s="326">
        <v>0</v>
      </c>
      <c r="DC23" s="326">
        <v>0</v>
      </c>
      <c r="DD23" s="326">
        <v>0</v>
      </c>
      <c r="DE23" s="326">
        <v>0</v>
      </c>
      <c r="DF23" s="323">
        <v>0</v>
      </c>
      <c r="DG23" s="328">
        <v>0</v>
      </c>
      <c r="DH23" s="322">
        <v>101</v>
      </c>
      <c r="DI23" s="326">
        <v>195</v>
      </c>
      <c r="DJ23" s="323">
        <v>296</v>
      </c>
      <c r="DK23" s="325">
        <v>0</v>
      </c>
      <c r="DL23" s="326">
        <v>271</v>
      </c>
      <c r="DM23" s="326">
        <v>481</v>
      </c>
      <c r="DN23" s="326">
        <v>254</v>
      </c>
      <c r="DO23" s="326">
        <v>211</v>
      </c>
      <c r="DP23" s="326">
        <v>155</v>
      </c>
      <c r="DQ23" s="323">
        <v>1372</v>
      </c>
      <c r="DR23" s="328">
        <v>1668</v>
      </c>
      <c r="DS23" s="322">
        <v>15</v>
      </c>
      <c r="DT23" s="326">
        <v>14</v>
      </c>
      <c r="DU23" s="323">
        <v>29</v>
      </c>
      <c r="DV23" s="325">
        <v>0</v>
      </c>
      <c r="DW23" s="326">
        <v>54</v>
      </c>
      <c r="DX23" s="326">
        <v>51</v>
      </c>
      <c r="DY23" s="326">
        <v>38</v>
      </c>
      <c r="DZ23" s="326">
        <v>40</v>
      </c>
      <c r="EA23" s="326">
        <v>33</v>
      </c>
      <c r="EB23" s="323">
        <v>216</v>
      </c>
      <c r="EC23" s="328">
        <v>245</v>
      </c>
      <c r="ED23" s="322">
        <v>241</v>
      </c>
      <c r="EE23" s="326">
        <v>407</v>
      </c>
      <c r="EF23" s="323">
        <v>648</v>
      </c>
      <c r="EG23" s="325">
        <v>0</v>
      </c>
      <c r="EH23" s="326">
        <v>678</v>
      </c>
      <c r="EI23" s="326">
        <v>696</v>
      </c>
      <c r="EJ23" s="326">
        <v>363</v>
      </c>
      <c r="EK23" s="326">
        <v>237</v>
      </c>
      <c r="EL23" s="326">
        <v>163</v>
      </c>
      <c r="EM23" s="323">
        <v>2137</v>
      </c>
      <c r="EN23" s="328">
        <v>2785</v>
      </c>
    </row>
    <row r="24" spans="1:144" ht="19.5" customHeight="1" x14ac:dyDescent="0.15">
      <c r="A24" s="307" t="s">
        <v>23</v>
      </c>
      <c r="B24" s="322">
        <v>0</v>
      </c>
      <c r="C24" s="323">
        <v>0</v>
      </c>
      <c r="D24" s="324">
        <v>0</v>
      </c>
      <c r="E24" s="325">
        <v>0</v>
      </c>
      <c r="F24" s="326">
        <v>66</v>
      </c>
      <c r="G24" s="326">
        <v>43</v>
      </c>
      <c r="H24" s="326">
        <v>32</v>
      </c>
      <c r="I24" s="326">
        <v>26</v>
      </c>
      <c r="J24" s="326">
        <v>20</v>
      </c>
      <c r="K24" s="327">
        <v>187</v>
      </c>
      <c r="L24" s="328">
        <v>187</v>
      </c>
      <c r="M24" s="322">
        <v>0</v>
      </c>
      <c r="N24" s="326">
        <v>0</v>
      </c>
      <c r="O24" s="323">
        <v>0</v>
      </c>
      <c r="P24" s="325">
        <v>0</v>
      </c>
      <c r="Q24" s="326">
        <v>1</v>
      </c>
      <c r="R24" s="326">
        <v>2</v>
      </c>
      <c r="S24" s="326">
        <v>4</v>
      </c>
      <c r="T24" s="326">
        <v>10</v>
      </c>
      <c r="U24" s="326">
        <v>17</v>
      </c>
      <c r="V24" s="323">
        <v>34</v>
      </c>
      <c r="W24" s="328">
        <v>34</v>
      </c>
      <c r="X24" s="322">
        <v>3</v>
      </c>
      <c r="Y24" s="326">
        <v>10</v>
      </c>
      <c r="Z24" s="323">
        <v>13</v>
      </c>
      <c r="AA24" s="325">
        <v>0</v>
      </c>
      <c r="AB24" s="326">
        <v>31</v>
      </c>
      <c r="AC24" s="326">
        <v>31</v>
      </c>
      <c r="AD24" s="326">
        <v>26</v>
      </c>
      <c r="AE24" s="326">
        <v>29</v>
      </c>
      <c r="AF24" s="326">
        <v>31</v>
      </c>
      <c r="AG24" s="323">
        <v>148</v>
      </c>
      <c r="AH24" s="328">
        <v>161</v>
      </c>
      <c r="AI24" s="322">
        <v>0</v>
      </c>
      <c r="AJ24" s="326">
        <v>1</v>
      </c>
      <c r="AK24" s="323">
        <v>1</v>
      </c>
      <c r="AL24" s="325">
        <v>0</v>
      </c>
      <c r="AM24" s="326">
        <v>6</v>
      </c>
      <c r="AN24" s="326">
        <v>4</v>
      </c>
      <c r="AO24" s="326">
        <v>3</v>
      </c>
      <c r="AP24" s="326">
        <v>3</v>
      </c>
      <c r="AQ24" s="326">
        <v>2</v>
      </c>
      <c r="AR24" s="323">
        <v>18</v>
      </c>
      <c r="AS24" s="328">
        <v>19</v>
      </c>
      <c r="AT24" s="322">
        <v>4</v>
      </c>
      <c r="AU24" s="326">
        <v>4</v>
      </c>
      <c r="AV24" s="323">
        <v>8</v>
      </c>
      <c r="AW24" s="325">
        <v>0</v>
      </c>
      <c r="AX24" s="326">
        <v>31</v>
      </c>
      <c r="AY24" s="326">
        <v>43</v>
      </c>
      <c r="AZ24" s="326">
        <v>48</v>
      </c>
      <c r="BA24" s="326">
        <v>32</v>
      </c>
      <c r="BB24" s="326">
        <v>28</v>
      </c>
      <c r="BC24" s="327">
        <v>182</v>
      </c>
      <c r="BD24" s="328">
        <v>190</v>
      </c>
      <c r="BE24" s="322">
        <v>0</v>
      </c>
      <c r="BF24" s="326">
        <v>0</v>
      </c>
      <c r="BG24" s="323">
        <v>0</v>
      </c>
      <c r="BH24" s="325">
        <v>0</v>
      </c>
      <c r="BI24" s="326">
        <v>115</v>
      </c>
      <c r="BJ24" s="326">
        <v>90</v>
      </c>
      <c r="BK24" s="326">
        <v>53</v>
      </c>
      <c r="BL24" s="326">
        <v>41</v>
      </c>
      <c r="BM24" s="326">
        <v>10</v>
      </c>
      <c r="BN24" s="323">
        <v>309</v>
      </c>
      <c r="BO24" s="328">
        <v>309</v>
      </c>
      <c r="BP24" s="322">
        <v>3</v>
      </c>
      <c r="BQ24" s="326">
        <v>6</v>
      </c>
      <c r="BR24" s="323">
        <v>9</v>
      </c>
      <c r="BS24" s="325">
        <v>0</v>
      </c>
      <c r="BT24" s="326">
        <v>28</v>
      </c>
      <c r="BU24" s="326">
        <v>29</v>
      </c>
      <c r="BV24" s="326">
        <v>15</v>
      </c>
      <c r="BW24" s="326">
        <v>12</v>
      </c>
      <c r="BX24" s="326">
        <v>1</v>
      </c>
      <c r="BY24" s="323">
        <v>85</v>
      </c>
      <c r="BZ24" s="328">
        <v>94</v>
      </c>
      <c r="CA24" s="322">
        <v>0</v>
      </c>
      <c r="CB24" s="326">
        <v>1</v>
      </c>
      <c r="CC24" s="323">
        <v>1</v>
      </c>
      <c r="CD24" s="325">
        <v>0</v>
      </c>
      <c r="CE24" s="326">
        <v>23</v>
      </c>
      <c r="CF24" s="326">
        <v>23</v>
      </c>
      <c r="CG24" s="326">
        <v>29</v>
      </c>
      <c r="CH24" s="326">
        <v>28</v>
      </c>
      <c r="CI24" s="326">
        <v>8</v>
      </c>
      <c r="CJ24" s="323">
        <v>111</v>
      </c>
      <c r="CK24" s="328">
        <v>112</v>
      </c>
      <c r="CL24" s="322">
        <v>0</v>
      </c>
      <c r="CM24" s="326">
        <v>0</v>
      </c>
      <c r="CN24" s="323">
        <v>0</v>
      </c>
      <c r="CO24" s="325">
        <v>0</v>
      </c>
      <c r="CP24" s="326">
        <v>2</v>
      </c>
      <c r="CQ24" s="326">
        <v>3</v>
      </c>
      <c r="CR24" s="326">
        <v>4</v>
      </c>
      <c r="CS24" s="326">
        <v>8</v>
      </c>
      <c r="CT24" s="326">
        <v>1</v>
      </c>
      <c r="CU24" s="323">
        <v>18</v>
      </c>
      <c r="CV24" s="328">
        <v>18</v>
      </c>
      <c r="CW24" s="322">
        <v>0</v>
      </c>
      <c r="CX24" s="326">
        <v>0</v>
      </c>
      <c r="CY24" s="323">
        <v>0</v>
      </c>
      <c r="CZ24" s="325">
        <v>0</v>
      </c>
      <c r="DA24" s="326">
        <v>0</v>
      </c>
      <c r="DB24" s="326">
        <v>0</v>
      </c>
      <c r="DC24" s="326">
        <v>0</v>
      </c>
      <c r="DD24" s="326">
        <v>0</v>
      </c>
      <c r="DE24" s="326">
        <v>0</v>
      </c>
      <c r="DF24" s="323">
        <v>0</v>
      </c>
      <c r="DG24" s="328">
        <v>0</v>
      </c>
      <c r="DH24" s="322">
        <v>31</v>
      </c>
      <c r="DI24" s="326">
        <v>76</v>
      </c>
      <c r="DJ24" s="323">
        <v>107</v>
      </c>
      <c r="DK24" s="325">
        <v>0</v>
      </c>
      <c r="DL24" s="326">
        <v>134</v>
      </c>
      <c r="DM24" s="326">
        <v>158</v>
      </c>
      <c r="DN24" s="326">
        <v>103</v>
      </c>
      <c r="DO24" s="326">
        <v>98</v>
      </c>
      <c r="DP24" s="326">
        <v>49</v>
      </c>
      <c r="DQ24" s="323">
        <v>542</v>
      </c>
      <c r="DR24" s="328">
        <v>649</v>
      </c>
      <c r="DS24" s="322">
        <v>5</v>
      </c>
      <c r="DT24" s="326">
        <v>6</v>
      </c>
      <c r="DU24" s="323">
        <v>11</v>
      </c>
      <c r="DV24" s="325">
        <v>0</v>
      </c>
      <c r="DW24" s="326">
        <v>29</v>
      </c>
      <c r="DX24" s="326">
        <v>26</v>
      </c>
      <c r="DY24" s="326">
        <v>22</v>
      </c>
      <c r="DZ24" s="326">
        <v>22</v>
      </c>
      <c r="EA24" s="326">
        <v>10</v>
      </c>
      <c r="EB24" s="323">
        <v>109</v>
      </c>
      <c r="EC24" s="328">
        <v>120</v>
      </c>
      <c r="ED24" s="322">
        <v>36</v>
      </c>
      <c r="EE24" s="326">
        <v>89</v>
      </c>
      <c r="EF24" s="323">
        <v>125</v>
      </c>
      <c r="EG24" s="325">
        <v>0</v>
      </c>
      <c r="EH24" s="326">
        <v>299</v>
      </c>
      <c r="EI24" s="326">
        <v>235</v>
      </c>
      <c r="EJ24" s="326">
        <v>138</v>
      </c>
      <c r="EK24" s="326">
        <v>106</v>
      </c>
      <c r="EL24" s="326">
        <v>49</v>
      </c>
      <c r="EM24" s="323">
        <v>827</v>
      </c>
      <c r="EN24" s="328">
        <v>952</v>
      </c>
    </row>
    <row r="25" spans="1:144" ht="19.5" customHeight="1" x14ac:dyDescent="0.15">
      <c r="A25" s="307" t="s">
        <v>24</v>
      </c>
      <c r="B25" s="322">
        <v>1</v>
      </c>
      <c r="C25" s="323">
        <v>1</v>
      </c>
      <c r="D25" s="324">
        <v>2</v>
      </c>
      <c r="E25" s="325">
        <v>0</v>
      </c>
      <c r="F25" s="326">
        <v>127</v>
      </c>
      <c r="G25" s="326">
        <v>122</v>
      </c>
      <c r="H25" s="326">
        <v>44</v>
      </c>
      <c r="I25" s="326">
        <v>52</v>
      </c>
      <c r="J25" s="326">
        <v>30</v>
      </c>
      <c r="K25" s="327">
        <v>375</v>
      </c>
      <c r="L25" s="328">
        <v>377</v>
      </c>
      <c r="M25" s="322">
        <v>0</v>
      </c>
      <c r="N25" s="326">
        <v>0</v>
      </c>
      <c r="O25" s="323">
        <v>0</v>
      </c>
      <c r="P25" s="325">
        <v>0</v>
      </c>
      <c r="Q25" s="326">
        <v>0</v>
      </c>
      <c r="R25" s="326">
        <v>3</v>
      </c>
      <c r="S25" s="326">
        <v>8</v>
      </c>
      <c r="T25" s="326">
        <v>14</v>
      </c>
      <c r="U25" s="326">
        <v>20</v>
      </c>
      <c r="V25" s="323">
        <v>45</v>
      </c>
      <c r="W25" s="328">
        <v>45</v>
      </c>
      <c r="X25" s="322">
        <v>14</v>
      </c>
      <c r="Y25" s="326">
        <v>16</v>
      </c>
      <c r="Z25" s="323">
        <v>30</v>
      </c>
      <c r="AA25" s="325">
        <v>0</v>
      </c>
      <c r="AB25" s="326">
        <v>52</v>
      </c>
      <c r="AC25" s="326">
        <v>67</v>
      </c>
      <c r="AD25" s="326">
        <v>35</v>
      </c>
      <c r="AE25" s="326">
        <v>45</v>
      </c>
      <c r="AF25" s="326">
        <v>33</v>
      </c>
      <c r="AG25" s="323">
        <v>232</v>
      </c>
      <c r="AH25" s="328">
        <v>262</v>
      </c>
      <c r="AI25" s="322">
        <v>3</v>
      </c>
      <c r="AJ25" s="326">
        <v>3</v>
      </c>
      <c r="AK25" s="323">
        <v>6</v>
      </c>
      <c r="AL25" s="325">
        <v>0</v>
      </c>
      <c r="AM25" s="326">
        <v>8</v>
      </c>
      <c r="AN25" s="326">
        <v>13</v>
      </c>
      <c r="AO25" s="326">
        <v>10</v>
      </c>
      <c r="AP25" s="326">
        <v>12</v>
      </c>
      <c r="AQ25" s="326">
        <v>9</v>
      </c>
      <c r="AR25" s="323">
        <v>52</v>
      </c>
      <c r="AS25" s="328">
        <v>58</v>
      </c>
      <c r="AT25" s="322">
        <v>8</v>
      </c>
      <c r="AU25" s="326">
        <v>12</v>
      </c>
      <c r="AV25" s="323">
        <v>20</v>
      </c>
      <c r="AW25" s="325">
        <v>0</v>
      </c>
      <c r="AX25" s="326">
        <v>88</v>
      </c>
      <c r="AY25" s="326">
        <v>102</v>
      </c>
      <c r="AZ25" s="326">
        <v>72</v>
      </c>
      <c r="BA25" s="326">
        <v>100</v>
      </c>
      <c r="BB25" s="326">
        <v>73</v>
      </c>
      <c r="BC25" s="327">
        <v>435</v>
      </c>
      <c r="BD25" s="328">
        <v>455</v>
      </c>
      <c r="BE25" s="322">
        <v>2</v>
      </c>
      <c r="BF25" s="326">
        <v>0</v>
      </c>
      <c r="BG25" s="323">
        <v>2</v>
      </c>
      <c r="BH25" s="325">
        <v>0</v>
      </c>
      <c r="BI25" s="326">
        <v>243</v>
      </c>
      <c r="BJ25" s="326">
        <v>222</v>
      </c>
      <c r="BK25" s="326">
        <v>95</v>
      </c>
      <c r="BL25" s="326">
        <v>63</v>
      </c>
      <c r="BM25" s="326">
        <v>32</v>
      </c>
      <c r="BN25" s="323">
        <v>655</v>
      </c>
      <c r="BO25" s="328">
        <v>657</v>
      </c>
      <c r="BP25" s="322">
        <v>8</v>
      </c>
      <c r="BQ25" s="326">
        <v>8</v>
      </c>
      <c r="BR25" s="323">
        <v>16</v>
      </c>
      <c r="BS25" s="325">
        <v>0</v>
      </c>
      <c r="BT25" s="326">
        <v>39</v>
      </c>
      <c r="BU25" s="326">
        <v>46</v>
      </c>
      <c r="BV25" s="326">
        <v>25</v>
      </c>
      <c r="BW25" s="326">
        <v>29</v>
      </c>
      <c r="BX25" s="326">
        <v>11</v>
      </c>
      <c r="BY25" s="323">
        <v>150</v>
      </c>
      <c r="BZ25" s="328">
        <v>166</v>
      </c>
      <c r="CA25" s="322">
        <v>1</v>
      </c>
      <c r="CB25" s="326">
        <v>4</v>
      </c>
      <c r="CC25" s="323">
        <v>5</v>
      </c>
      <c r="CD25" s="325">
        <v>0</v>
      </c>
      <c r="CE25" s="326">
        <v>25</v>
      </c>
      <c r="CF25" s="326">
        <v>51</v>
      </c>
      <c r="CG25" s="326">
        <v>40</v>
      </c>
      <c r="CH25" s="326">
        <v>30</v>
      </c>
      <c r="CI25" s="326">
        <v>15</v>
      </c>
      <c r="CJ25" s="323">
        <v>161</v>
      </c>
      <c r="CK25" s="328">
        <v>166</v>
      </c>
      <c r="CL25" s="322">
        <v>0</v>
      </c>
      <c r="CM25" s="326">
        <v>0</v>
      </c>
      <c r="CN25" s="323">
        <v>0</v>
      </c>
      <c r="CO25" s="325">
        <v>0</v>
      </c>
      <c r="CP25" s="326">
        <v>2</v>
      </c>
      <c r="CQ25" s="326">
        <v>1</v>
      </c>
      <c r="CR25" s="326">
        <v>5</v>
      </c>
      <c r="CS25" s="326">
        <v>6</v>
      </c>
      <c r="CT25" s="326">
        <v>1</v>
      </c>
      <c r="CU25" s="323">
        <v>15</v>
      </c>
      <c r="CV25" s="328">
        <v>15</v>
      </c>
      <c r="CW25" s="322">
        <v>0</v>
      </c>
      <c r="CX25" s="326">
        <v>0</v>
      </c>
      <c r="CY25" s="323">
        <v>0</v>
      </c>
      <c r="CZ25" s="325">
        <v>0</v>
      </c>
      <c r="DA25" s="326">
        <v>0</v>
      </c>
      <c r="DB25" s="326">
        <v>0</v>
      </c>
      <c r="DC25" s="326">
        <v>0</v>
      </c>
      <c r="DD25" s="326">
        <v>0</v>
      </c>
      <c r="DE25" s="326">
        <v>0</v>
      </c>
      <c r="DF25" s="323">
        <v>0</v>
      </c>
      <c r="DG25" s="328">
        <v>0</v>
      </c>
      <c r="DH25" s="322">
        <v>66</v>
      </c>
      <c r="DI25" s="326">
        <v>96</v>
      </c>
      <c r="DJ25" s="323">
        <v>162</v>
      </c>
      <c r="DK25" s="325">
        <v>0</v>
      </c>
      <c r="DL25" s="326">
        <v>196</v>
      </c>
      <c r="DM25" s="326">
        <v>264</v>
      </c>
      <c r="DN25" s="326">
        <v>151</v>
      </c>
      <c r="DO25" s="326">
        <v>138</v>
      </c>
      <c r="DP25" s="326">
        <v>78</v>
      </c>
      <c r="DQ25" s="323">
        <v>827</v>
      </c>
      <c r="DR25" s="328">
        <v>989</v>
      </c>
      <c r="DS25" s="322">
        <v>6</v>
      </c>
      <c r="DT25" s="326">
        <v>7</v>
      </c>
      <c r="DU25" s="323">
        <v>13</v>
      </c>
      <c r="DV25" s="325">
        <v>0</v>
      </c>
      <c r="DW25" s="326">
        <v>29</v>
      </c>
      <c r="DX25" s="326">
        <v>27</v>
      </c>
      <c r="DY25" s="326">
        <v>24</v>
      </c>
      <c r="DZ25" s="326">
        <v>29</v>
      </c>
      <c r="EA25" s="326">
        <v>16</v>
      </c>
      <c r="EB25" s="323">
        <v>125</v>
      </c>
      <c r="EC25" s="328">
        <v>138</v>
      </c>
      <c r="ED25" s="322">
        <v>86</v>
      </c>
      <c r="EE25" s="326">
        <v>113</v>
      </c>
      <c r="EF25" s="323">
        <v>199</v>
      </c>
      <c r="EG25" s="325">
        <v>0</v>
      </c>
      <c r="EH25" s="326">
        <v>456</v>
      </c>
      <c r="EI25" s="326">
        <v>412</v>
      </c>
      <c r="EJ25" s="326">
        <v>207</v>
      </c>
      <c r="EK25" s="326">
        <v>156</v>
      </c>
      <c r="EL25" s="326">
        <v>86</v>
      </c>
      <c r="EM25" s="323">
        <v>1317</v>
      </c>
      <c r="EN25" s="328">
        <v>1516</v>
      </c>
    </row>
    <row r="26" spans="1:144" ht="19.5" customHeight="1" x14ac:dyDescent="0.15">
      <c r="A26" s="307" t="s">
        <v>25</v>
      </c>
      <c r="B26" s="322">
        <v>1</v>
      </c>
      <c r="C26" s="323">
        <v>1</v>
      </c>
      <c r="D26" s="324">
        <v>2</v>
      </c>
      <c r="E26" s="325">
        <v>0</v>
      </c>
      <c r="F26" s="326">
        <v>74</v>
      </c>
      <c r="G26" s="326">
        <v>52</v>
      </c>
      <c r="H26" s="326">
        <v>32</v>
      </c>
      <c r="I26" s="326">
        <v>27</v>
      </c>
      <c r="J26" s="326">
        <v>32</v>
      </c>
      <c r="K26" s="327">
        <v>217</v>
      </c>
      <c r="L26" s="328">
        <v>219</v>
      </c>
      <c r="M26" s="322">
        <v>0</v>
      </c>
      <c r="N26" s="326">
        <v>0</v>
      </c>
      <c r="O26" s="323">
        <v>0</v>
      </c>
      <c r="P26" s="325">
        <v>0</v>
      </c>
      <c r="Q26" s="326">
        <v>1</v>
      </c>
      <c r="R26" s="326">
        <v>1</v>
      </c>
      <c r="S26" s="326">
        <v>3</v>
      </c>
      <c r="T26" s="326">
        <v>2</v>
      </c>
      <c r="U26" s="326">
        <v>9</v>
      </c>
      <c r="V26" s="323">
        <v>16</v>
      </c>
      <c r="W26" s="328">
        <v>16</v>
      </c>
      <c r="X26" s="322">
        <v>7</v>
      </c>
      <c r="Y26" s="326">
        <v>8</v>
      </c>
      <c r="Z26" s="323">
        <v>15</v>
      </c>
      <c r="AA26" s="325">
        <v>0</v>
      </c>
      <c r="AB26" s="326">
        <v>30</v>
      </c>
      <c r="AC26" s="326">
        <v>32</v>
      </c>
      <c r="AD26" s="326">
        <v>20</v>
      </c>
      <c r="AE26" s="326">
        <v>19</v>
      </c>
      <c r="AF26" s="326">
        <v>19</v>
      </c>
      <c r="AG26" s="323">
        <v>120</v>
      </c>
      <c r="AH26" s="328">
        <v>135</v>
      </c>
      <c r="AI26" s="322">
        <v>3</v>
      </c>
      <c r="AJ26" s="326">
        <v>7</v>
      </c>
      <c r="AK26" s="323">
        <v>10</v>
      </c>
      <c r="AL26" s="325">
        <v>0</v>
      </c>
      <c r="AM26" s="326">
        <v>3</v>
      </c>
      <c r="AN26" s="326">
        <v>11</v>
      </c>
      <c r="AO26" s="326">
        <v>4</v>
      </c>
      <c r="AP26" s="326">
        <v>3</v>
      </c>
      <c r="AQ26" s="326">
        <v>4</v>
      </c>
      <c r="AR26" s="323">
        <v>25</v>
      </c>
      <c r="AS26" s="328">
        <v>35</v>
      </c>
      <c r="AT26" s="322">
        <v>18</v>
      </c>
      <c r="AU26" s="326">
        <v>17</v>
      </c>
      <c r="AV26" s="323">
        <v>35</v>
      </c>
      <c r="AW26" s="325">
        <v>0</v>
      </c>
      <c r="AX26" s="326">
        <v>54</v>
      </c>
      <c r="AY26" s="326">
        <v>41</v>
      </c>
      <c r="AZ26" s="326">
        <v>63</v>
      </c>
      <c r="BA26" s="326">
        <v>39</v>
      </c>
      <c r="BB26" s="326">
        <v>56</v>
      </c>
      <c r="BC26" s="327">
        <v>253</v>
      </c>
      <c r="BD26" s="328">
        <v>288</v>
      </c>
      <c r="BE26" s="322">
        <v>1</v>
      </c>
      <c r="BF26" s="326">
        <v>1</v>
      </c>
      <c r="BG26" s="323">
        <v>2</v>
      </c>
      <c r="BH26" s="325">
        <v>0</v>
      </c>
      <c r="BI26" s="326">
        <v>90</v>
      </c>
      <c r="BJ26" s="326">
        <v>64</v>
      </c>
      <c r="BK26" s="326">
        <v>35</v>
      </c>
      <c r="BL26" s="326">
        <v>23</v>
      </c>
      <c r="BM26" s="326">
        <v>14</v>
      </c>
      <c r="BN26" s="323">
        <v>226</v>
      </c>
      <c r="BO26" s="328">
        <v>228</v>
      </c>
      <c r="BP26" s="322">
        <v>22</v>
      </c>
      <c r="BQ26" s="326">
        <v>27</v>
      </c>
      <c r="BR26" s="323">
        <v>49</v>
      </c>
      <c r="BS26" s="325">
        <v>0</v>
      </c>
      <c r="BT26" s="326">
        <v>53</v>
      </c>
      <c r="BU26" s="326">
        <v>20</v>
      </c>
      <c r="BV26" s="326">
        <v>23</v>
      </c>
      <c r="BW26" s="326">
        <v>7</v>
      </c>
      <c r="BX26" s="326">
        <v>11</v>
      </c>
      <c r="BY26" s="323">
        <v>114</v>
      </c>
      <c r="BZ26" s="328">
        <v>163</v>
      </c>
      <c r="CA26" s="322">
        <v>2</v>
      </c>
      <c r="CB26" s="326">
        <v>4</v>
      </c>
      <c r="CC26" s="323">
        <v>6</v>
      </c>
      <c r="CD26" s="325">
        <v>0</v>
      </c>
      <c r="CE26" s="326">
        <v>21</v>
      </c>
      <c r="CF26" s="326">
        <v>26</v>
      </c>
      <c r="CG26" s="326">
        <v>29</v>
      </c>
      <c r="CH26" s="326">
        <v>19</v>
      </c>
      <c r="CI26" s="326">
        <v>11</v>
      </c>
      <c r="CJ26" s="323">
        <v>106</v>
      </c>
      <c r="CK26" s="328">
        <v>112</v>
      </c>
      <c r="CL26" s="322">
        <v>0</v>
      </c>
      <c r="CM26" s="326">
        <v>0</v>
      </c>
      <c r="CN26" s="323">
        <v>0</v>
      </c>
      <c r="CO26" s="325">
        <v>0</v>
      </c>
      <c r="CP26" s="326">
        <v>0</v>
      </c>
      <c r="CQ26" s="326">
        <v>0</v>
      </c>
      <c r="CR26" s="326">
        <v>4</v>
      </c>
      <c r="CS26" s="326">
        <v>2</v>
      </c>
      <c r="CT26" s="326">
        <v>2</v>
      </c>
      <c r="CU26" s="323">
        <v>8</v>
      </c>
      <c r="CV26" s="328">
        <v>8</v>
      </c>
      <c r="CW26" s="322">
        <v>0</v>
      </c>
      <c r="CX26" s="326">
        <v>0</v>
      </c>
      <c r="CY26" s="323">
        <v>0</v>
      </c>
      <c r="CZ26" s="325">
        <v>0</v>
      </c>
      <c r="DA26" s="326">
        <v>0</v>
      </c>
      <c r="DB26" s="326">
        <v>0</v>
      </c>
      <c r="DC26" s="326">
        <v>0</v>
      </c>
      <c r="DD26" s="326">
        <v>0</v>
      </c>
      <c r="DE26" s="326">
        <v>0</v>
      </c>
      <c r="DF26" s="323">
        <v>0</v>
      </c>
      <c r="DG26" s="328">
        <v>0</v>
      </c>
      <c r="DH26" s="322">
        <v>47</v>
      </c>
      <c r="DI26" s="326">
        <v>56</v>
      </c>
      <c r="DJ26" s="323">
        <v>103</v>
      </c>
      <c r="DK26" s="325">
        <v>0</v>
      </c>
      <c r="DL26" s="326">
        <v>72</v>
      </c>
      <c r="DM26" s="326">
        <v>107</v>
      </c>
      <c r="DN26" s="326">
        <v>72</v>
      </c>
      <c r="DO26" s="326">
        <v>60</v>
      </c>
      <c r="DP26" s="326">
        <v>45</v>
      </c>
      <c r="DQ26" s="323">
        <v>356</v>
      </c>
      <c r="DR26" s="328">
        <v>459</v>
      </c>
      <c r="DS26" s="322">
        <v>14</v>
      </c>
      <c r="DT26" s="326">
        <v>9</v>
      </c>
      <c r="DU26" s="323">
        <v>23</v>
      </c>
      <c r="DV26" s="325">
        <v>0</v>
      </c>
      <c r="DW26" s="326">
        <v>41</v>
      </c>
      <c r="DX26" s="326">
        <v>24</v>
      </c>
      <c r="DY26" s="326">
        <v>27</v>
      </c>
      <c r="DZ26" s="326">
        <v>17</v>
      </c>
      <c r="EA26" s="326">
        <v>22</v>
      </c>
      <c r="EB26" s="323">
        <v>131</v>
      </c>
      <c r="EC26" s="328">
        <v>154</v>
      </c>
      <c r="ED26" s="322">
        <v>78</v>
      </c>
      <c r="EE26" s="326">
        <v>82</v>
      </c>
      <c r="EF26" s="323">
        <v>160</v>
      </c>
      <c r="EG26" s="325">
        <v>0</v>
      </c>
      <c r="EH26" s="326">
        <v>212</v>
      </c>
      <c r="EI26" s="326">
        <v>140</v>
      </c>
      <c r="EJ26" s="326">
        <v>98</v>
      </c>
      <c r="EK26" s="326">
        <v>60</v>
      </c>
      <c r="EL26" s="326">
        <v>52</v>
      </c>
      <c r="EM26" s="323">
        <v>562</v>
      </c>
      <c r="EN26" s="328">
        <v>722</v>
      </c>
    </row>
    <row r="27" spans="1:144" ht="19.5" customHeight="1" x14ac:dyDescent="0.15">
      <c r="A27" s="307" t="s">
        <v>26</v>
      </c>
      <c r="B27" s="322">
        <v>19</v>
      </c>
      <c r="C27" s="323">
        <v>34</v>
      </c>
      <c r="D27" s="324">
        <v>53</v>
      </c>
      <c r="E27" s="325">
        <v>0</v>
      </c>
      <c r="F27" s="326">
        <v>82</v>
      </c>
      <c r="G27" s="326">
        <v>65</v>
      </c>
      <c r="H27" s="326">
        <v>41</v>
      </c>
      <c r="I27" s="326">
        <v>39</v>
      </c>
      <c r="J27" s="326">
        <v>31</v>
      </c>
      <c r="K27" s="327">
        <v>258</v>
      </c>
      <c r="L27" s="328">
        <v>311</v>
      </c>
      <c r="M27" s="322">
        <v>0</v>
      </c>
      <c r="N27" s="326">
        <v>0</v>
      </c>
      <c r="O27" s="323">
        <v>0</v>
      </c>
      <c r="P27" s="325">
        <v>0</v>
      </c>
      <c r="Q27" s="326">
        <v>1</v>
      </c>
      <c r="R27" s="326">
        <v>1</v>
      </c>
      <c r="S27" s="326">
        <v>3</v>
      </c>
      <c r="T27" s="326">
        <v>13</v>
      </c>
      <c r="U27" s="326">
        <v>20</v>
      </c>
      <c r="V27" s="323">
        <v>38</v>
      </c>
      <c r="W27" s="328">
        <v>38</v>
      </c>
      <c r="X27" s="322">
        <v>8</v>
      </c>
      <c r="Y27" s="326">
        <v>15</v>
      </c>
      <c r="Z27" s="323">
        <v>23</v>
      </c>
      <c r="AA27" s="325">
        <v>0</v>
      </c>
      <c r="AB27" s="326">
        <v>30</v>
      </c>
      <c r="AC27" s="326">
        <v>40</v>
      </c>
      <c r="AD27" s="326">
        <v>25</v>
      </c>
      <c r="AE27" s="326">
        <v>31</v>
      </c>
      <c r="AF27" s="326">
        <v>30</v>
      </c>
      <c r="AG27" s="323">
        <v>156</v>
      </c>
      <c r="AH27" s="328">
        <v>179</v>
      </c>
      <c r="AI27" s="322">
        <v>0</v>
      </c>
      <c r="AJ27" s="326">
        <v>0</v>
      </c>
      <c r="AK27" s="323">
        <v>0</v>
      </c>
      <c r="AL27" s="325">
        <v>0</v>
      </c>
      <c r="AM27" s="326">
        <v>1</v>
      </c>
      <c r="AN27" s="326">
        <v>3</v>
      </c>
      <c r="AO27" s="326">
        <v>4</v>
      </c>
      <c r="AP27" s="326">
        <v>5</v>
      </c>
      <c r="AQ27" s="326">
        <v>2</v>
      </c>
      <c r="AR27" s="323">
        <v>15</v>
      </c>
      <c r="AS27" s="328">
        <v>15</v>
      </c>
      <c r="AT27" s="322">
        <v>5</v>
      </c>
      <c r="AU27" s="326">
        <v>6</v>
      </c>
      <c r="AV27" s="323">
        <v>11</v>
      </c>
      <c r="AW27" s="325">
        <v>0</v>
      </c>
      <c r="AX27" s="326">
        <v>51</v>
      </c>
      <c r="AY27" s="326">
        <v>39</v>
      </c>
      <c r="AZ27" s="326">
        <v>35</v>
      </c>
      <c r="BA27" s="326">
        <v>37</v>
      </c>
      <c r="BB27" s="326">
        <v>30</v>
      </c>
      <c r="BC27" s="327">
        <v>192</v>
      </c>
      <c r="BD27" s="328">
        <v>203</v>
      </c>
      <c r="BE27" s="322">
        <v>20</v>
      </c>
      <c r="BF27" s="326">
        <v>46</v>
      </c>
      <c r="BG27" s="323">
        <v>66</v>
      </c>
      <c r="BH27" s="325">
        <v>0</v>
      </c>
      <c r="BI27" s="326">
        <v>112</v>
      </c>
      <c r="BJ27" s="326">
        <v>76</v>
      </c>
      <c r="BK27" s="326">
        <v>48</v>
      </c>
      <c r="BL27" s="326">
        <v>22</v>
      </c>
      <c r="BM27" s="326">
        <v>13</v>
      </c>
      <c r="BN27" s="323">
        <v>271</v>
      </c>
      <c r="BO27" s="328">
        <v>337</v>
      </c>
      <c r="BP27" s="322">
        <v>8</v>
      </c>
      <c r="BQ27" s="326">
        <v>8</v>
      </c>
      <c r="BR27" s="323">
        <v>16</v>
      </c>
      <c r="BS27" s="325">
        <v>0</v>
      </c>
      <c r="BT27" s="326">
        <v>37</v>
      </c>
      <c r="BU27" s="326">
        <v>39</v>
      </c>
      <c r="BV27" s="326">
        <v>34</v>
      </c>
      <c r="BW27" s="326">
        <v>18</v>
      </c>
      <c r="BX27" s="326">
        <v>6</v>
      </c>
      <c r="BY27" s="323">
        <v>134</v>
      </c>
      <c r="BZ27" s="328">
        <v>150</v>
      </c>
      <c r="CA27" s="322">
        <v>0</v>
      </c>
      <c r="CB27" s="326">
        <v>1</v>
      </c>
      <c r="CC27" s="323">
        <v>1</v>
      </c>
      <c r="CD27" s="325">
        <v>0</v>
      </c>
      <c r="CE27" s="326">
        <v>11</v>
      </c>
      <c r="CF27" s="326">
        <v>22</v>
      </c>
      <c r="CG27" s="326">
        <v>27</v>
      </c>
      <c r="CH27" s="326">
        <v>17</v>
      </c>
      <c r="CI27" s="326">
        <v>17</v>
      </c>
      <c r="CJ27" s="323">
        <v>94</v>
      </c>
      <c r="CK27" s="328">
        <v>95</v>
      </c>
      <c r="CL27" s="322">
        <v>0</v>
      </c>
      <c r="CM27" s="326">
        <v>0</v>
      </c>
      <c r="CN27" s="323">
        <v>0</v>
      </c>
      <c r="CO27" s="325">
        <v>0</v>
      </c>
      <c r="CP27" s="326">
        <v>3</v>
      </c>
      <c r="CQ27" s="326">
        <v>2</v>
      </c>
      <c r="CR27" s="326">
        <v>7</v>
      </c>
      <c r="CS27" s="326">
        <v>3</v>
      </c>
      <c r="CT27" s="326">
        <v>1</v>
      </c>
      <c r="CU27" s="323">
        <v>16</v>
      </c>
      <c r="CV27" s="328">
        <v>16</v>
      </c>
      <c r="CW27" s="322">
        <v>0</v>
      </c>
      <c r="CX27" s="326">
        <v>0</v>
      </c>
      <c r="CY27" s="323">
        <v>0</v>
      </c>
      <c r="CZ27" s="325">
        <v>0</v>
      </c>
      <c r="DA27" s="326">
        <v>0</v>
      </c>
      <c r="DB27" s="326">
        <v>0</v>
      </c>
      <c r="DC27" s="326">
        <v>0</v>
      </c>
      <c r="DD27" s="326">
        <v>0</v>
      </c>
      <c r="DE27" s="326">
        <v>0</v>
      </c>
      <c r="DF27" s="323">
        <v>0</v>
      </c>
      <c r="DG27" s="328">
        <v>0</v>
      </c>
      <c r="DH27" s="322">
        <v>23</v>
      </c>
      <c r="DI27" s="326">
        <v>57</v>
      </c>
      <c r="DJ27" s="323">
        <v>80</v>
      </c>
      <c r="DK27" s="325">
        <v>0</v>
      </c>
      <c r="DL27" s="326">
        <v>105</v>
      </c>
      <c r="DM27" s="326">
        <v>138</v>
      </c>
      <c r="DN27" s="326">
        <v>106</v>
      </c>
      <c r="DO27" s="326">
        <v>90</v>
      </c>
      <c r="DP27" s="326">
        <v>56</v>
      </c>
      <c r="DQ27" s="323">
        <v>495</v>
      </c>
      <c r="DR27" s="328">
        <v>575</v>
      </c>
      <c r="DS27" s="322">
        <v>7</v>
      </c>
      <c r="DT27" s="326">
        <v>4</v>
      </c>
      <c r="DU27" s="323">
        <v>11</v>
      </c>
      <c r="DV27" s="325">
        <v>0</v>
      </c>
      <c r="DW27" s="326">
        <v>24</v>
      </c>
      <c r="DX27" s="326">
        <v>11</v>
      </c>
      <c r="DY27" s="326">
        <v>7</v>
      </c>
      <c r="DZ27" s="326">
        <v>13</v>
      </c>
      <c r="EA27" s="326">
        <v>8</v>
      </c>
      <c r="EB27" s="323">
        <v>63</v>
      </c>
      <c r="EC27" s="328">
        <v>74</v>
      </c>
      <c r="ED27" s="322">
        <v>64</v>
      </c>
      <c r="EE27" s="326">
        <v>107</v>
      </c>
      <c r="EF27" s="323">
        <v>171</v>
      </c>
      <c r="EG27" s="325">
        <v>0</v>
      </c>
      <c r="EH27" s="326">
        <v>276</v>
      </c>
      <c r="EI27" s="326">
        <v>208</v>
      </c>
      <c r="EJ27" s="326">
        <v>137</v>
      </c>
      <c r="EK27" s="326">
        <v>98</v>
      </c>
      <c r="EL27" s="326">
        <v>60</v>
      </c>
      <c r="EM27" s="323">
        <v>779</v>
      </c>
      <c r="EN27" s="328">
        <v>950</v>
      </c>
    </row>
    <row r="28" spans="1:144" ht="19.5" customHeight="1" x14ac:dyDescent="0.15">
      <c r="A28" s="307" t="s">
        <v>27</v>
      </c>
      <c r="B28" s="322">
        <v>34</v>
      </c>
      <c r="C28" s="323">
        <v>28</v>
      </c>
      <c r="D28" s="324">
        <v>62</v>
      </c>
      <c r="E28" s="325">
        <v>0</v>
      </c>
      <c r="F28" s="326">
        <v>74</v>
      </c>
      <c r="G28" s="326">
        <v>60</v>
      </c>
      <c r="H28" s="326">
        <v>34</v>
      </c>
      <c r="I28" s="326">
        <v>28</v>
      </c>
      <c r="J28" s="326">
        <v>42</v>
      </c>
      <c r="K28" s="327">
        <v>238</v>
      </c>
      <c r="L28" s="328">
        <v>300</v>
      </c>
      <c r="M28" s="322">
        <v>0</v>
      </c>
      <c r="N28" s="326">
        <v>0</v>
      </c>
      <c r="O28" s="323">
        <v>0</v>
      </c>
      <c r="P28" s="325">
        <v>0</v>
      </c>
      <c r="Q28" s="326">
        <v>1</v>
      </c>
      <c r="R28" s="326">
        <v>2</v>
      </c>
      <c r="S28" s="326">
        <v>1</v>
      </c>
      <c r="T28" s="326">
        <v>17</v>
      </c>
      <c r="U28" s="326">
        <v>13</v>
      </c>
      <c r="V28" s="323">
        <v>34</v>
      </c>
      <c r="W28" s="328">
        <v>34</v>
      </c>
      <c r="X28" s="322">
        <v>9</v>
      </c>
      <c r="Y28" s="326">
        <v>18</v>
      </c>
      <c r="Z28" s="323">
        <v>27</v>
      </c>
      <c r="AA28" s="325">
        <v>0</v>
      </c>
      <c r="AB28" s="326">
        <v>51</v>
      </c>
      <c r="AC28" s="326">
        <v>42</v>
      </c>
      <c r="AD28" s="326">
        <v>24</v>
      </c>
      <c r="AE28" s="326">
        <v>43</v>
      </c>
      <c r="AF28" s="326">
        <v>42</v>
      </c>
      <c r="AG28" s="323">
        <v>202</v>
      </c>
      <c r="AH28" s="328">
        <v>229</v>
      </c>
      <c r="AI28" s="322">
        <v>1</v>
      </c>
      <c r="AJ28" s="326">
        <v>0</v>
      </c>
      <c r="AK28" s="323">
        <v>1</v>
      </c>
      <c r="AL28" s="325">
        <v>0</v>
      </c>
      <c r="AM28" s="326">
        <v>1</v>
      </c>
      <c r="AN28" s="326">
        <v>3</v>
      </c>
      <c r="AO28" s="326">
        <v>1</v>
      </c>
      <c r="AP28" s="326">
        <v>3</v>
      </c>
      <c r="AQ28" s="326">
        <v>4</v>
      </c>
      <c r="AR28" s="323">
        <v>12</v>
      </c>
      <c r="AS28" s="328">
        <v>13</v>
      </c>
      <c r="AT28" s="322">
        <v>5</v>
      </c>
      <c r="AU28" s="326">
        <v>4</v>
      </c>
      <c r="AV28" s="323">
        <v>9</v>
      </c>
      <c r="AW28" s="325">
        <v>0</v>
      </c>
      <c r="AX28" s="326">
        <v>47</v>
      </c>
      <c r="AY28" s="326">
        <v>43</v>
      </c>
      <c r="AZ28" s="326">
        <v>33</v>
      </c>
      <c r="BA28" s="326">
        <v>60</v>
      </c>
      <c r="BB28" s="326">
        <v>51</v>
      </c>
      <c r="BC28" s="327">
        <v>234</v>
      </c>
      <c r="BD28" s="328">
        <v>243</v>
      </c>
      <c r="BE28" s="322">
        <v>42</v>
      </c>
      <c r="BF28" s="326">
        <v>45</v>
      </c>
      <c r="BG28" s="323">
        <v>87</v>
      </c>
      <c r="BH28" s="325">
        <v>0</v>
      </c>
      <c r="BI28" s="326">
        <v>111</v>
      </c>
      <c r="BJ28" s="326">
        <v>77</v>
      </c>
      <c r="BK28" s="326">
        <v>51</v>
      </c>
      <c r="BL28" s="326">
        <v>26</v>
      </c>
      <c r="BM28" s="326">
        <v>18</v>
      </c>
      <c r="BN28" s="323">
        <v>283</v>
      </c>
      <c r="BO28" s="328">
        <v>370</v>
      </c>
      <c r="BP28" s="322">
        <v>6</v>
      </c>
      <c r="BQ28" s="326">
        <v>4</v>
      </c>
      <c r="BR28" s="323">
        <v>10</v>
      </c>
      <c r="BS28" s="325">
        <v>0</v>
      </c>
      <c r="BT28" s="326">
        <v>23</v>
      </c>
      <c r="BU28" s="326">
        <v>18</v>
      </c>
      <c r="BV28" s="326">
        <v>12</v>
      </c>
      <c r="BW28" s="326">
        <v>10</v>
      </c>
      <c r="BX28" s="326">
        <v>3</v>
      </c>
      <c r="BY28" s="323">
        <v>66</v>
      </c>
      <c r="BZ28" s="328">
        <v>76</v>
      </c>
      <c r="CA28" s="322">
        <v>3</v>
      </c>
      <c r="CB28" s="326">
        <v>1</v>
      </c>
      <c r="CC28" s="323">
        <v>4</v>
      </c>
      <c r="CD28" s="325">
        <v>0</v>
      </c>
      <c r="CE28" s="326">
        <v>13</v>
      </c>
      <c r="CF28" s="326">
        <v>20</v>
      </c>
      <c r="CG28" s="326">
        <v>25</v>
      </c>
      <c r="CH28" s="326">
        <v>24</v>
      </c>
      <c r="CI28" s="326">
        <v>18</v>
      </c>
      <c r="CJ28" s="323">
        <v>100</v>
      </c>
      <c r="CK28" s="328">
        <v>104</v>
      </c>
      <c r="CL28" s="322">
        <v>0</v>
      </c>
      <c r="CM28" s="326">
        <v>0</v>
      </c>
      <c r="CN28" s="323">
        <v>0</v>
      </c>
      <c r="CO28" s="325">
        <v>0</v>
      </c>
      <c r="CP28" s="326">
        <v>3</v>
      </c>
      <c r="CQ28" s="326">
        <v>3</v>
      </c>
      <c r="CR28" s="326">
        <v>4</v>
      </c>
      <c r="CS28" s="326">
        <v>2</v>
      </c>
      <c r="CT28" s="326">
        <v>4</v>
      </c>
      <c r="CU28" s="323">
        <v>16</v>
      </c>
      <c r="CV28" s="328">
        <v>16</v>
      </c>
      <c r="CW28" s="322">
        <v>0</v>
      </c>
      <c r="CX28" s="326">
        <v>0</v>
      </c>
      <c r="CY28" s="323">
        <v>0</v>
      </c>
      <c r="CZ28" s="325">
        <v>0</v>
      </c>
      <c r="DA28" s="326">
        <v>0</v>
      </c>
      <c r="DB28" s="326">
        <v>0</v>
      </c>
      <c r="DC28" s="326">
        <v>0</v>
      </c>
      <c r="DD28" s="326">
        <v>0</v>
      </c>
      <c r="DE28" s="326">
        <v>0</v>
      </c>
      <c r="DF28" s="323">
        <v>0</v>
      </c>
      <c r="DG28" s="328">
        <v>0</v>
      </c>
      <c r="DH28" s="322">
        <v>39</v>
      </c>
      <c r="DI28" s="326">
        <v>71</v>
      </c>
      <c r="DJ28" s="323">
        <v>110</v>
      </c>
      <c r="DK28" s="325">
        <v>0</v>
      </c>
      <c r="DL28" s="326">
        <v>123</v>
      </c>
      <c r="DM28" s="326">
        <v>126</v>
      </c>
      <c r="DN28" s="326">
        <v>74</v>
      </c>
      <c r="DO28" s="326">
        <v>85</v>
      </c>
      <c r="DP28" s="326">
        <v>63</v>
      </c>
      <c r="DQ28" s="323">
        <v>471</v>
      </c>
      <c r="DR28" s="328">
        <v>581</v>
      </c>
      <c r="DS28" s="322">
        <v>7</v>
      </c>
      <c r="DT28" s="326">
        <v>4</v>
      </c>
      <c r="DU28" s="323">
        <v>11</v>
      </c>
      <c r="DV28" s="325">
        <v>0</v>
      </c>
      <c r="DW28" s="326">
        <v>26</v>
      </c>
      <c r="DX28" s="326">
        <v>17</v>
      </c>
      <c r="DY28" s="326">
        <v>13</v>
      </c>
      <c r="DZ28" s="326">
        <v>25</v>
      </c>
      <c r="EA28" s="326">
        <v>18</v>
      </c>
      <c r="EB28" s="323">
        <v>99</v>
      </c>
      <c r="EC28" s="328">
        <v>110</v>
      </c>
      <c r="ED28" s="322">
        <v>110</v>
      </c>
      <c r="EE28" s="326">
        <v>117</v>
      </c>
      <c r="EF28" s="323">
        <v>227</v>
      </c>
      <c r="EG28" s="325">
        <v>0</v>
      </c>
      <c r="EH28" s="326">
        <v>253</v>
      </c>
      <c r="EI28" s="326">
        <v>182</v>
      </c>
      <c r="EJ28" s="326">
        <v>101</v>
      </c>
      <c r="EK28" s="326">
        <v>93</v>
      </c>
      <c r="EL28" s="326">
        <v>65</v>
      </c>
      <c r="EM28" s="323">
        <v>694</v>
      </c>
      <c r="EN28" s="328">
        <v>921</v>
      </c>
    </row>
    <row r="29" spans="1:144" ht="19.5" customHeight="1" x14ac:dyDescent="0.15">
      <c r="A29" s="307" t="s">
        <v>28</v>
      </c>
      <c r="B29" s="322">
        <v>0</v>
      </c>
      <c r="C29" s="323">
        <v>0</v>
      </c>
      <c r="D29" s="324">
        <v>0</v>
      </c>
      <c r="E29" s="325">
        <v>0</v>
      </c>
      <c r="F29" s="326">
        <v>45</v>
      </c>
      <c r="G29" s="326">
        <v>46</v>
      </c>
      <c r="H29" s="326">
        <v>50</v>
      </c>
      <c r="I29" s="326">
        <v>27</v>
      </c>
      <c r="J29" s="326">
        <v>23</v>
      </c>
      <c r="K29" s="327">
        <v>191</v>
      </c>
      <c r="L29" s="328">
        <v>191</v>
      </c>
      <c r="M29" s="322">
        <v>0</v>
      </c>
      <c r="N29" s="326">
        <v>0</v>
      </c>
      <c r="O29" s="323">
        <v>0</v>
      </c>
      <c r="P29" s="325">
        <v>0</v>
      </c>
      <c r="Q29" s="326">
        <v>1</v>
      </c>
      <c r="R29" s="326">
        <v>2</v>
      </c>
      <c r="S29" s="326">
        <v>1</v>
      </c>
      <c r="T29" s="326">
        <v>9</v>
      </c>
      <c r="U29" s="326">
        <v>12</v>
      </c>
      <c r="V29" s="323">
        <v>25</v>
      </c>
      <c r="W29" s="328">
        <v>25</v>
      </c>
      <c r="X29" s="322">
        <v>9</v>
      </c>
      <c r="Y29" s="326">
        <v>18</v>
      </c>
      <c r="Z29" s="323">
        <v>27</v>
      </c>
      <c r="AA29" s="325">
        <v>0</v>
      </c>
      <c r="AB29" s="326">
        <v>13</v>
      </c>
      <c r="AC29" s="326">
        <v>35</v>
      </c>
      <c r="AD29" s="326">
        <v>33</v>
      </c>
      <c r="AE29" s="326">
        <v>22</v>
      </c>
      <c r="AF29" s="326">
        <v>19</v>
      </c>
      <c r="AG29" s="323">
        <v>122</v>
      </c>
      <c r="AH29" s="328">
        <v>149</v>
      </c>
      <c r="AI29" s="322">
        <v>0</v>
      </c>
      <c r="AJ29" s="326">
        <v>1</v>
      </c>
      <c r="AK29" s="323">
        <v>1</v>
      </c>
      <c r="AL29" s="325">
        <v>0</v>
      </c>
      <c r="AM29" s="326">
        <v>0</v>
      </c>
      <c r="AN29" s="326">
        <v>4</v>
      </c>
      <c r="AO29" s="326">
        <v>5</v>
      </c>
      <c r="AP29" s="326">
        <v>0</v>
      </c>
      <c r="AQ29" s="326">
        <v>0</v>
      </c>
      <c r="AR29" s="323">
        <v>9</v>
      </c>
      <c r="AS29" s="328">
        <v>10</v>
      </c>
      <c r="AT29" s="322">
        <v>7</v>
      </c>
      <c r="AU29" s="326">
        <v>19</v>
      </c>
      <c r="AV29" s="323">
        <v>26</v>
      </c>
      <c r="AW29" s="325">
        <v>0</v>
      </c>
      <c r="AX29" s="326">
        <v>30</v>
      </c>
      <c r="AY29" s="326">
        <v>52</v>
      </c>
      <c r="AZ29" s="326">
        <v>64</v>
      </c>
      <c r="BA29" s="326">
        <v>45</v>
      </c>
      <c r="BB29" s="326">
        <v>37</v>
      </c>
      <c r="BC29" s="327">
        <v>228</v>
      </c>
      <c r="BD29" s="328">
        <v>254</v>
      </c>
      <c r="BE29" s="322">
        <v>0</v>
      </c>
      <c r="BF29" s="326">
        <v>0</v>
      </c>
      <c r="BG29" s="323">
        <v>0</v>
      </c>
      <c r="BH29" s="325">
        <v>0</v>
      </c>
      <c r="BI29" s="326">
        <v>71</v>
      </c>
      <c r="BJ29" s="326">
        <v>56</v>
      </c>
      <c r="BK29" s="326">
        <v>55</v>
      </c>
      <c r="BL29" s="326">
        <v>20</v>
      </c>
      <c r="BM29" s="326">
        <v>9</v>
      </c>
      <c r="BN29" s="323">
        <v>211</v>
      </c>
      <c r="BO29" s="328">
        <v>211</v>
      </c>
      <c r="BP29" s="322">
        <v>7</v>
      </c>
      <c r="BQ29" s="326">
        <v>23</v>
      </c>
      <c r="BR29" s="323">
        <v>30</v>
      </c>
      <c r="BS29" s="325">
        <v>0</v>
      </c>
      <c r="BT29" s="326">
        <v>12</v>
      </c>
      <c r="BU29" s="326">
        <v>23</v>
      </c>
      <c r="BV29" s="326">
        <v>26</v>
      </c>
      <c r="BW29" s="326">
        <v>7</v>
      </c>
      <c r="BX29" s="326">
        <v>1</v>
      </c>
      <c r="BY29" s="323">
        <v>69</v>
      </c>
      <c r="BZ29" s="328">
        <v>99</v>
      </c>
      <c r="CA29" s="322">
        <v>1</v>
      </c>
      <c r="CB29" s="326">
        <v>0</v>
      </c>
      <c r="CC29" s="323">
        <v>1</v>
      </c>
      <c r="CD29" s="325">
        <v>0</v>
      </c>
      <c r="CE29" s="326">
        <v>15</v>
      </c>
      <c r="CF29" s="326">
        <v>12</v>
      </c>
      <c r="CG29" s="326">
        <v>21</v>
      </c>
      <c r="CH29" s="326">
        <v>10</v>
      </c>
      <c r="CI29" s="326">
        <v>6</v>
      </c>
      <c r="CJ29" s="323">
        <v>64</v>
      </c>
      <c r="CK29" s="328">
        <v>65</v>
      </c>
      <c r="CL29" s="322">
        <v>0</v>
      </c>
      <c r="CM29" s="326">
        <v>0</v>
      </c>
      <c r="CN29" s="323">
        <v>0</v>
      </c>
      <c r="CO29" s="325">
        <v>0</v>
      </c>
      <c r="CP29" s="326">
        <v>3</v>
      </c>
      <c r="CQ29" s="326">
        <v>2</v>
      </c>
      <c r="CR29" s="326">
        <v>4</v>
      </c>
      <c r="CS29" s="326">
        <v>5</v>
      </c>
      <c r="CT29" s="326">
        <v>4</v>
      </c>
      <c r="CU29" s="323">
        <v>18</v>
      </c>
      <c r="CV29" s="328">
        <v>18</v>
      </c>
      <c r="CW29" s="322">
        <v>0</v>
      </c>
      <c r="CX29" s="326">
        <v>0</v>
      </c>
      <c r="CY29" s="323">
        <v>0</v>
      </c>
      <c r="CZ29" s="325">
        <v>0</v>
      </c>
      <c r="DA29" s="326">
        <v>0</v>
      </c>
      <c r="DB29" s="326">
        <v>0</v>
      </c>
      <c r="DC29" s="326">
        <v>0</v>
      </c>
      <c r="DD29" s="326">
        <v>0</v>
      </c>
      <c r="DE29" s="326">
        <v>0</v>
      </c>
      <c r="DF29" s="323">
        <v>0</v>
      </c>
      <c r="DG29" s="328">
        <v>0</v>
      </c>
      <c r="DH29" s="322">
        <v>31</v>
      </c>
      <c r="DI29" s="326">
        <v>76</v>
      </c>
      <c r="DJ29" s="323">
        <v>107</v>
      </c>
      <c r="DK29" s="325">
        <v>0</v>
      </c>
      <c r="DL29" s="326">
        <v>40</v>
      </c>
      <c r="DM29" s="326">
        <v>105</v>
      </c>
      <c r="DN29" s="326">
        <v>102</v>
      </c>
      <c r="DO29" s="326">
        <v>56</v>
      </c>
      <c r="DP29" s="326">
        <v>29</v>
      </c>
      <c r="DQ29" s="323">
        <v>332</v>
      </c>
      <c r="DR29" s="328">
        <v>439</v>
      </c>
      <c r="DS29" s="322">
        <v>13</v>
      </c>
      <c r="DT29" s="326">
        <v>16</v>
      </c>
      <c r="DU29" s="323">
        <v>29</v>
      </c>
      <c r="DV29" s="325">
        <v>0</v>
      </c>
      <c r="DW29" s="326">
        <v>19</v>
      </c>
      <c r="DX29" s="326">
        <v>34</v>
      </c>
      <c r="DY29" s="326">
        <v>28</v>
      </c>
      <c r="DZ29" s="326">
        <v>24</v>
      </c>
      <c r="EA29" s="326">
        <v>19</v>
      </c>
      <c r="EB29" s="323">
        <v>124</v>
      </c>
      <c r="EC29" s="328">
        <v>153</v>
      </c>
      <c r="ED29" s="322">
        <v>43</v>
      </c>
      <c r="EE29" s="326">
        <v>93</v>
      </c>
      <c r="EF29" s="323">
        <v>136</v>
      </c>
      <c r="EG29" s="325">
        <v>0</v>
      </c>
      <c r="EH29" s="326">
        <v>140</v>
      </c>
      <c r="EI29" s="326">
        <v>143</v>
      </c>
      <c r="EJ29" s="326">
        <v>126</v>
      </c>
      <c r="EK29" s="326">
        <v>60</v>
      </c>
      <c r="EL29" s="326">
        <v>34</v>
      </c>
      <c r="EM29" s="323">
        <v>503</v>
      </c>
      <c r="EN29" s="328">
        <v>639</v>
      </c>
    </row>
    <row r="30" spans="1:144" ht="19.5" customHeight="1" x14ac:dyDescent="0.15">
      <c r="A30" s="307" t="s">
        <v>29</v>
      </c>
      <c r="B30" s="322">
        <v>1</v>
      </c>
      <c r="C30" s="323">
        <v>3</v>
      </c>
      <c r="D30" s="324">
        <v>4</v>
      </c>
      <c r="E30" s="325">
        <v>0</v>
      </c>
      <c r="F30" s="326">
        <v>8</v>
      </c>
      <c r="G30" s="326">
        <v>16</v>
      </c>
      <c r="H30" s="326">
        <v>14</v>
      </c>
      <c r="I30" s="326">
        <v>10</v>
      </c>
      <c r="J30" s="326">
        <v>15</v>
      </c>
      <c r="K30" s="327">
        <v>63</v>
      </c>
      <c r="L30" s="328">
        <v>67</v>
      </c>
      <c r="M30" s="322">
        <v>0</v>
      </c>
      <c r="N30" s="326">
        <v>0</v>
      </c>
      <c r="O30" s="323">
        <v>0</v>
      </c>
      <c r="P30" s="325">
        <v>0</v>
      </c>
      <c r="Q30" s="326">
        <v>0</v>
      </c>
      <c r="R30" s="326">
        <v>0</v>
      </c>
      <c r="S30" s="326">
        <v>1</v>
      </c>
      <c r="T30" s="326">
        <v>0</v>
      </c>
      <c r="U30" s="326">
        <v>6</v>
      </c>
      <c r="V30" s="323">
        <v>7</v>
      </c>
      <c r="W30" s="328">
        <v>7</v>
      </c>
      <c r="X30" s="322">
        <v>1</v>
      </c>
      <c r="Y30" s="326">
        <v>2</v>
      </c>
      <c r="Z30" s="323">
        <v>3</v>
      </c>
      <c r="AA30" s="325">
        <v>0</v>
      </c>
      <c r="AB30" s="326">
        <v>3</v>
      </c>
      <c r="AC30" s="326">
        <v>16</v>
      </c>
      <c r="AD30" s="326">
        <v>16</v>
      </c>
      <c r="AE30" s="326">
        <v>6</v>
      </c>
      <c r="AF30" s="326">
        <v>17</v>
      </c>
      <c r="AG30" s="323">
        <v>58</v>
      </c>
      <c r="AH30" s="328">
        <v>61</v>
      </c>
      <c r="AI30" s="322">
        <v>0</v>
      </c>
      <c r="AJ30" s="326">
        <v>0</v>
      </c>
      <c r="AK30" s="323">
        <v>0</v>
      </c>
      <c r="AL30" s="325">
        <v>0</v>
      </c>
      <c r="AM30" s="326">
        <v>0</v>
      </c>
      <c r="AN30" s="326">
        <v>1</v>
      </c>
      <c r="AO30" s="326">
        <v>1</v>
      </c>
      <c r="AP30" s="326">
        <v>1</v>
      </c>
      <c r="AQ30" s="326">
        <v>1</v>
      </c>
      <c r="AR30" s="323">
        <v>4</v>
      </c>
      <c r="AS30" s="328">
        <v>4</v>
      </c>
      <c r="AT30" s="322">
        <v>0</v>
      </c>
      <c r="AU30" s="326">
        <v>0</v>
      </c>
      <c r="AV30" s="323">
        <v>0</v>
      </c>
      <c r="AW30" s="325">
        <v>0</v>
      </c>
      <c r="AX30" s="326">
        <v>1</v>
      </c>
      <c r="AY30" s="326">
        <v>10</v>
      </c>
      <c r="AZ30" s="326">
        <v>4</v>
      </c>
      <c r="BA30" s="326">
        <v>10</v>
      </c>
      <c r="BB30" s="326">
        <v>11</v>
      </c>
      <c r="BC30" s="327">
        <v>36</v>
      </c>
      <c r="BD30" s="328">
        <v>36</v>
      </c>
      <c r="BE30" s="322">
        <v>4</v>
      </c>
      <c r="BF30" s="326">
        <v>7</v>
      </c>
      <c r="BG30" s="323">
        <v>11</v>
      </c>
      <c r="BH30" s="325">
        <v>0</v>
      </c>
      <c r="BI30" s="326">
        <v>21</v>
      </c>
      <c r="BJ30" s="326">
        <v>48</v>
      </c>
      <c r="BK30" s="326">
        <v>27</v>
      </c>
      <c r="BL30" s="326">
        <v>9</v>
      </c>
      <c r="BM30" s="326">
        <v>6</v>
      </c>
      <c r="BN30" s="323">
        <v>111</v>
      </c>
      <c r="BO30" s="328">
        <v>122</v>
      </c>
      <c r="BP30" s="322">
        <v>3</v>
      </c>
      <c r="BQ30" s="326">
        <v>2</v>
      </c>
      <c r="BR30" s="323">
        <v>5</v>
      </c>
      <c r="BS30" s="325">
        <v>0</v>
      </c>
      <c r="BT30" s="326">
        <v>5</v>
      </c>
      <c r="BU30" s="326">
        <v>13</v>
      </c>
      <c r="BV30" s="326">
        <v>10</v>
      </c>
      <c r="BW30" s="326">
        <v>5</v>
      </c>
      <c r="BX30" s="326">
        <v>7</v>
      </c>
      <c r="BY30" s="323">
        <v>40</v>
      </c>
      <c r="BZ30" s="328">
        <v>45</v>
      </c>
      <c r="CA30" s="322">
        <v>0</v>
      </c>
      <c r="CB30" s="326">
        <v>1</v>
      </c>
      <c r="CC30" s="323">
        <v>1</v>
      </c>
      <c r="CD30" s="325">
        <v>0</v>
      </c>
      <c r="CE30" s="326">
        <v>4</v>
      </c>
      <c r="CF30" s="326">
        <v>16</v>
      </c>
      <c r="CG30" s="326">
        <v>15</v>
      </c>
      <c r="CH30" s="326">
        <v>3</v>
      </c>
      <c r="CI30" s="326">
        <v>8</v>
      </c>
      <c r="CJ30" s="323">
        <v>46</v>
      </c>
      <c r="CK30" s="328">
        <v>47</v>
      </c>
      <c r="CL30" s="322">
        <v>0</v>
      </c>
      <c r="CM30" s="326">
        <v>0</v>
      </c>
      <c r="CN30" s="323">
        <v>0</v>
      </c>
      <c r="CO30" s="325">
        <v>0</v>
      </c>
      <c r="CP30" s="326">
        <v>0</v>
      </c>
      <c r="CQ30" s="326">
        <v>3</v>
      </c>
      <c r="CR30" s="326">
        <v>1</v>
      </c>
      <c r="CS30" s="326">
        <v>1</v>
      </c>
      <c r="CT30" s="326">
        <v>4</v>
      </c>
      <c r="CU30" s="323">
        <v>9</v>
      </c>
      <c r="CV30" s="328">
        <v>9</v>
      </c>
      <c r="CW30" s="322">
        <v>0</v>
      </c>
      <c r="CX30" s="326">
        <v>0</v>
      </c>
      <c r="CY30" s="323">
        <v>0</v>
      </c>
      <c r="CZ30" s="325">
        <v>0</v>
      </c>
      <c r="DA30" s="326">
        <v>0</v>
      </c>
      <c r="DB30" s="326">
        <v>0</v>
      </c>
      <c r="DC30" s="326">
        <v>0</v>
      </c>
      <c r="DD30" s="326">
        <v>0</v>
      </c>
      <c r="DE30" s="326">
        <v>0</v>
      </c>
      <c r="DF30" s="323">
        <v>0</v>
      </c>
      <c r="DG30" s="328">
        <v>0</v>
      </c>
      <c r="DH30" s="322">
        <v>5</v>
      </c>
      <c r="DI30" s="326">
        <v>9</v>
      </c>
      <c r="DJ30" s="323">
        <v>14</v>
      </c>
      <c r="DK30" s="325">
        <v>0</v>
      </c>
      <c r="DL30" s="326">
        <v>14</v>
      </c>
      <c r="DM30" s="326">
        <v>44</v>
      </c>
      <c r="DN30" s="326">
        <v>44</v>
      </c>
      <c r="DO30" s="326">
        <v>18</v>
      </c>
      <c r="DP30" s="326">
        <v>27</v>
      </c>
      <c r="DQ30" s="323">
        <v>147</v>
      </c>
      <c r="DR30" s="328">
        <v>161</v>
      </c>
      <c r="DS30" s="322">
        <v>0</v>
      </c>
      <c r="DT30" s="326">
        <v>0</v>
      </c>
      <c r="DU30" s="323">
        <v>0</v>
      </c>
      <c r="DV30" s="325">
        <v>0</v>
      </c>
      <c r="DW30" s="326">
        <v>0</v>
      </c>
      <c r="DX30" s="326">
        <v>3</v>
      </c>
      <c r="DY30" s="326">
        <v>3</v>
      </c>
      <c r="DZ30" s="326">
        <v>4</v>
      </c>
      <c r="EA30" s="326">
        <v>1</v>
      </c>
      <c r="EB30" s="323">
        <v>11</v>
      </c>
      <c r="EC30" s="328">
        <v>11</v>
      </c>
      <c r="ED30" s="322">
        <v>9</v>
      </c>
      <c r="EE30" s="326">
        <v>16</v>
      </c>
      <c r="EF30" s="323">
        <v>25</v>
      </c>
      <c r="EG30" s="325">
        <v>0</v>
      </c>
      <c r="EH30" s="326">
        <v>40</v>
      </c>
      <c r="EI30" s="326">
        <v>82</v>
      </c>
      <c r="EJ30" s="326">
        <v>56</v>
      </c>
      <c r="EK30" s="326">
        <v>21</v>
      </c>
      <c r="EL30" s="326">
        <v>31</v>
      </c>
      <c r="EM30" s="323">
        <v>230</v>
      </c>
      <c r="EN30" s="328">
        <v>255</v>
      </c>
    </row>
    <row r="31" spans="1:144" ht="19.5" customHeight="1" x14ac:dyDescent="0.15">
      <c r="A31" s="307" t="s">
        <v>30</v>
      </c>
      <c r="B31" s="322">
        <v>0</v>
      </c>
      <c r="C31" s="323">
        <v>0</v>
      </c>
      <c r="D31" s="324">
        <v>0</v>
      </c>
      <c r="E31" s="325">
        <v>0</v>
      </c>
      <c r="F31" s="326">
        <v>21</v>
      </c>
      <c r="G31" s="326">
        <v>18</v>
      </c>
      <c r="H31" s="326">
        <v>17</v>
      </c>
      <c r="I31" s="326">
        <v>9</v>
      </c>
      <c r="J31" s="326">
        <v>8</v>
      </c>
      <c r="K31" s="327">
        <v>73</v>
      </c>
      <c r="L31" s="328">
        <v>73</v>
      </c>
      <c r="M31" s="322">
        <v>0</v>
      </c>
      <c r="N31" s="326">
        <v>0</v>
      </c>
      <c r="O31" s="323">
        <v>0</v>
      </c>
      <c r="P31" s="325">
        <v>0</v>
      </c>
      <c r="Q31" s="326">
        <v>0</v>
      </c>
      <c r="R31" s="326">
        <v>1</v>
      </c>
      <c r="S31" s="326">
        <v>0</v>
      </c>
      <c r="T31" s="326">
        <v>6</v>
      </c>
      <c r="U31" s="326">
        <v>5</v>
      </c>
      <c r="V31" s="323">
        <v>12</v>
      </c>
      <c r="W31" s="328">
        <v>12</v>
      </c>
      <c r="X31" s="322">
        <v>1</v>
      </c>
      <c r="Y31" s="326">
        <v>7</v>
      </c>
      <c r="Z31" s="323">
        <v>8</v>
      </c>
      <c r="AA31" s="325">
        <v>0</v>
      </c>
      <c r="AB31" s="326">
        <v>15</v>
      </c>
      <c r="AC31" s="326">
        <v>21</v>
      </c>
      <c r="AD31" s="326">
        <v>7</v>
      </c>
      <c r="AE31" s="326">
        <v>18</v>
      </c>
      <c r="AF31" s="326">
        <v>11</v>
      </c>
      <c r="AG31" s="323">
        <v>72</v>
      </c>
      <c r="AH31" s="328">
        <v>80</v>
      </c>
      <c r="AI31" s="322">
        <v>0</v>
      </c>
      <c r="AJ31" s="326">
        <v>1</v>
      </c>
      <c r="AK31" s="323">
        <v>1</v>
      </c>
      <c r="AL31" s="325">
        <v>0</v>
      </c>
      <c r="AM31" s="326">
        <v>6</v>
      </c>
      <c r="AN31" s="326">
        <v>1</v>
      </c>
      <c r="AO31" s="326">
        <v>4</v>
      </c>
      <c r="AP31" s="326">
        <v>1</v>
      </c>
      <c r="AQ31" s="326">
        <v>0</v>
      </c>
      <c r="AR31" s="323">
        <v>12</v>
      </c>
      <c r="AS31" s="328">
        <v>13</v>
      </c>
      <c r="AT31" s="322">
        <v>1</v>
      </c>
      <c r="AU31" s="326">
        <v>2</v>
      </c>
      <c r="AV31" s="323">
        <v>3</v>
      </c>
      <c r="AW31" s="325">
        <v>0</v>
      </c>
      <c r="AX31" s="326">
        <v>9</v>
      </c>
      <c r="AY31" s="326">
        <v>11</v>
      </c>
      <c r="AZ31" s="326">
        <v>7</v>
      </c>
      <c r="BA31" s="326">
        <v>14</v>
      </c>
      <c r="BB31" s="326">
        <v>11</v>
      </c>
      <c r="BC31" s="327">
        <v>52</v>
      </c>
      <c r="BD31" s="328">
        <v>55</v>
      </c>
      <c r="BE31" s="322">
        <v>0</v>
      </c>
      <c r="BF31" s="326">
        <v>0</v>
      </c>
      <c r="BG31" s="323">
        <v>0</v>
      </c>
      <c r="BH31" s="325">
        <v>0</v>
      </c>
      <c r="BI31" s="326">
        <v>36</v>
      </c>
      <c r="BJ31" s="326">
        <v>44</v>
      </c>
      <c r="BK31" s="326">
        <v>25</v>
      </c>
      <c r="BL31" s="326">
        <v>17</v>
      </c>
      <c r="BM31" s="326">
        <v>8</v>
      </c>
      <c r="BN31" s="323">
        <v>130</v>
      </c>
      <c r="BO31" s="328">
        <v>130</v>
      </c>
      <c r="BP31" s="322">
        <v>2</v>
      </c>
      <c r="BQ31" s="326">
        <v>1</v>
      </c>
      <c r="BR31" s="323">
        <v>3</v>
      </c>
      <c r="BS31" s="325">
        <v>0</v>
      </c>
      <c r="BT31" s="326">
        <v>8</v>
      </c>
      <c r="BU31" s="326">
        <v>15</v>
      </c>
      <c r="BV31" s="326">
        <v>14</v>
      </c>
      <c r="BW31" s="326">
        <v>7</v>
      </c>
      <c r="BX31" s="326">
        <v>1</v>
      </c>
      <c r="BY31" s="323">
        <v>45</v>
      </c>
      <c r="BZ31" s="328">
        <v>48</v>
      </c>
      <c r="CA31" s="322">
        <v>0</v>
      </c>
      <c r="CB31" s="326">
        <v>0</v>
      </c>
      <c r="CC31" s="323">
        <v>0</v>
      </c>
      <c r="CD31" s="325">
        <v>0</v>
      </c>
      <c r="CE31" s="326">
        <v>3</v>
      </c>
      <c r="CF31" s="326">
        <v>10</v>
      </c>
      <c r="CG31" s="326">
        <v>19</v>
      </c>
      <c r="CH31" s="326">
        <v>13</v>
      </c>
      <c r="CI31" s="326">
        <v>7</v>
      </c>
      <c r="CJ31" s="323">
        <v>52</v>
      </c>
      <c r="CK31" s="328">
        <v>52</v>
      </c>
      <c r="CL31" s="322">
        <v>0</v>
      </c>
      <c r="CM31" s="326">
        <v>0</v>
      </c>
      <c r="CN31" s="323">
        <v>0</v>
      </c>
      <c r="CO31" s="325">
        <v>0</v>
      </c>
      <c r="CP31" s="326">
        <v>2</v>
      </c>
      <c r="CQ31" s="326">
        <v>1</v>
      </c>
      <c r="CR31" s="326">
        <v>1</v>
      </c>
      <c r="CS31" s="326">
        <v>1</v>
      </c>
      <c r="CT31" s="326">
        <v>1</v>
      </c>
      <c r="CU31" s="323">
        <v>6</v>
      </c>
      <c r="CV31" s="328">
        <v>6</v>
      </c>
      <c r="CW31" s="322">
        <v>0</v>
      </c>
      <c r="CX31" s="326">
        <v>0</v>
      </c>
      <c r="CY31" s="323">
        <v>0</v>
      </c>
      <c r="CZ31" s="325">
        <v>0</v>
      </c>
      <c r="DA31" s="326">
        <v>0</v>
      </c>
      <c r="DB31" s="326">
        <v>0</v>
      </c>
      <c r="DC31" s="326">
        <v>0</v>
      </c>
      <c r="DD31" s="326">
        <v>0</v>
      </c>
      <c r="DE31" s="326">
        <v>0</v>
      </c>
      <c r="DF31" s="323">
        <v>0</v>
      </c>
      <c r="DG31" s="328">
        <v>0</v>
      </c>
      <c r="DH31" s="322">
        <v>9</v>
      </c>
      <c r="DI31" s="326">
        <v>25</v>
      </c>
      <c r="DJ31" s="323">
        <v>34</v>
      </c>
      <c r="DK31" s="325">
        <v>0</v>
      </c>
      <c r="DL31" s="326">
        <v>29</v>
      </c>
      <c r="DM31" s="326">
        <v>57</v>
      </c>
      <c r="DN31" s="326">
        <v>40</v>
      </c>
      <c r="DO31" s="326">
        <v>35</v>
      </c>
      <c r="DP31" s="326">
        <v>20</v>
      </c>
      <c r="DQ31" s="323">
        <v>181</v>
      </c>
      <c r="DR31" s="328">
        <v>215</v>
      </c>
      <c r="DS31" s="322">
        <v>0</v>
      </c>
      <c r="DT31" s="326">
        <v>1</v>
      </c>
      <c r="DU31" s="323">
        <v>1</v>
      </c>
      <c r="DV31" s="325">
        <v>0</v>
      </c>
      <c r="DW31" s="326">
        <v>7</v>
      </c>
      <c r="DX31" s="326">
        <v>9</v>
      </c>
      <c r="DY31" s="326">
        <v>7</v>
      </c>
      <c r="DZ31" s="326">
        <v>6</v>
      </c>
      <c r="EA31" s="326">
        <v>1</v>
      </c>
      <c r="EB31" s="323">
        <v>30</v>
      </c>
      <c r="EC31" s="328">
        <v>31</v>
      </c>
      <c r="ED31" s="322">
        <v>12</v>
      </c>
      <c r="EE31" s="326">
        <v>32</v>
      </c>
      <c r="EF31" s="323">
        <v>44</v>
      </c>
      <c r="EG31" s="325">
        <v>0</v>
      </c>
      <c r="EH31" s="326">
        <v>77</v>
      </c>
      <c r="EI31" s="326">
        <v>97</v>
      </c>
      <c r="EJ31" s="326">
        <v>59</v>
      </c>
      <c r="EK31" s="326">
        <v>45</v>
      </c>
      <c r="EL31" s="326">
        <v>21</v>
      </c>
      <c r="EM31" s="323">
        <v>299</v>
      </c>
      <c r="EN31" s="328">
        <v>343</v>
      </c>
    </row>
    <row r="32" spans="1:144" ht="19.5" customHeight="1" x14ac:dyDescent="0.15">
      <c r="A32" s="307" t="s">
        <v>31</v>
      </c>
      <c r="B32" s="322">
        <v>0</v>
      </c>
      <c r="C32" s="323">
        <v>0</v>
      </c>
      <c r="D32" s="324">
        <v>0</v>
      </c>
      <c r="E32" s="325">
        <v>0</v>
      </c>
      <c r="F32" s="326">
        <v>28</v>
      </c>
      <c r="G32" s="326">
        <v>18</v>
      </c>
      <c r="H32" s="326">
        <v>12</v>
      </c>
      <c r="I32" s="326">
        <v>12</v>
      </c>
      <c r="J32" s="326">
        <v>12</v>
      </c>
      <c r="K32" s="327">
        <v>82</v>
      </c>
      <c r="L32" s="328">
        <v>82</v>
      </c>
      <c r="M32" s="322">
        <v>0</v>
      </c>
      <c r="N32" s="326">
        <v>0</v>
      </c>
      <c r="O32" s="323">
        <v>0</v>
      </c>
      <c r="P32" s="325">
        <v>0</v>
      </c>
      <c r="Q32" s="326">
        <v>0</v>
      </c>
      <c r="R32" s="326">
        <v>2</v>
      </c>
      <c r="S32" s="326">
        <v>3</v>
      </c>
      <c r="T32" s="326">
        <v>6</v>
      </c>
      <c r="U32" s="326">
        <v>13</v>
      </c>
      <c r="V32" s="323">
        <v>24</v>
      </c>
      <c r="W32" s="328">
        <v>24</v>
      </c>
      <c r="X32" s="322">
        <v>3</v>
      </c>
      <c r="Y32" s="326">
        <v>10</v>
      </c>
      <c r="Z32" s="323">
        <v>13</v>
      </c>
      <c r="AA32" s="325">
        <v>0</v>
      </c>
      <c r="AB32" s="326">
        <v>12</v>
      </c>
      <c r="AC32" s="326">
        <v>19</v>
      </c>
      <c r="AD32" s="326">
        <v>12</v>
      </c>
      <c r="AE32" s="326">
        <v>11</v>
      </c>
      <c r="AF32" s="326">
        <v>13</v>
      </c>
      <c r="AG32" s="323">
        <v>67</v>
      </c>
      <c r="AH32" s="328">
        <v>80</v>
      </c>
      <c r="AI32" s="322">
        <v>1</v>
      </c>
      <c r="AJ32" s="326">
        <v>2</v>
      </c>
      <c r="AK32" s="323">
        <v>3</v>
      </c>
      <c r="AL32" s="325">
        <v>0</v>
      </c>
      <c r="AM32" s="326">
        <v>3</v>
      </c>
      <c r="AN32" s="326">
        <v>4</v>
      </c>
      <c r="AO32" s="326">
        <v>1</v>
      </c>
      <c r="AP32" s="326">
        <v>0</v>
      </c>
      <c r="AQ32" s="326">
        <v>1</v>
      </c>
      <c r="AR32" s="323">
        <v>9</v>
      </c>
      <c r="AS32" s="328">
        <v>12</v>
      </c>
      <c r="AT32" s="322">
        <v>2</v>
      </c>
      <c r="AU32" s="326">
        <v>1</v>
      </c>
      <c r="AV32" s="323">
        <v>3</v>
      </c>
      <c r="AW32" s="325">
        <v>0</v>
      </c>
      <c r="AX32" s="326">
        <v>2</v>
      </c>
      <c r="AY32" s="326">
        <v>11</v>
      </c>
      <c r="AZ32" s="326">
        <v>12</v>
      </c>
      <c r="BA32" s="326">
        <v>17</v>
      </c>
      <c r="BB32" s="326">
        <v>10</v>
      </c>
      <c r="BC32" s="327">
        <v>52</v>
      </c>
      <c r="BD32" s="328">
        <v>55</v>
      </c>
      <c r="BE32" s="322">
        <v>0</v>
      </c>
      <c r="BF32" s="326">
        <v>0</v>
      </c>
      <c r="BG32" s="323">
        <v>0</v>
      </c>
      <c r="BH32" s="325">
        <v>0</v>
      </c>
      <c r="BI32" s="326">
        <v>28</v>
      </c>
      <c r="BJ32" s="326">
        <v>32</v>
      </c>
      <c r="BK32" s="326">
        <v>18</v>
      </c>
      <c r="BL32" s="326">
        <v>14</v>
      </c>
      <c r="BM32" s="326">
        <v>8</v>
      </c>
      <c r="BN32" s="323">
        <v>100</v>
      </c>
      <c r="BO32" s="328">
        <v>100</v>
      </c>
      <c r="BP32" s="322">
        <v>0</v>
      </c>
      <c r="BQ32" s="326">
        <v>4</v>
      </c>
      <c r="BR32" s="323">
        <v>4</v>
      </c>
      <c r="BS32" s="325">
        <v>0</v>
      </c>
      <c r="BT32" s="326">
        <v>6</v>
      </c>
      <c r="BU32" s="326">
        <v>9</v>
      </c>
      <c r="BV32" s="326">
        <v>9</v>
      </c>
      <c r="BW32" s="326">
        <v>3</v>
      </c>
      <c r="BX32" s="326">
        <v>0</v>
      </c>
      <c r="BY32" s="323">
        <v>27</v>
      </c>
      <c r="BZ32" s="328">
        <v>31</v>
      </c>
      <c r="CA32" s="322">
        <v>0</v>
      </c>
      <c r="CB32" s="326">
        <v>0</v>
      </c>
      <c r="CC32" s="323">
        <v>0</v>
      </c>
      <c r="CD32" s="325">
        <v>0</v>
      </c>
      <c r="CE32" s="326">
        <v>5</v>
      </c>
      <c r="CF32" s="326">
        <v>11</v>
      </c>
      <c r="CG32" s="326">
        <v>13</v>
      </c>
      <c r="CH32" s="326">
        <v>12</v>
      </c>
      <c r="CI32" s="326">
        <v>4</v>
      </c>
      <c r="CJ32" s="323">
        <v>45</v>
      </c>
      <c r="CK32" s="328">
        <v>45</v>
      </c>
      <c r="CL32" s="322">
        <v>0</v>
      </c>
      <c r="CM32" s="326">
        <v>0</v>
      </c>
      <c r="CN32" s="323">
        <v>0</v>
      </c>
      <c r="CO32" s="325">
        <v>0</v>
      </c>
      <c r="CP32" s="326">
        <v>2</v>
      </c>
      <c r="CQ32" s="326">
        <v>3</v>
      </c>
      <c r="CR32" s="326">
        <v>2</v>
      </c>
      <c r="CS32" s="326">
        <v>0</v>
      </c>
      <c r="CT32" s="326">
        <v>2</v>
      </c>
      <c r="CU32" s="323">
        <v>9</v>
      </c>
      <c r="CV32" s="328">
        <v>9</v>
      </c>
      <c r="CW32" s="322">
        <v>0</v>
      </c>
      <c r="CX32" s="326">
        <v>0</v>
      </c>
      <c r="CY32" s="323">
        <v>0</v>
      </c>
      <c r="CZ32" s="325">
        <v>0</v>
      </c>
      <c r="DA32" s="326">
        <v>0</v>
      </c>
      <c r="DB32" s="326">
        <v>0</v>
      </c>
      <c r="DC32" s="326">
        <v>0</v>
      </c>
      <c r="DD32" s="326">
        <v>0</v>
      </c>
      <c r="DE32" s="326">
        <v>0</v>
      </c>
      <c r="DF32" s="323">
        <v>0</v>
      </c>
      <c r="DG32" s="328">
        <v>0</v>
      </c>
      <c r="DH32" s="322">
        <v>6</v>
      </c>
      <c r="DI32" s="326">
        <v>25</v>
      </c>
      <c r="DJ32" s="323">
        <v>31</v>
      </c>
      <c r="DK32" s="325">
        <v>0</v>
      </c>
      <c r="DL32" s="326">
        <v>31</v>
      </c>
      <c r="DM32" s="326">
        <v>69</v>
      </c>
      <c r="DN32" s="326">
        <v>37</v>
      </c>
      <c r="DO32" s="326">
        <v>25</v>
      </c>
      <c r="DP32" s="326">
        <v>26</v>
      </c>
      <c r="DQ32" s="323">
        <v>188</v>
      </c>
      <c r="DR32" s="328">
        <v>219</v>
      </c>
      <c r="DS32" s="322">
        <v>3</v>
      </c>
      <c r="DT32" s="326">
        <v>1</v>
      </c>
      <c r="DU32" s="323">
        <v>4</v>
      </c>
      <c r="DV32" s="325">
        <v>0</v>
      </c>
      <c r="DW32" s="326">
        <v>0</v>
      </c>
      <c r="DX32" s="326">
        <v>6</v>
      </c>
      <c r="DY32" s="326">
        <v>7</v>
      </c>
      <c r="DZ32" s="326">
        <v>8</v>
      </c>
      <c r="EA32" s="326">
        <v>4</v>
      </c>
      <c r="EB32" s="323">
        <v>25</v>
      </c>
      <c r="EC32" s="328">
        <v>29</v>
      </c>
      <c r="ED32" s="322">
        <v>9</v>
      </c>
      <c r="EE32" s="326">
        <v>36</v>
      </c>
      <c r="EF32" s="323">
        <v>45</v>
      </c>
      <c r="EG32" s="325">
        <v>0</v>
      </c>
      <c r="EH32" s="326">
        <v>84</v>
      </c>
      <c r="EI32" s="326">
        <v>93</v>
      </c>
      <c r="EJ32" s="326">
        <v>46</v>
      </c>
      <c r="EK32" s="326">
        <v>31</v>
      </c>
      <c r="EL32" s="326">
        <v>28</v>
      </c>
      <c r="EM32" s="323">
        <v>282</v>
      </c>
      <c r="EN32" s="328">
        <v>327</v>
      </c>
    </row>
    <row r="33" spans="1:144" ht="19.5" customHeight="1" x14ac:dyDescent="0.15">
      <c r="A33" s="307" t="s">
        <v>32</v>
      </c>
      <c r="B33" s="322">
        <v>0</v>
      </c>
      <c r="C33" s="323">
        <v>0</v>
      </c>
      <c r="D33" s="324">
        <v>0</v>
      </c>
      <c r="E33" s="325">
        <v>0</v>
      </c>
      <c r="F33" s="326">
        <v>12</v>
      </c>
      <c r="G33" s="326">
        <v>14</v>
      </c>
      <c r="H33" s="326">
        <v>11</v>
      </c>
      <c r="I33" s="326">
        <v>6</v>
      </c>
      <c r="J33" s="326">
        <v>6</v>
      </c>
      <c r="K33" s="327">
        <v>49</v>
      </c>
      <c r="L33" s="328">
        <v>49</v>
      </c>
      <c r="M33" s="322">
        <v>0</v>
      </c>
      <c r="N33" s="326">
        <v>0</v>
      </c>
      <c r="O33" s="323">
        <v>0</v>
      </c>
      <c r="P33" s="325">
        <v>0</v>
      </c>
      <c r="Q33" s="326">
        <v>0</v>
      </c>
      <c r="R33" s="326">
        <v>1</v>
      </c>
      <c r="S33" s="326">
        <v>4</v>
      </c>
      <c r="T33" s="326">
        <v>3</v>
      </c>
      <c r="U33" s="326">
        <v>10</v>
      </c>
      <c r="V33" s="323">
        <v>18</v>
      </c>
      <c r="W33" s="328">
        <v>18</v>
      </c>
      <c r="X33" s="322">
        <v>3</v>
      </c>
      <c r="Y33" s="326">
        <v>3</v>
      </c>
      <c r="Z33" s="323">
        <v>6</v>
      </c>
      <c r="AA33" s="325">
        <v>0</v>
      </c>
      <c r="AB33" s="326">
        <v>6</v>
      </c>
      <c r="AC33" s="326">
        <v>19</v>
      </c>
      <c r="AD33" s="326">
        <v>15</v>
      </c>
      <c r="AE33" s="326">
        <v>8</v>
      </c>
      <c r="AF33" s="326">
        <v>11</v>
      </c>
      <c r="AG33" s="323">
        <v>59</v>
      </c>
      <c r="AH33" s="328">
        <v>65</v>
      </c>
      <c r="AI33" s="322">
        <v>0</v>
      </c>
      <c r="AJ33" s="326">
        <v>0</v>
      </c>
      <c r="AK33" s="323">
        <v>0</v>
      </c>
      <c r="AL33" s="325">
        <v>0</v>
      </c>
      <c r="AM33" s="326">
        <v>5</v>
      </c>
      <c r="AN33" s="326">
        <v>4</v>
      </c>
      <c r="AO33" s="326">
        <v>1</v>
      </c>
      <c r="AP33" s="326">
        <v>2</v>
      </c>
      <c r="AQ33" s="326">
        <v>1</v>
      </c>
      <c r="AR33" s="323">
        <v>13</v>
      </c>
      <c r="AS33" s="328">
        <v>13</v>
      </c>
      <c r="AT33" s="322">
        <v>0</v>
      </c>
      <c r="AU33" s="326">
        <v>0</v>
      </c>
      <c r="AV33" s="323">
        <v>0</v>
      </c>
      <c r="AW33" s="325">
        <v>0</v>
      </c>
      <c r="AX33" s="326">
        <v>5</v>
      </c>
      <c r="AY33" s="326">
        <v>11</v>
      </c>
      <c r="AZ33" s="326">
        <v>13</v>
      </c>
      <c r="BA33" s="326">
        <v>11</v>
      </c>
      <c r="BB33" s="326">
        <v>12</v>
      </c>
      <c r="BC33" s="327">
        <v>52</v>
      </c>
      <c r="BD33" s="328">
        <v>52</v>
      </c>
      <c r="BE33" s="322">
        <v>0</v>
      </c>
      <c r="BF33" s="326">
        <v>0</v>
      </c>
      <c r="BG33" s="323">
        <v>0</v>
      </c>
      <c r="BH33" s="325">
        <v>0</v>
      </c>
      <c r="BI33" s="326">
        <v>30</v>
      </c>
      <c r="BJ33" s="326">
        <v>36</v>
      </c>
      <c r="BK33" s="326">
        <v>39</v>
      </c>
      <c r="BL33" s="326">
        <v>15</v>
      </c>
      <c r="BM33" s="326">
        <v>9</v>
      </c>
      <c r="BN33" s="323">
        <v>129</v>
      </c>
      <c r="BO33" s="328">
        <v>129</v>
      </c>
      <c r="BP33" s="322">
        <v>0</v>
      </c>
      <c r="BQ33" s="326">
        <v>1</v>
      </c>
      <c r="BR33" s="323">
        <v>1</v>
      </c>
      <c r="BS33" s="325">
        <v>0</v>
      </c>
      <c r="BT33" s="326">
        <v>3</v>
      </c>
      <c r="BU33" s="326">
        <v>8</v>
      </c>
      <c r="BV33" s="326">
        <v>4</v>
      </c>
      <c r="BW33" s="326">
        <v>3</v>
      </c>
      <c r="BX33" s="326">
        <v>2</v>
      </c>
      <c r="BY33" s="323">
        <v>20</v>
      </c>
      <c r="BZ33" s="328">
        <v>21</v>
      </c>
      <c r="CA33" s="322">
        <v>0</v>
      </c>
      <c r="CB33" s="326">
        <v>0</v>
      </c>
      <c r="CC33" s="323">
        <v>0</v>
      </c>
      <c r="CD33" s="325">
        <v>0</v>
      </c>
      <c r="CE33" s="326">
        <v>5</v>
      </c>
      <c r="CF33" s="326">
        <v>6</v>
      </c>
      <c r="CG33" s="326">
        <v>29</v>
      </c>
      <c r="CH33" s="326">
        <v>11</v>
      </c>
      <c r="CI33" s="326">
        <v>6</v>
      </c>
      <c r="CJ33" s="323">
        <v>57</v>
      </c>
      <c r="CK33" s="328">
        <v>57</v>
      </c>
      <c r="CL33" s="322">
        <v>0</v>
      </c>
      <c r="CM33" s="326">
        <v>0</v>
      </c>
      <c r="CN33" s="323">
        <v>0</v>
      </c>
      <c r="CO33" s="325">
        <v>0</v>
      </c>
      <c r="CP33" s="326">
        <v>0</v>
      </c>
      <c r="CQ33" s="326">
        <v>0</v>
      </c>
      <c r="CR33" s="326">
        <v>1</v>
      </c>
      <c r="CS33" s="326">
        <v>0</v>
      </c>
      <c r="CT33" s="326">
        <v>1</v>
      </c>
      <c r="CU33" s="323">
        <v>2</v>
      </c>
      <c r="CV33" s="328">
        <v>2</v>
      </c>
      <c r="CW33" s="322">
        <v>0</v>
      </c>
      <c r="CX33" s="326">
        <v>0</v>
      </c>
      <c r="CY33" s="323">
        <v>0</v>
      </c>
      <c r="CZ33" s="325">
        <v>0</v>
      </c>
      <c r="DA33" s="326">
        <v>0</v>
      </c>
      <c r="DB33" s="326">
        <v>0</v>
      </c>
      <c r="DC33" s="326">
        <v>0</v>
      </c>
      <c r="DD33" s="326">
        <v>0</v>
      </c>
      <c r="DE33" s="326">
        <v>0</v>
      </c>
      <c r="DF33" s="323">
        <v>0</v>
      </c>
      <c r="DG33" s="328">
        <v>0</v>
      </c>
      <c r="DH33" s="322">
        <v>8</v>
      </c>
      <c r="DI33" s="326">
        <v>38</v>
      </c>
      <c r="DJ33" s="323">
        <v>46</v>
      </c>
      <c r="DK33" s="325">
        <v>0</v>
      </c>
      <c r="DL33" s="326">
        <v>38</v>
      </c>
      <c r="DM33" s="326">
        <v>63</v>
      </c>
      <c r="DN33" s="326">
        <v>51</v>
      </c>
      <c r="DO33" s="326">
        <v>31</v>
      </c>
      <c r="DP33" s="326">
        <v>23</v>
      </c>
      <c r="DQ33" s="323">
        <v>206</v>
      </c>
      <c r="DR33" s="328">
        <v>252</v>
      </c>
      <c r="DS33" s="322">
        <v>0</v>
      </c>
      <c r="DT33" s="326">
        <v>0</v>
      </c>
      <c r="DU33" s="323">
        <v>0</v>
      </c>
      <c r="DV33" s="325">
        <v>0</v>
      </c>
      <c r="DW33" s="326">
        <v>9</v>
      </c>
      <c r="DX33" s="326">
        <v>2</v>
      </c>
      <c r="DY33" s="326">
        <v>7</v>
      </c>
      <c r="DZ33" s="326">
        <v>1</v>
      </c>
      <c r="EA33" s="326">
        <v>4</v>
      </c>
      <c r="EB33" s="323">
        <v>23</v>
      </c>
      <c r="EC33" s="328">
        <v>23</v>
      </c>
      <c r="ED33" s="322">
        <v>11</v>
      </c>
      <c r="EE33" s="326">
        <v>37</v>
      </c>
      <c r="EF33" s="323">
        <v>48</v>
      </c>
      <c r="EG33" s="325">
        <v>0</v>
      </c>
      <c r="EH33" s="326">
        <v>75</v>
      </c>
      <c r="EI33" s="326">
        <v>89</v>
      </c>
      <c r="EJ33" s="326">
        <v>70</v>
      </c>
      <c r="EK33" s="326">
        <v>31</v>
      </c>
      <c r="EL33" s="326">
        <v>25</v>
      </c>
      <c r="EM33" s="323">
        <v>290</v>
      </c>
      <c r="EN33" s="328">
        <v>338</v>
      </c>
    </row>
    <row r="34" spans="1:144" ht="19.5" customHeight="1" x14ac:dyDescent="0.15">
      <c r="A34" s="307" t="s">
        <v>33</v>
      </c>
      <c r="B34" s="322">
        <v>0</v>
      </c>
      <c r="C34" s="323">
        <v>0</v>
      </c>
      <c r="D34" s="324">
        <v>0</v>
      </c>
      <c r="E34" s="325">
        <v>0</v>
      </c>
      <c r="F34" s="326">
        <v>21</v>
      </c>
      <c r="G34" s="326">
        <v>22</v>
      </c>
      <c r="H34" s="326">
        <v>12</v>
      </c>
      <c r="I34" s="326">
        <v>7</v>
      </c>
      <c r="J34" s="326">
        <v>6</v>
      </c>
      <c r="K34" s="327">
        <v>68</v>
      </c>
      <c r="L34" s="328">
        <v>68</v>
      </c>
      <c r="M34" s="322">
        <v>0</v>
      </c>
      <c r="N34" s="326">
        <v>1</v>
      </c>
      <c r="O34" s="323">
        <v>1</v>
      </c>
      <c r="P34" s="325">
        <v>0</v>
      </c>
      <c r="Q34" s="326">
        <v>0</v>
      </c>
      <c r="R34" s="326">
        <v>2</v>
      </c>
      <c r="S34" s="326">
        <v>4</v>
      </c>
      <c r="T34" s="326">
        <v>3</v>
      </c>
      <c r="U34" s="326">
        <v>5</v>
      </c>
      <c r="V34" s="323">
        <v>14</v>
      </c>
      <c r="W34" s="328">
        <v>15</v>
      </c>
      <c r="X34" s="322">
        <v>5</v>
      </c>
      <c r="Y34" s="326">
        <v>4</v>
      </c>
      <c r="Z34" s="323">
        <v>9</v>
      </c>
      <c r="AA34" s="325">
        <v>0</v>
      </c>
      <c r="AB34" s="326">
        <v>15</v>
      </c>
      <c r="AC34" s="326">
        <v>23</v>
      </c>
      <c r="AD34" s="326">
        <v>12</v>
      </c>
      <c r="AE34" s="326">
        <v>12</v>
      </c>
      <c r="AF34" s="326">
        <v>10</v>
      </c>
      <c r="AG34" s="323">
        <v>72</v>
      </c>
      <c r="AH34" s="328">
        <v>81</v>
      </c>
      <c r="AI34" s="322">
        <v>2</v>
      </c>
      <c r="AJ34" s="326">
        <v>2</v>
      </c>
      <c r="AK34" s="323">
        <v>4</v>
      </c>
      <c r="AL34" s="325">
        <v>0</v>
      </c>
      <c r="AM34" s="326">
        <v>1</v>
      </c>
      <c r="AN34" s="326">
        <v>4</v>
      </c>
      <c r="AO34" s="326">
        <v>1</v>
      </c>
      <c r="AP34" s="326">
        <v>3</v>
      </c>
      <c r="AQ34" s="326">
        <v>3</v>
      </c>
      <c r="AR34" s="323">
        <v>12</v>
      </c>
      <c r="AS34" s="328">
        <v>16</v>
      </c>
      <c r="AT34" s="322">
        <v>1</v>
      </c>
      <c r="AU34" s="326">
        <v>1</v>
      </c>
      <c r="AV34" s="323">
        <v>2</v>
      </c>
      <c r="AW34" s="325">
        <v>0</v>
      </c>
      <c r="AX34" s="326">
        <v>4</v>
      </c>
      <c r="AY34" s="326">
        <v>5</v>
      </c>
      <c r="AZ34" s="326">
        <v>15</v>
      </c>
      <c r="BA34" s="326">
        <v>6</v>
      </c>
      <c r="BB34" s="326">
        <v>8</v>
      </c>
      <c r="BC34" s="327">
        <v>38</v>
      </c>
      <c r="BD34" s="328">
        <v>40</v>
      </c>
      <c r="BE34" s="322">
        <v>0</v>
      </c>
      <c r="BF34" s="326">
        <v>0</v>
      </c>
      <c r="BG34" s="323">
        <v>0</v>
      </c>
      <c r="BH34" s="325">
        <v>0</v>
      </c>
      <c r="BI34" s="326">
        <v>37</v>
      </c>
      <c r="BJ34" s="326">
        <v>50</v>
      </c>
      <c r="BK34" s="326">
        <v>22</v>
      </c>
      <c r="BL34" s="326">
        <v>16</v>
      </c>
      <c r="BM34" s="326">
        <v>10</v>
      </c>
      <c r="BN34" s="323">
        <v>135</v>
      </c>
      <c r="BO34" s="328">
        <v>135</v>
      </c>
      <c r="BP34" s="322">
        <v>1</v>
      </c>
      <c r="BQ34" s="326">
        <v>1</v>
      </c>
      <c r="BR34" s="323">
        <v>2</v>
      </c>
      <c r="BS34" s="325">
        <v>0</v>
      </c>
      <c r="BT34" s="326">
        <v>4</v>
      </c>
      <c r="BU34" s="326">
        <v>17</v>
      </c>
      <c r="BV34" s="326">
        <v>7</v>
      </c>
      <c r="BW34" s="326">
        <v>5</v>
      </c>
      <c r="BX34" s="326">
        <v>3</v>
      </c>
      <c r="BY34" s="323">
        <v>36</v>
      </c>
      <c r="BZ34" s="328">
        <v>38</v>
      </c>
      <c r="CA34" s="322">
        <v>0</v>
      </c>
      <c r="CB34" s="326">
        <v>0</v>
      </c>
      <c r="CC34" s="323">
        <v>0</v>
      </c>
      <c r="CD34" s="325">
        <v>0</v>
      </c>
      <c r="CE34" s="326">
        <v>2</v>
      </c>
      <c r="CF34" s="326">
        <v>5</v>
      </c>
      <c r="CG34" s="326">
        <v>11</v>
      </c>
      <c r="CH34" s="326">
        <v>8</v>
      </c>
      <c r="CI34" s="326">
        <v>8</v>
      </c>
      <c r="CJ34" s="323">
        <v>34</v>
      </c>
      <c r="CK34" s="328">
        <v>34</v>
      </c>
      <c r="CL34" s="322">
        <v>0</v>
      </c>
      <c r="CM34" s="326">
        <v>0</v>
      </c>
      <c r="CN34" s="323">
        <v>0</v>
      </c>
      <c r="CO34" s="325">
        <v>0</v>
      </c>
      <c r="CP34" s="326">
        <v>0</v>
      </c>
      <c r="CQ34" s="326">
        <v>0</v>
      </c>
      <c r="CR34" s="326">
        <v>2</v>
      </c>
      <c r="CS34" s="326">
        <v>2</v>
      </c>
      <c r="CT34" s="326">
        <v>2</v>
      </c>
      <c r="CU34" s="323">
        <v>6</v>
      </c>
      <c r="CV34" s="328">
        <v>6</v>
      </c>
      <c r="CW34" s="322">
        <v>0</v>
      </c>
      <c r="CX34" s="326">
        <v>0</v>
      </c>
      <c r="CY34" s="323">
        <v>0</v>
      </c>
      <c r="CZ34" s="325">
        <v>0</v>
      </c>
      <c r="DA34" s="326">
        <v>0</v>
      </c>
      <c r="DB34" s="326">
        <v>0</v>
      </c>
      <c r="DC34" s="326">
        <v>0</v>
      </c>
      <c r="DD34" s="326">
        <v>0</v>
      </c>
      <c r="DE34" s="326">
        <v>0</v>
      </c>
      <c r="DF34" s="323">
        <v>0</v>
      </c>
      <c r="DG34" s="328">
        <v>0</v>
      </c>
      <c r="DH34" s="322">
        <v>14</v>
      </c>
      <c r="DI34" s="326">
        <v>32</v>
      </c>
      <c r="DJ34" s="323">
        <v>46</v>
      </c>
      <c r="DK34" s="325">
        <v>0</v>
      </c>
      <c r="DL34" s="326">
        <v>41</v>
      </c>
      <c r="DM34" s="326">
        <v>73</v>
      </c>
      <c r="DN34" s="326">
        <v>42</v>
      </c>
      <c r="DO34" s="326">
        <v>31</v>
      </c>
      <c r="DP34" s="326">
        <v>22</v>
      </c>
      <c r="DQ34" s="323">
        <v>209</v>
      </c>
      <c r="DR34" s="328">
        <v>255</v>
      </c>
      <c r="DS34" s="322">
        <v>1</v>
      </c>
      <c r="DT34" s="326">
        <v>1</v>
      </c>
      <c r="DU34" s="323">
        <v>2</v>
      </c>
      <c r="DV34" s="325">
        <v>0</v>
      </c>
      <c r="DW34" s="326">
        <v>5</v>
      </c>
      <c r="DX34" s="326">
        <v>6</v>
      </c>
      <c r="DY34" s="326">
        <v>4</v>
      </c>
      <c r="DZ34" s="326">
        <v>3</v>
      </c>
      <c r="EA34" s="326">
        <v>3</v>
      </c>
      <c r="EB34" s="323">
        <v>21</v>
      </c>
      <c r="EC34" s="328">
        <v>23</v>
      </c>
      <c r="ED34" s="322">
        <v>20</v>
      </c>
      <c r="EE34" s="326">
        <v>33</v>
      </c>
      <c r="EF34" s="323">
        <v>53</v>
      </c>
      <c r="EG34" s="325">
        <v>0</v>
      </c>
      <c r="EH34" s="326">
        <v>92</v>
      </c>
      <c r="EI34" s="326">
        <v>106</v>
      </c>
      <c r="EJ34" s="326">
        <v>54</v>
      </c>
      <c r="EK34" s="326">
        <v>34</v>
      </c>
      <c r="EL34" s="326">
        <v>21</v>
      </c>
      <c r="EM34" s="323">
        <v>307</v>
      </c>
      <c r="EN34" s="328">
        <v>360</v>
      </c>
    </row>
    <row r="35" spans="1:144" ht="19.5" customHeight="1" x14ac:dyDescent="0.15">
      <c r="A35" s="307" t="s">
        <v>34</v>
      </c>
      <c r="B35" s="322">
        <v>8</v>
      </c>
      <c r="C35" s="323">
        <v>10</v>
      </c>
      <c r="D35" s="324">
        <v>18</v>
      </c>
      <c r="E35" s="325">
        <v>0</v>
      </c>
      <c r="F35" s="326">
        <v>28</v>
      </c>
      <c r="G35" s="326">
        <v>24</v>
      </c>
      <c r="H35" s="326">
        <v>9</v>
      </c>
      <c r="I35" s="326">
        <v>7</v>
      </c>
      <c r="J35" s="326">
        <v>2</v>
      </c>
      <c r="K35" s="327">
        <v>70</v>
      </c>
      <c r="L35" s="328">
        <v>88</v>
      </c>
      <c r="M35" s="322">
        <v>0</v>
      </c>
      <c r="N35" s="326">
        <v>0</v>
      </c>
      <c r="O35" s="323">
        <v>0</v>
      </c>
      <c r="P35" s="325">
        <v>0</v>
      </c>
      <c r="Q35" s="326">
        <v>0</v>
      </c>
      <c r="R35" s="326">
        <v>0</v>
      </c>
      <c r="S35" s="326">
        <v>2</v>
      </c>
      <c r="T35" s="326">
        <v>1</v>
      </c>
      <c r="U35" s="326">
        <v>2</v>
      </c>
      <c r="V35" s="323">
        <v>5</v>
      </c>
      <c r="W35" s="328">
        <v>5</v>
      </c>
      <c r="X35" s="322">
        <v>4</v>
      </c>
      <c r="Y35" s="326">
        <v>3</v>
      </c>
      <c r="Z35" s="323">
        <v>7</v>
      </c>
      <c r="AA35" s="325">
        <v>0</v>
      </c>
      <c r="AB35" s="326">
        <v>9</v>
      </c>
      <c r="AC35" s="326">
        <v>9</v>
      </c>
      <c r="AD35" s="326">
        <v>5</v>
      </c>
      <c r="AE35" s="326">
        <v>3</v>
      </c>
      <c r="AF35" s="326">
        <v>3</v>
      </c>
      <c r="AG35" s="323">
        <v>29</v>
      </c>
      <c r="AH35" s="328">
        <v>36</v>
      </c>
      <c r="AI35" s="322">
        <v>3</v>
      </c>
      <c r="AJ35" s="326">
        <v>8</v>
      </c>
      <c r="AK35" s="323">
        <v>11</v>
      </c>
      <c r="AL35" s="325">
        <v>0</v>
      </c>
      <c r="AM35" s="326">
        <v>5</v>
      </c>
      <c r="AN35" s="326">
        <v>14</v>
      </c>
      <c r="AO35" s="326">
        <v>3</v>
      </c>
      <c r="AP35" s="326">
        <v>3</v>
      </c>
      <c r="AQ35" s="326">
        <v>1</v>
      </c>
      <c r="AR35" s="323">
        <v>26</v>
      </c>
      <c r="AS35" s="328">
        <v>37</v>
      </c>
      <c r="AT35" s="322">
        <v>2</v>
      </c>
      <c r="AU35" s="326">
        <v>2</v>
      </c>
      <c r="AV35" s="323">
        <v>4</v>
      </c>
      <c r="AW35" s="325">
        <v>0</v>
      </c>
      <c r="AX35" s="326">
        <v>13</v>
      </c>
      <c r="AY35" s="326">
        <v>16</v>
      </c>
      <c r="AZ35" s="326">
        <v>14</v>
      </c>
      <c r="BA35" s="326">
        <v>14</v>
      </c>
      <c r="BB35" s="326">
        <v>6</v>
      </c>
      <c r="BC35" s="327">
        <v>63</v>
      </c>
      <c r="BD35" s="328">
        <v>67</v>
      </c>
      <c r="BE35" s="322">
        <v>3</v>
      </c>
      <c r="BF35" s="326">
        <v>8</v>
      </c>
      <c r="BG35" s="323">
        <v>11</v>
      </c>
      <c r="BH35" s="325">
        <v>0</v>
      </c>
      <c r="BI35" s="326">
        <v>15</v>
      </c>
      <c r="BJ35" s="326">
        <v>10</v>
      </c>
      <c r="BK35" s="326">
        <v>6</v>
      </c>
      <c r="BL35" s="326">
        <v>4</v>
      </c>
      <c r="BM35" s="326">
        <v>2</v>
      </c>
      <c r="BN35" s="323">
        <v>37</v>
      </c>
      <c r="BO35" s="328">
        <v>48</v>
      </c>
      <c r="BP35" s="322">
        <v>3</v>
      </c>
      <c r="BQ35" s="326">
        <v>9</v>
      </c>
      <c r="BR35" s="323">
        <v>12</v>
      </c>
      <c r="BS35" s="325">
        <v>0</v>
      </c>
      <c r="BT35" s="326">
        <v>12</v>
      </c>
      <c r="BU35" s="326">
        <v>11</v>
      </c>
      <c r="BV35" s="326">
        <v>4</v>
      </c>
      <c r="BW35" s="326">
        <v>1</v>
      </c>
      <c r="BX35" s="326">
        <v>0</v>
      </c>
      <c r="BY35" s="323">
        <v>28</v>
      </c>
      <c r="BZ35" s="328">
        <v>40</v>
      </c>
      <c r="CA35" s="322">
        <v>0</v>
      </c>
      <c r="CB35" s="326">
        <v>1</v>
      </c>
      <c r="CC35" s="323">
        <v>1</v>
      </c>
      <c r="CD35" s="325">
        <v>0</v>
      </c>
      <c r="CE35" s="326">
        <v>7</v>
      </c>
      <c r="CF35" s="326">
        <v>8</v>
      </c>
      <c r="CG35" s="326">
        <v>4</v>
      </c>
      <c r="CH35" s="326">
        <v>5</v>
      </c>
      <c r="CI35" s="326">
        <v>2</v>
      </c>
      <c r="CJ35" s="323">
        <v>26</v>
      </c>
      <c r="CK35" s="328">
        <v>27</v>
      </c>
      <c r="CL35" s="322">
        <v>0</v>
      </c>
      <c r="CM35" s="326">
        <v>0</v>
      </c>
      <c r="CN35" s="323">
        <v>0</v>
      </c>
      <c r="CO35" s="325">
        <v>0</v>
      </c>
      <c r="CP35" s="326">
        <v>1</v>
      </c>
      <c r="CQ35" s="326">
        <v>2</v>
      </c>
      <c r="CR35" s="326">
        <v>2</v>
      </c>
      <c r="CS35" s="326">
        <v>0</v>
      </c>
      <c r="CT35" s="326">
        <v>0</v>
      </c>
      <c r="CU35" s="323">
        <v>5</v>
      </c>
      <c r="CV35" s="328">
        <v>5</v>
      </c>
      <c r="CW35" s="322">
        <v>0</v>
      </c>
      <c r="CX35" s="326">
        <v>0</v>
      </c>
      <c r="CY35" s="323">
        <v>0</v>
      </c>
      <c r="CZ35" s="325">
        <v>0</v>
      </c>
      <c r="DA35" s="326">
        <v>0</v>
      </c>
      <c r="DB35" s="326">
        <v>0</v>
      </c>
      <c r="DC35" s="326">
        <v>0</v>
      </c>
      <c r="DD35" s="326">
        <v>0</v>
      </c>
      <c r="DE35" s="326">
        <v>0</v>
      </c>
      <c r="DF35" s="323">
        <v>0</v>
      </c>
      <c r="DG35" s="328">
        <v>0</v>
      </c>
      <c r="DH35" s="322">
        <v>14</v>
      </c>
      <c r="DI35" s="326">
        <v>31</v>
      </c>
      <c r="DJ35" s="323">
        <v>45</v>
      </c>
      <c r="DK35" s="325">
        <v>0</v>
      </c>
      <c r="DL35" s="326">
        <v>33</v>
      </c>
      <c r="DM35" s="326">
        <v>37</v>
      </c>
      <c r="DN35" s="326">
        <v>25</v>
      </c>
      <c r="DO35" s="326">
        <v>14</v>
      </c>
      <c r="DP35" s="326">
        <v>11</v>
      </c>
      <c r="DQ35" s="323">
        <v>120</v>
      </c>
      <c r="DR35" s="328">
        <v>165</v>
      </c>
      <c r="DS35" s="322">
        <v>2</v>
      </c>
      <c r="DT35" s="326">
        <v>2</v>
      </c>
      <c r="DU35" s="323">
        <v>4</v>
      </c>
      <c r="DV35" s="325">
        <v>0</v>
      </c>
      <c r="DW35" s="326">
        <v>7</v>
      </c>
      <c r="DX35" s="326">
        <v>16</v>
      </c>
      <c r="DY35" s="326">
        <v>12</v>
      </c>
      <c r="DZ35" s="326">
        <v>13</v>
      </c>
      <c r="EA35" s="326">
        <v>7</v>
      </c>
      <c r="EB35" s="323">
        <v>55</v>
      </c>
      <c r="EC35" s="328">
        <v>59</v>
      </c>
      <c r="ED35" s="322">
        <v>35</v>
      </c>
      <c r="EE35" s="326">
        <v>48</v>
      </c>
      <c r="EF35" s="323">
        <v>83</v>
      </c>
      <c r="EG35" s="325">
        <v>0</v>
      </c>
      <c r="EH35" s="326">
        <v>83</v>
      </c>
      <c r="EI35" s="326">
        <v>59</v>
      </c>
      <c r="EJ35" s="326">
        <v>33</v>
      </c>
      <c r="EK35" s="326">
        <v>14</v>
      </c>
      <c r="EL35" s="326">
        <v>9</v>
      </c>
      <c r="EM35" s="323">
        <v>198</v>
      </c>
      <c r="EN35" s="328">
        <v>281</v>
      </c>
    </row>
    <row r="36" spans="1:144" ht="19.5" customHeight="1" x14ac:dyDescent="0.15">
      <c r="A36" s="307" t="s">
        <v>35</v>
      </c>
      <c r="B36" s="322">
        <v>8</v>
      </c>
      <c r="C36" s="323">
        <v>9</v>
      </c>
      <c r="D36" s="324">
        <v>17</v>
      </c>
      <c r="E36" s="325">
        <v>0</v>
      </c>
      <c r="F36" s="326">
        <v>16</v>
      </c>
      <c r="G36" s="326">
        <v>10</v>
      </c>
      <c r="H36" s="326">
        <v>8</v>
      </c>
      <c r="I36" s="326">
        <v>2</v>
      </c>
      <c r="J36" s="326">
        <v>6</v>
      </c>
      <c r="K36" s="327">
        <v>42</v>
      </c>
      <c r="L36" s="328">
        <v>59</v>
      </c>
      <c r="M36" s="322">
        <v>0</v>
      </c>
      <c r="N36" s="326">
        <v>0</v>
      </c>
      <c r="O36" s="323">
        <v>0</v>
      </c>
      <c r="P36" s="325">
        <v>0</v>
      </c>
      <c r="Q36" s="326">
        <v>0</v>
      </c>
      <c r="R36" s="326">
        <v>0</v>
      </c>
      <c r="S36" s="326">
        <v>1</v>
      </c>
      <c r="T36" s="326">
        <v>1</v>
      </c>
      <c r="U36" s="326">
        <v>3</v>
      </c>
      <c r="V36" s="323">
        <v>5</v>
      </c>
      <c r="W36" s="328">
        <v>5</v>
      </c>
      <c r="X36" s="322">
        <v>0</v>
      </c>
      <c r="Y36" s="326">
        <v>0</v>
      </c>
      <c r="Z36" s="323">
        <v>0</v>
      </c>
      <c r="AA36" s="325">
        <v>0</v>
      </c>
      <c r="AB36" s="326">
        <v>1</v>
      </c>
      <c r="AC36" s="326">
        <v>2</v>
      </c>
      <c r="AD36" s="326">
        <v>5</v>
      </c>
      <c r="AE36" s="326">
        <v>2</v>
      </c>
      <c r="AF36" s="326">
        <v>3</v>
      </c>
      <c r="AG36" s="323">
        <v>13</v>
      </c>
      <c r="AH36" s="328">
        <v>13</v>
      </c>
      <c r="AI36" s="322">
        <v>0</v>
      </c>
      <c r="AJ36" s="326">
        <v>1</v>
      </c>
      <c r="AK36" s="323">
        <v>1</v>
      </c>
      <c r="AL36" s="325">
        <v>0</v>
      </c>
      <c r="AM36" s="326">
        <v>6</v>
      </c>
      <c r="AN36" s="326">
        <v>6</v>
      </c>
      <c r="AO36" s="326">
        <v>0</v>
      </c>
      <c r="AP36" s="326">
        <v>2</v>
      </c>
      <c r="AQ36" s="326">
        <v>0</v>
      </c>
      <c r="AR36" s="323">
        <v>14</v>
      </c>
      <c r="AS36" s="328">
        <v>15</v>
      </c>
      <c r="AT36" s="322">
        <v>0</v>
      </c>
      <c r="AU36" s="326">
        <v>4</v>
      </c>
      <c r="AV36" s="323">
        <v>4</v>
      </c>
      <c r="AW36" s="325">
        <v>0</v>
      </c>
      <c r="AX36" s="326">
        <v>13</v>
      </c>
      <c r="AY36" s="326">
        <v>17</v>
      </c>
      <c r="AZ36" s="326">
        <v>11</v>
      </c>
      <c r="BA36" s="326">
        <v>14</v>
      </c>
      <c r="BB36" s="326">
        <v>12</v>
      </c>
      <c r="BC36" s="327">
        <v>67</v>
      </c>
      <c r="BD36" s="328">
        <v>71</v>
      </c>
      <c r="BE36" s="322">
        <v>9</v>
      </c>
      <c r="BF36" s="326">
        <v>16</v>
      </c>
      <c r="BG36" s="323">
        <v>25</v>
      </c>
      <c r="BH36" s="325">
        <v>0</v>
      </c>
      <c r="BI36" s="326">
        <v>29</v>
      </c>
      <c r="BJ36" s="326">
        <v>22</v>
      </c>
      <c r="BK36" s="326">
        <v>13</v>
      </c>
      <c r="BL36" s="326">
        <v>8</v>
      </c>
      <c r="BM36" s="326">
        <v>4</v>
      </c>
      <c r="BN36" s="323">
        <v>76</v>
      </c>
      <c r="BO36" s="328">
        <v>101</v>
      </c>
      <c r="BP36" s="322">
        <v>1</v>
      </c>
      <c r="BQ36" s="326">
        <v>5</v>
      </c>
      <c r="BR36" s="323">
        <v>6</v>
      </c>
      <c r="BS36" s="325">
        <v>0</v>
      </c>
      <c r="BT36" s="326">
        <v>9</v>
      </c>
      <c r="BU36" s="326">
        <v>6</v>
      </c>
      <c r="BV36" s="326">
        <v>4</v>
      </c>
      <c r="BW36" s="326">
        <v>6</v>
      </c>
      <c r="BX36" s="326">
        <v>3</v>
      </c>
      <c r="BY36" s="323">
        <v>28</v>
      </c>
      <c r="BZ36" s="328">
        <v>34</v>
      </c>
      <c r="CA36" s="322">
        <v>0</v>
      </c>
      <c r="CB36" s="326">
        <v>0</v>
      </c>
      <c r="CC36" s="323">
        <v>0</v>
      </c>
      <c r="CD36" s="325">
        <v>0</v>
      </c>
      <c r="CE36" s="326">
        <v>4</v>
      </c>
      <c r="CF36" s="326">
        <v>9</v>
      </c>
      <c r="CG36" s="326">
        <v>4</v>
      </c>
      <c r="CH36" s="326">
        <v>3</v>
      </c>
      <c r="CI36" s="326">
        <v>2</v>
      </c>
      <c r="CJ36" s="323">
        <v>22</v>
      </c>
      <c r="CK36" s="328">
        <v>22</v>
      </c>
      <c r="CL36" s="322">
        <v>0</v>
      </c>
      <c r="CM36" s="326">
        <v>0</v>
      </c>
      <c r="CN36" s="323">
        <v>0</v>
      </c>
      <c r="CO36" s="325">
        <v>0</v>
      </c>
      <c r="CP36" s="326">
        <v>2</v>
      </c>
      <c r="CQ36" s="326">
        <v>1</v>
      </c>
      <c r="CR36" s="326">
        <v>2</v>
      </c>
      <c r="CS36" s="326">
        <v>2</v>
      </c>
      <c r="CT36" s="326">
        <v>0</v>
      </c>
      <c r="CU36" s="323">
        <v>7</v>
      </c>
      <c r="CV36" s="328">
        <v>7</v>
      </c>
      <c r="CW36" s="322">
        <v>0</v>
      </c>
      <c r="CX36" s="326">
        <v>0</v>
      </c>
      <c r="CY36" s="323">
        <v>0</v>
      </c>
      <c r="CZ36" s="325">
        <v>0</v>
      </c>
      <c r="DA36" s="326">
        <v>0</v>
      </c>
      <c r="DB36" s="326">
        <v>0</v>
      </c>
      <c r="DC36" s="326">
        <v>0</v>
      </c>
      <c r="DD36" s="326">
        <v>0</v>
      </c>
      <c r="DE36" s="326">
        <v>0</v>
      </c>
      <c r="DF36" s="323">
        <v>0</v>
      </c>
      <c r="DG36" s="328">
        <v>0</v>
      </c>
      <c r="DH36" s="322">
        <v>13</v>
      </c>
      <c r="DI36" s="326">
        <v>15</v>
      </c>
      <c r="DJ36" s="323">
        <v>28</v>
      </c>
      <c r="DK36" s="325">
        <v>0</v>
      </c>
      <c r="DL36" s="326">
        <v>30</v>
      </c>
      <c r="DM36" s="326">
        <v>35</v>
      </c>
      <c r="DN36" s="326">
        <v>21</v>
      </c>
      <c r="DO36" s="326">
        <v>14</v>
      </c>
      <c r="DP36" s="326">
        <v>11</v>
      </c>
      <c r="DQ36" s="323">
        <v>111</v>
      </c>
      <c r="DR36" s="328">
        <v>139</v>
      </c>
      <c r="DS36" s="322">
        <v>1</v>
      </c>
      <c r="DT36" s="326">
        <v>3</v>
      </c>
      <c r="DU36" s="323">
        <v>4</v>
      </c>
      <c r="DV36" s="325">
        <v>0</v>
      </c>
      <c r="DW36" s="326">
        <v>8</v>
      </c>
      <c r="DX36" s="326">
        <v>6</v>
      </c>
      <c r="DY36" s="326">
        <v>5</v>
      </c>
      <c r="DZ36" s="326">
        <v>9</v>
      </c>
      <c r="EA36" s="326">
        <v>2</v>
      </c>
      <c r="EB36" s="323">
        <v>30</v>
      </c>
      <c r="EC36" s="328">
        <v>34</v>
      </c>
      <c r="ED36" s="322">
        <v>28</v>
      </c>
      <c r="EE36" s="326">
        <v>32</v>
      </c>
      <c r="EF36" s="323">
        <v>60</v>
      </c>
      <c r="EG36" s="325">
        <v>0</v>
      </c>
      <c r="EH36" s="326">
        <v>68</v>
      </c>
      <c r="EI36" s="326">
        <v>46</v>
      </c>
      <c r="EJ36" s="326">
        <v>24</v>
      </c>
      <c r="EK36" s="326">
        <v>17</v>
      </c>
      <c r="EL36" s="326">
        <v>11</v>
      </c>
      <c r="EM36" s="323">
        <v>166</v>
      </c>
      <c r="EN36" s="328">
        <v>226</v>
      </c>
    </row>
    <row r="37" spans="1:144" ht="19.5" customHeight="1" x14ac:dyDescent="0.15">
      <c r="A37" s="307" t="s">
        <v>36</v>
      </c>
      <c r="B37" s="322">
        <v>34</v>
      </c>
      <c r="C37" s="323">
        <v>30</v>
      </c>
      <c r="D37" s="324">
        <v>64</v>
      </c>
      <c r="E37" s="325">
        <v>0</v>
      </c>
      <c r="F37" s="326">
        <v>101</v>
      </c>
      <c r="G37" s="326">
        <v>69</v>
      </c>
      <c r="H37" s="326">
        <v>36</v>
      </c>
      <c r="I37" s="326">
        <v>22</v>
      </c>
      <c r="J37" s="326">
        <v>17</v>
      </c>
      <c r="K37" s="327">
        <v>245</v>
      </c>
      <c r="L37" s="328">
        <v>309</v>
      </c>
      <c r="M37" s="322">
        <v>0</v>
      </c>
      <c r="N37" s="326">
        <v>0</v>
      </c>
      <c r="O37" s="323">
        <v>0</v>
      </c>
      <c r="P37" s="325">
        <v>0</v>
      </c>
      <c r="Q37" s="326">
        <v>1</v>
      </c>
      <c r="R37" s="326">
        <v>3</v>
      </c>
      <c r="S37" s="326">
        <v>3</v>
      </c>
      <c r="T37" s="326">
        <v>8</v>
      </c>
      <c r="U37" s="326">
        <v>11</v>
      </c>
      <c r="V37" s="323">
        <v>26</v>
      </c>
      <c r="W37" s="328">
        <v>26</v>
      </c>
      <c r="X37" s="322">
        <v>0</v>
      </c>
      <c r="Y37" s="326">
        <v>0</v>
      </c>
      <c r="Z37" s="323">
        <v>0</v>
      </c>
      <c r="AA37" s="325">
        <v>0</v>
      </c>
      <c r="AB37" s="326">
        <v>11</v>
      </c>
      <c r="AC37" s="326">
        <v>15</v>
      </c>
      <c r="AD37" s="326">
        <v>7</v>
      </c>
      <c r="AE37" s="326">
        <v>8</v>
      </c>
      <c r="AF37" s="326">
        <v>8</v>
      </c>
      <c r="AG37" s="323">
        <v>49</v>
      </c>
      <c r="AH37" s="328">
        <v>49</v>
      </c>
      <c r="AI37" s="322">
        <v>2</v>
      </c>
      <c r="AJ37" s="326">
        <v>6</v>
      </c>
      <c r="AK37" s="323">
        <v>8</v>
      </c>
      <c r="AL37" s="325">
        <v>0</v>
      </c>
      <c r="AM37" s="326">
        <v>5</v>
      </c>
      <c r="AN37" s="326">
        <v>9</v>
      </c>
      <c r="AO37" s="326">
        <v>7</v>
      </c>
      <c r="AP37" s="326">
        <v>8</v>
      </c>
      <c r="AQ37" s="326">
        <v>6</v>
      </c>
      <c r="AR37" s="323">
        <v>35</v>
      </c>
      <c r="AS37" s="328">
        <v>43</v>
      </c>
      <c r="AT37" s="322">
        <v>5</v>
      </c>
      <c r="AU37" s="326">
        <v>11</v>
      </c>
      <c r="AV37" s="323">
        <v>16</v>
      </c>
      <c r="AW37" s="325">
        <v>0</v>
      </c>
      <c r="AX37" s="326">
        <v>65</v>
      </c>
      <c r="AY37" s="326">
        <v>52</v>
      </c>
      <c r="AZ37" s="326">
        <v>54</v>
      </c>
      <c r="BA37" s="326">
        <v>36</v>
      </c>
      <c r="BB37" s="326">
        <v>22</v>
      </c>
      <c r="BC37" s="327">
        <v>229</v>
      </c>
      <c r="BD37" s="328">
        <v>245</v>
      </c>
      <c r="BE37" s="322">
        <v>30</v>
      </c>
      <c r="BF37" s="326">
        <v>32</v>
      </c>
      <c r="BG37" s="323">
        <v>62</v>
      </c>
      <c r="BH37" s="325">
        <v>0</v>
      </c>
      <c r="BI37" s="326">
        <v>135</v>
      </c>
      <c r="BJ37" s="326">
        <v>93</v>
      </c>
      <c r="BK37" s="326">
        <v>41</v>
      </c>
      <c r="BL37" s="326">
        <v>26</v>
      </c>
      <c r="BM37" s="326">
        <v>4</v>
      </c>
      <c r="BN37" s="323">
        <v>299</v>
      </c>
      <c r="BO37" s="328">
        <v>361</v>
      </c>
      <c r="BP37" s="322">
        <v>12</v>
      </c>
      <c r="BQ37" s="326">
        <v>21</v>
      </c>
      <c r="BR37" s="323">
        <v>33</v>
      </c>
      <c r="BS37" s="325">
        <v>0</v>
      </c>
      <c r="BT37" s="326">
        <v>48</v>
      </c>
      <c r="BU37" s="326">
        <v>22</v>
      </c>
      <c r="BV37" s="326">
        <v>19</v>
      </c>
      <c r="BW37" s="326">
        <v>12</v>
      </c>
      <c r="BX37" s="326">
        <v>0</v>
      </c>
      <c r="BY37" s="323">
        <v>101</v>
      </c>
      <c r="BZ37" s="328">
        <v>134</v>
      </c>
      <c r="CA37" s="322">
        <v>0</v>
      </c>
      <c r="CB37" s="326">
        <v>2</v>
      </c>
      <c r="CC37" s="323">
        <v>2</v>
      </c>
      <c r="CD37" s="325">
        <v>0</v>
      </c>
      <c r="CE37" s="326">
        <v>7</v>
      </c>
      <c r="CF37" s="326">
        <v>13</v>
      </c>
      <c r="CG37" s="326">
        <v>14</v>
      </c>
      <c r="CH37" s="326">
        <v>10</v>
      </c>
      <c r="CI37" s="326">
        <v>3</v>
      </c>
      <c r="CJ37" s="323">
        <v>47</v>
      </c>
      <c r="CK37" s="328">
        <v>49</v>
      </c>
      <c r="CL37" s="322">
        <v>0</v>
      </c>
      <c r="CM37" s="326">
        <v>0</v>
      </c>
      <c r="CN37" s="323">
        <v>0</v>
      </c>
      <c r="CO37" s="325">
        <v>0</v>
      </c>
      <c r="CP37" s="326">
        <v>3</v>
      </c>
      <c r="CQ37" s="326">
        <v>5</v>
      </c>
      <c r="CR37" s="326">
        <v>4</v>
      </c>
      <c r="CS37" s="326">
        <v>1</v>
      </c>
      <c r="CT37" s="326">
        <v>0</v>
      </c>
      <c r="CU37" s="323">
        <v>13</v>
      </c>
      <c r="CV37" s="328">
        <v>13</v>
      </c>
      <c r="CW37" s="322">
        <v>0</v>
      </c>
      <c r="CX37" s="326">
        <v>0</v>
      </c>
      <c r="CY37" s="323">
        <v>0</v>
      </c>
      <c r="CZ37" s="325">
        <v>0</v>
      </c>
      <c r="DA37" s="326">
        <v>0</v>
      </c>
      <c r="DB37" s="326">
        <v>0</v>
      </c>
      <c r="DC37" s="326">
        <v>0</v>
      </c>
      <c r="DD37" s="326">
        <v>0</v>
      </c>
      <c r="DE37" s="326">
        <v>0</v>
      </c>
      <c r="DF37" s="323">
        <v>0</v>
      </c>
      <c r="DG37" s="328">
        <v>0</v>
      </c>
      <c r="DH37" s="322">
        <v>35</v>
      </c>
      <c r="DI37" s="326">
        <v>46</v>
      </c>
      <c r="DJ37" s="323">
        <v>81</v>
      </c>
      <c r="DK37" s="325">
        <v>0</v>
      </c>
      <c r="DL37" s="326">
        <v>101</v>
      </c>
      <c r="DM37" s="326">
        <v>117</v>
      </c>
      <c r="DN37" s="326">
        <v>77</v>
      </c>
      <c r="DO37" s="326">
        <v>56</v>
      </c>
      <c r="DP37" s="326">
        <v>28</v>
      </c>
      <c r="DQ37" s="323">
        <v>379</v>
      </c>
      <c r="DR37" s="328">
        <v>460</v>
      </c>
      <c r="DS37" s="322">
        <v>22</v>
      </c>
      <c r="DT37" s="326">
        <v>10</v>
      </c>
      <c r="DU37" s="323">
        <v>32</v>
      </c>
      <c r="DV37" s="325">
        <v>0</v>
      </c>
      <c r="DW37" s="326">
        <v>35</v>
      </c>
      <c r="DX37" s="326">
        <v>12</v>
      </c>
      <c r="DY37" s="326">
        <v>24</v>
      </c>
      <c r="DZ37" s="326">
        <v>17</v>
      </c>
      <c r="EA37" s="326">
        <v>7</v>
      </c>
      <c r="EB37" s="323">
        <v>95</v>
      </c>
      <c r="EC37" s="328">
        <v>127</v>
      </c>
      <c r="ED37" s="322">
        <v>86</v>
      </c>
      <c r="EE37" s="326">
        <v>95</v>
      </c>
      <c r="EF37" s="323">
        <v>181</v>
      </c>
      <c r="EG37" s="325">
        <v>0</v>
      </c>
      <c r="EH37" s="326">
        <v>242</v>
      </c>
      <c r="EI37" s="326">
        <v>166</v>
      </c>
      <c r="EJ37" s="326">
        <v>93</v>
      </c>
      <c r="EK37" s="326">
        <v>65</v>
      </c>
      <c r="EL37" s="326">
        <v>27</v>
      </c>
      <c r="EM37" s="323">
        <v>593</v>
      </c>
      <c r="EN37" s="328">
        <v>774</v>
      </c>
    </row>
    <row r="38" spans="1:144" ht="19.5" customHeight="1" x14ac:dyDescent="0.15">
      <c r="A38" s="307" t="s">
        <v>37</v>
      </c>
      <c r="B38" s="322">
        <v>0</v>
      </c>
      <c r="C38" s="323">
        <v>0</v>
      </c>
      <c r="D38" s="324">
        <v>0</v>
      </c>
      <c r="E38" s="325">
        <v>0</v>
      </c>
      <c r="F38" s="326">
        <v>65</v>
      </c>
      <c r="G38" s="326">
        <v>37</v>
      </c>
      <c r="H38" s="326">
        <v>30</v>
      </c>
      <c r="I38" s="326">
        <v>24</v>
      </c>
      <c r="J38" s="326">
        <v>15</v>
      </c>
      <c r="K38" s="327">
        <v>171</v>
      </c>
      <c r="L38" s="328">
        <v>171</v>
      </c>
      <c r="M38" s="322">
        <v>0</v>
      </c>
      <c r="N38" s="326">
        <v>1</v>
      </c>
      <c r="O38" s="323">
        <v>1</v>
      </c>
      <c r="P38" s="325">
        <v>0</v>
      </c>
      <c r="Q38" s="326">
        <v>3</v>
      </c>
      <c r="R38" s="326">
        <v>6</v>
      </c>
      <c r="S38" s="326">
        <v>5</v>
      </c>
      <c r="T38" s="326">
        <v>11</v>
      </c>
      <c r="U38" s="326">
        <v>12</v>
      </c>
      <c r="V38" s="323">
        <v>37</v>
      </c>
      <c r="W38" s="328">
        <v>38</v>
      </c>
      <c r="X38" s="322">
        <v>4</v>
      </c>
      <c r="Y38" s="326">
        <v>9</v>
      </c>
      <c r="Z38" s="323">
        <v>13</v>
      </c>
      <c r="AA38" s="325">
        <v>0</v>
      </c>
      <c r="AB38" s="326">
        <v>28</v>
      </c>
      <c r="AC38" s="326">
        <v>21</v>
      </c>
      <c r="AD38" s="326">
        <v>24</v>
      </c>
      <c r="AE38" s="326">
        <v>27</v>
      </c>
      <c r="AF38" s="326">
        <v>18</v>
      </c>
      <c r="AG38" s="323">
        <v>118</v>
      </c>
      <c r="AH38" s="328">
        <v>131</v>
      </c>
      <c r="AI38" s="322">
        <v>1</v>
      </c>
      <c r="AJ38" s="326">
        <v>1</v>
      </c>
      <c r="AK38" s="323">
        <v>2</v>
      </c>
      <c r="AL38" s="325">
        <v>0</v>
      </c>
      <c r="AM38" s="326">
        <v>4</v>
      </c>
      <c r="AN38" s="326">
        <v>0</v>
      </c>
      <c r="AO38" s="326">
        <v>0</v>
      </c>
      <c r="AP38" s="326">
        <v>0</v>
      </c>
      <c r="AQ38" s="326">
        <v>2</v>
      </c>
      <c r="AR38" s="323">
        <v>6</v>
      </c>
      <c r="AS38" s="328">
        <v>8</v>
      </c>
      <c r="AT38" s="322">
        <v>2</v>
      </c>
      <c r="AU38" s="326">
        <v>1</v>
      </c>
      <c r="AV38" s="323">
        <v>3</v>
      </c>
      <c r="AW38" s="325">
        <v>0</v>
      </c>
      <c r="AX38" s="326">
        <v>32</v>
      </c>
      <c r="AY38" s="326">
        <v>34</v>
      </c>
      <c r="AZ38" s="326">
        <v>29</v>
      </c>
      <c r="BA38" s="326">
        <v>34</v>
      </c>
      <c r="BB38" s="326">
        <v>29</v>
      </c>
      <c r="BC38" s="327">
        <v>158</v>
      </c>
      <c r="BD38" s="328">
        <v>161</v>
      </c>
      <c r="BE38" s="322">
        <v>0</v>
      </c>
      <c r="BF38" s="326">
        <v>0</v>
      </c>
      <c r="BG38" s="323">
        <v>0</v>
      </c>
      <c r="BH38" s="325">
        <v>0</v>
      </c>
      <c r="BI38" s="326">
        <v>91</v>
      </c>
      <c r="BJ38" s="326">
        <v>74</v>
      </c>
      <c r="BK38" s="326">
        <v>42</v>
      </c>
      <c r="BL38" s="326">
        <v>26</v>
      </c>
      <c r="BM38" s="326">
        <v>12</v>
      </c>
      <c r="BN38" s="323">
        <v>245</v>
      </c>
      <c r="BO38" s="328">
        <v>245</v>
      </c>
      <c r="BP38" s="322">
        <v>4</v>
      </c>
      <c r="BQ38" s="326">
        <v>13</v>
      </c>
      <c r="BR38" s="323">
        <v>17</v>
      </c>
      <c r="BS38" s="325">
        <v>0</v>
      </c>
      <c r="BT38" s="326">
        <v>41</v>
      </c>
      <c r="BU38" s="326">
        <v>29</v>
      </c>
      <c r="BV38" s="326">
        <v>18</v>
      </c>
      <c r="BW38" s="326">
        <v>15</v>
      </c>
      <c r="BX38" s="326">
        <v>2</v>
      </c>
      <c r="BY38" s="323">
        <v>105</v>
      </c>
      <c r="BZ38" s="328">
        <v>122</v>
      </c>
      <c r="CA38" s="322">
        <v>1</v>
      </c>
      <c r="CB38" s="326">
        <v>0</v>
      </c>
      <c r="CC38" s="323">
        <v>1</v>
      </c>
      <c r="CD38" s="325">
        <v>0</v>
      </c>
      <c r="CE38" s="326">
        <v>16</v>
      </c>
      <c r="CF38" s="326">
        <v>19</v>
      </c>
      <c r="CG38" s="326">
        <v>28</v>
      </c>
      <c r="CH38" s="326">
        <v>22</v>
      </c>
      <c r="CI38" s="326">
        <v>11</v>
      </c>
      <c r="CJ38" s="323">
        <v>96</v>
      </c>
      <c r="CK38" s="328">
        <v>97</v>
      </c>
      <c r="CL38" s="322">
        <v>0</v>
      </c>
      <c r="CM38" s="326">
        <v>0</v>
      </c>
      <c r="CN38" s="323">
        <v>0</v>
      </c>
      <c r="CO38" s="325">
        <v>0</v>
      </c>
      <c r="CP38" s="326">
        <v>3</v>
      </c>
      <c r="CQ38" s="326">
        <v>3</v>
      </c>
      <c r="CR38" s="326">
        <v>6</v>
      </c>
      <c r="CS38" s="326">
        <v>2</v>
      </c>
      <c r="CT38" s="326">
        <v>2</v>
      </c>
      <c r="CU38" s="323">
        <v>16</v>
      </c>
      <c r="CV38" s="328">
        <v>16</v>
      </c>
      <c r="CW38" s="322">
        <v>0</v>
      </c>
      <c r="CX38" s="326">
        <v>0</v>
      </c>
      <c r="CY38" s="323">
        <v>0</v>
      </c>
      <c r="CZ38" s="325">
        <v>0</v>
      </c>
      <c r="DA38" s="326">
        <v>0</v>
      </c>
      <c r="DB38" s="326">
        <v>0</v>
      </c>
      <c r="DC38" s="326">
        <v>0</v>
      </c>
      <c r="DD38" s="326">
        <v>0</v>
      </c>
      <c r="DE38" s="326">
        <v>0</v>
      </c>
      <c r="DF38" s="323">
        <v>0</v>
      </c>
      <c r="DG38" s="328">
        <v>0</v>
      </c>
      <c r="DH38" s="322">
        <v>19</v>
      </c>
      <c r="DI38" s="326">
        <v>45</v>
      </c>
      <c r="DJ38" s="323">
        <v>64</v>
      </c>
      <c r="DK38" s="325">
        <v>0</v>
      </c>
      <c r="DL38" s="326">
        <v>103</v>
      </c>
      <c r="DM38" s="326">
        <v>118</v>
      </c>
      <c r="DN38" s="326">
        <v>92</v>
      </c>
      <c r="DO38" s="326">
        <v>69</v>
      </c>
      <c r="DP38" s="326">
        <v>37</v>
      </c>
      <c r="DQ38" s="323">
        <v>419</v>
      </c>
      <c r="DR38" s="328">
        <v>483</v>
      </c>
      <c r="DS38" s="322">
        <v>3</v>
      </c>
      <c r="DT38" s="326">
        <v>1</v>
      </c>
      <c r="DU38" s="323">
        <v>4</v>
      </c>
      <c r="DV38" s="325">
        <v>0</v>
      </c>
      <c r="DW38" s="326">
        <v>6</v>
      </c>
      <c r="DX38" s="326">
        <v>7</v>
      </c>
      <c r="DY38" s="326">
        <v>3</v>
      </c>
      <c r="DZ38" s="326">
        <v>4</v>
      </c>
      <c r="EA38" s="326">
        <v>4</v>
      </c>
      <c r="EB38" s="323">
        <v>24</v>
      </c>
      <c r="EC38" s="328">
        <v>28</v>
      </c>
      <c r="ED38" s="322">
        <v>28</v>
      </c>
      <c r="EE38" s="326">
        <v>60</v>
      </c>
      <c r="EF38" s="323">
        <v>88</v>
      </c>
      <c r="EG38" s="325">
        <v>0</v>
      </c>
      <c r="EH38" s="326">
        <v>240</v>
      </c>
      <c r="EI38" s="326">
        <v>167</v>
      </c>
      <c r="EJ38" s="326">
        <v>125</v>
      </c>
      <c r="EK38" s="326">
        <v>78</v>
      </c>
      <c r="EL38" s="326">
        <v>41</v>
      </c>
      <c r="EM38" s="323">
        <v>651</v>
      </c>
      <c r="EN38" s="328">
        <v>739</v>
      </c>
    </row>
    <row r="39" spans="1:144" ht="19.5" customHeight="1" thickBot="1" x14ac:dyDescent="0.2">
      <c r="A39" s="308" t="s">
        <v>38</v>
      </c>
      <c r="B39" s="329">
        <v>0</v>
      </c>
      <c r="C39" s="330">
        <v>0</v>
      </c>
      <c r="D39" s="331">
        <v>0</v>
      </c>
      <c r="E39" s="332">
        <v>0</v>
      </c>
      <c r="F39" s="333">
        <v>7</v>
      </c>
      <c r="G39" s="333">
        <v>3</v>
      </c>
      <c r="H39" s="333">
        <v>2</v>
      </c>
      <c r="I39" s="333">
        <v>2</v>
      </c>
      <c r="J39" s="333">
        <v>2</v>
      </c>
      <c r="K39" s="334">
        <v>16</v>
      </c>
      <c r="L39" s="335">
        <v>16</v>
      </c>
      <c r="M39" s="329">
        <v>0</v>
      </c>
      <c r="N39" s="333">
        <v>0</v>
      </c>
      <c r="O39" s="330">
        <v>0</v>
      </c>
      <c r="P39" s="332">
        <v>0</v>
      </c>
      <c r="Q39" s="333">
        <v>0</v>
      </c>
      <c r="R39" s="333">
        <v>0</v>
      </c>
      <c r="S39" s="333">
        <v>0</v>
      </c>
      <c r="T39" s="333">
        <v>0</v>
      </c>
      <c r="U39" s="333">
        <v>1</v>
      </c>
      <c r="V39" s="330">
        <v>1</v>
      </c>
      <c r="W39" s="335">
        <v>1</v>
      </c>
      <c r="X39" s="329">
        <v>0</v>
      </c>
      <c r="Y39" s="333">
        <v>2</v>
      </c>
      <c r="Z39" s="330">
        <v>2</v>
      </c>
      <c r="AA39" s="332">
        <v>0</v>
      </c>
      <c r="AB39" s="333">
        <v>3</v>
      </c>
      <c r="AC39" s="333">
        <v>3</v>
      </c>
      <c r="AD39" s="333">
        <v>1</v>
      </c>
      <c r="AE39" s="333">
        <v>0</v>
      </c>
      <c r="AF39" s="333">
        <v>2</v>
      </c>
      <c r="AG39" s="330">
        <v>9</v>
      </c>
      <c r="AH39" s="335">
        <v>11</v>
      </c>
      <c r="AI39" s="329">
        <v>1</v>
      </c>
      <c r="AJ39" s="333">
        <v>1</v>
      </c>
      <c r="AK39" s="330">
        <v>2</v>
      </c>
      <c r="AL39" s="332">
        <v>0</v>
      </c>
      <c r="AM39" s="333">
        <v>0</v>
      </c>
      <c r="AN39" s="333">
        <v>0</v>
      </c>
      <c r="AO39" s="333">
        <v>0</v>
      </c>
      <c r="AP39" s="333">
        <v>0</v>
      </c>
      <c r="AQ39" s="333">
        <v>0</v>
      </c>
      <c r="AR39" s="330">
        <v>0</v>
      </c>
      <c r="AS39" s="335">
        <v>2</v>
      </c>
      <c r="AT39" s="329">
        <v>0</v>
      </c>
      <c r="AU39" s="333">
        <v>0</v>
      </c>
      <c r="AV39" s="330">
        <v>0</v>
      </c>
      <c r="AW39" s="332">
        <v>0</v>
      </c>
      <c r="AX39" s="333">
        <v>1</v>
      </c>
      <c r="AY39" s="333">
        <v>1</v>
      </c>
      <c r="AZ39" s="333">
        <v>0</v>
      </c>
      <c r="BA39" s="333">
        <v>0</v>
      </c>
      <c r="BB39" s="333">
        <v>3</v>
      </c>
      <c r="BC39" s="334">
        <v>5</v>
      </c>
      <c r="BD39" s="335">
        <v>5</v>
      </c>
      <c r="BE39" s="329">
        <v>0</v>
      </c>
      <c r="BF39" s="333">
        <v>0</v>
      </c>
      <c r="BG39" s="330">
        <v>0</v>
      </c>
      <c r="BH39" s="332">
        <v>0</v>
      </c>
      <c r="BI39" s="333">
        <v>8</v>
      </c>
      <c r="BJ39" s="333">
        <v>1</v>
      </c>
      <c r="BK39" s="333">
        <v>4</v>
      </c>
      <c r="BL39" s="333">
        <v>2</v>
      </c>
      <c r="BM39" s="333">
        <v>0</v>
      </c>
      <c r="BN39" s="330">
        <v>15</v>
      </c>
      <c r="BO39" s="335">
        <v>15</v>
      </c>
      <c r="BP39" s="329">
        <v>0</v>
      </c>
      <c r="BQ39" s="333">
        <v>1</v>
      </c>
      <c r="BR39" s="330">
        <v>1</v>
      </c>
      <c r="BS39" s="332">
        <v>0</v>
      </c>
      <c r="BT39" s="333">
        <v>3</v>
      </c>
      <c r="BU39" s="333">
        <v>2</v>
      </c>
      <c r="BV39" s="333">
        <v>2</v>
      </c>
      <c r="BW39" s="333">
        <v>1</v>
      </c>
      <c r="BX39" s="333">
        <v>1</v>
      </c>
      <c r="BY39" s="330">
        <v>9</v>
      </c>
      <c r="BZ39" s="335">
        <v>10</v>
      </c>
      <c r="CA39" s="329">
        <v>0</v>
      </c>
      <c r="CB39" s="333">
        <v>0</v>
      </c>
      <c r="CC39" s="330">
        <v>0</v>
      </c>
      <c r="CD39" s="332">
        <v>0</v>
      </c>
      <c r="CE39" s="333">
        <v>0</v>
      </c>
      <c r="CF39" s="333">
        <v>1</v>
      </c>
      <c r="CG39" s="333">
        <v>7</v>
      </c>
      <c r="CH39" s="333">
        <v>3</v>
      </c>
      <c r="CI39" s="333">
        <v>2</v>
      </c>
      <c r="CJ39" s="330">
        <v>13</v>
      </c>
      <c r="CK39" s="335">
        <v>13</v>
      </c>
      <c r="CL39" s="329">
        <v>0</v>
      </c>
      <c r="CM39" s="333">
        <v>0</v>
      </c>
      <c r="CN39" s="330">
        <v>0</v>
      </c>
      <c r="CO39" s="332">
        <v>0</v>
      </c>
      <c r="CP39" s="333">
        <v>0</v>
      </c>
      <c r="CQ39" s="333">
        <v>0</v>
      </c>
      <c r="CR39" s="333">
        <v>0</v>
      </c>
      <c r="CS39" s="333">
        <v>1</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1</v>
      </c>
      <c r="DI39" s="333">
        <v>8</v>
      </c>
      <c r="DJ39" s="330">
        <v>9</v>
      </c>
      <c r="DK39" s="332">
        <v>0</v>
      </c>
      <c r="DL39" s="333">
        <v>13</v>
      </c>
      <c r="DM39" s="333">
        <v>12</v>
      </c>
      <c r="DN39" s="333">
        <v>13</v>
      </c>
      <c r="DO39" s="333">
        <v>6</v>
      </c>
      <c r="DP39" s="333">
        <v>3</v>
      </c>
      <c r="DQ39" s="330">
        <v>47</v>
      </c>
      <c r="DR39" s="335">
        <v>56</v>
      </c>
      <c r="DS39" s="329">
        <v>0</v>
      </c>
      <c r="DT39" s="333">
        <v>0</v>
      </c>
      <c r="DU39" s="330">
        <v>0</v>
      </c>
      <c r="DV39" s="332">
        <v>0</v>
      </c>
      <c r="DW39" s="333">
        <v>0</v>
      </c>
      <c r="DX39" s="333">
        <v>1</v>
      </c>
      <c r="DY39" s="333">
        <v>0</v>
      </c>
      <c r="DZ39" s="333">
        <v>0</v>
      </c>
      <c r="EA39" s="333">
        <v>0</v>
      </c>
      <c r="EB39" s="330">
        <v>1</v>
      </c>
      <c r="EC39" s="335">
        <v>1</v>
      </c>
      <c r="ED39" s="329">
        <v>2</v>
      </c>
      <c r="EE39" s="333">
        <v>10</v>
      </c>
      <c r="EF39" s="330">
        <v>12</v>
      </c>
      <c r="EG39" s="332">
        <v>0</v>
      </c>
      <c r="EH39" s="333">
        <v>27</v>
      </c>
      <c r="EI39" s="333">
        <v>15</v>
      </c>
      <c r="EJ39" s="333">
        <v>17</v>
      </c>
      <c r="EK39" s="333">
        <v>6</v>
      </c>
      <c r="EL39" s="333">
        <v>5</v>
      </c>
      <c r="EM39" s="330">
        <v>70</v>
      </c>
      <c r="EN39" s="335">
        <v>82</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7">
        <v>29</v>
      </c>
      <c r="I1" s="427"/>
      <c r="J1" s="292">
        <v>10</v>
      </c>
      <c r="K1" s="432">
        <f>IF(J1&lt;3,J1+12-2,J1-2)</f>
        <v>8</v>
      </c>
      <c r="L1" s="432"/>
    </row>
    <row r="2" spans="1:144" ht="21" customHeight="1" thickBot="1" x14ac:dyDescent="0.2">
      <c r="A2" s="336" t="s">
        <v>133</v>
      </c>
      <c r="F2" s="291"/>
      <c r="G2" s="292"/>
      <c r="I2" s="376"/>
      <c r="J2" s="376"/>
    </row>
    <row r="3" spans="1:144" ht="23.25" customHeight="1" thickBot="1" x14ac:dyDescent="0.2">
      <c r="A3" s="442"/>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34"/>
    </row>
    <row r="4" spans="1:144" ht="22.5" customHeight="1" x14ac:dyDescent="0.15">
      <c r="A4" s="443"/>
      <c r="B4" s="440" t="s">
        <v>62</v>
      </c>
      <c r="C4" s="436"/>
      <c r="D4" s="437"/>
      <c r="E4" s="435" t="s">
        <v>63</v>
      </c>
      <c r="F4" s="436"/>
      <c r="G4" s="436"/>
      <c r="H4" s="436"/>
      <c r="I4" s="436"/>
      <c r="J4" s="436"/>
      <c r="K4" s="441"/>
      <c r="L4" s="438" t="s">
        <v>53</v>
      </c>
      <c r="M4" s="440" t="s">
        <v>62</v>
      </c>
      <c r="N4" s="436"/>
      <c r="O4" s="437"/>
      <c r="P4" s="435" t="s">
        <v>63</v>
      </c>
      <c r="Q4" s="436"/>
      <c r="R4" s="436"/>
      <c r="S4" s="436"/>
      <c r="T4" s="436"/>
      <c r="U4" s="436"/>
      <c r="V4" s="437"/>
      <c r="W4" s="438" t="s">
        <v>53</v>
      </c>
      <c r="X4" s="440" t="s">
        <v>62</v>
      </c>
      <c r="Y4" s="436"/>
      <c r="Z4" s="437"/>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37"/>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c r="CW4" s="440" t="s">
        <v>62</v>
      </c>
      <c r="CX4" s="436"/>
      <c r="CY4" s="437"/>
      <c r="CZ4" s="435" t="s">
        <v>63</v>
      </c>
      <c r="DA4" s="436"/>
      <c r="DB4" s="436"/>
      <c r="DC4" s="436"/>
      <c r="DD4" s="436"/>
      <c r="DE4" s="436"/>
      <c r="DF4" s="437"/>
      <c r="DG4" s="438" t="s">
        <v>53</v>
      </c>
      <c r="DH4" s="440" t="s">
        <v>62</v>
      </c>
      <c r="DI4" s="436"/>
      <c r="DJ4" s="437"/>
      <c r="DK4" s="435" t="s">
        <v>63</v>
      </c>
      <c r="DL4" s="436"/>
      <c r="DM4" s="436"/>
      <c r="DN4" s="436"/>
      <c r="DO4" s="436"/>
      <c r="DP4" s="436"/>
      <c r="DQ4" s="437"/>
      <c r="DR4" s="438" t="s">
        <v>53</v>
      </c>
      <c r="DS4" s="440" t="s">
        <v>62</v>
      </c>
      <c r="DT4" s="436"/>
      <c r="DU4" s="437"/>
      <c r="DV4" s="435" t="s">
        <v>63</v>
      </c>
      <c r="DW4" s="436"/>
      <c r="DX4" s="436"/>
      <c r="DY4" s="436"/>
      <c r="DZ4" s="436"/>
      <c r="EA4" s="436"/>
      <c r="EB4" s="437"/>
      <c r="EC4" s="438" t="s">
        <v>53</v>
      </c>
      <c r="ED4" s="440" t="s">
        <v>62</v>
      </c>
      <c r="EE4" s="436"/>
      <c r="EF4" s="437"/>
      <c r="EG4" s="435" t="s">
        <v>63</v>
      </c>
      <c r="EH4" s="436"/>
      <c r="EI4" s="436"/>
      <c r="EJ4" s="436"/>
      <c r="EK4" s="436"/>
      <c r="EL4" s="436"/>
      <c r="EM4" s="437"/>
      <c r="EN4" s="438" t="s">
        <v>53</v>
      </c>
    </row>
    <row r="5" spans="1:144" ht="34.5" customHeight="1" thickBot="1" x14ac:dyDescent="0.2">
      <c r="A5" s="444"/>
      <c r="B5" s="377" t="s">
        <v>44</v>
      </c>
      <c r="C5" s="311" t="s">
        <v>45</v>
      </c>
      <c r="D5" s="312" t="s">
        <v>46</v>
      </c>
      <c r="E5" s="313" t="s">
        <v>85</v>
      </c>
      <c r="F5" s="305" t="s">
        <v>48</v>
      </c>
      <c r="G5" s="305" t="s">
        <v>49</v>
      </c>
      <c r="H5" s="305" t="s">
        <v>50</v>
      </c>
      <c r="I5" s="305" t="s">
        <v>51</v>
      </c>
      <c r="J5" s="305" t="s">
        <v>52</v>
      </c>
      <c r="K5" s="314" t="s">
        <v>46</v>
      </c>
      <c r="L5" s="439"/>
      <c r="M5" s="377" t="s">
        <v>44</v>
      </c>
      <c r="N5" s="305" t="s">
        <v>45</v>
      </c>
      <c r="O5" s="311" t="s">
        <v>46</v>
      </c>
      <c r="P5" s="313" t="s">
        <v>85</v>
      </c>
      <c r="Q5" s="305" t="s">
        <v>48</v>
      </c>
      <c r="R5" s="305" t="s">
        <v>49</v>
      </c>
      <c r="S5" s="305" t="s">
        <v>50</v>
      </c>
      <c r="T5" s="305" t="s">
        <v>51</v>
      </c>
      <c r="U5" s="305" t="s">
        <v>52</v>
      </c>
      <c r="V5" s="311" t="s">
        <v>46</v>
      </c>
      <c r="W5" s="439"/>
      <c r="X5" s="377" t="s">
        <v>44</v>
      </c>
      <c r="Y5" s="305" t="s">
        <v>45</v>
      </c>
      <c r="Z5" s="311"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1"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c r="CW5" s="377" t="s">
        <v>44</v>
      </c>
      <c r="CX5" s="305" t="s">
        <v>45</v>
      </c>
      <c r="CY5" s="311" t="s">
        <v>46</v>
      </c>
      <c r="CZ5" s="313" t="s">
        <v>85</v>
      </c>
      <c r="DA5" s="305" t="s">
        <v>48</v>
      </c>
      <c r="DB5" s="305" t="s">
        <v>49</v>
      </c>
      <c r="DC5" s="305" t="s">
        <v>50</v>
      </c>
      <c r="DD5" s="305" t="s">
        <v>51</v>
      </c>
      <c r="DE5" s="305" t="s">
        <v>52</v>
      </c>
      <c r="DF5" s="311" t="s">
        <v>46</v>
      </c>
      <c r="DG5" s="439"/>
      <c r="DH5" s="377" t="s">
        <v>44</v>
      </c>
      <c r="DI5" s="305" t="s">
        <v>45</v>
      </c>
      <c r="DJ5" s="311" t="s">
        <v>46</v>
      </c>
      <c r="DK5" s="313" t="s">
        <v>85</v>
      </c>
      <c r="DL5" s="305" t="s">
        <v>48</v>
      </c>
      <c r="DM5" s="305" t="s">
        <v>49</v>
      </c>
      <c r="DN5" s="305" t="s">
        <v>50</v>
      </c>
      <c r="DO5" s="305" t="s">
        <v>51</v>
      </c>
      <c r="DP5" s="305" t="s">
        <v>52</v>
      </c>
      <c r="DQ5" s="311" t="s">
        <v>46</v>
      </c>
      <c r="DR5" s="439"/>
      <c r="DS5" s="377" t="s">
        <v>44</v>
      </c>
      <c r="DT5" s="305" t="s">
        <v>45</v>
      </c>
      <c r="DU5" s="311" t="s">
        <v>46</v>
      </c>
      <c r="DV5" s="313" t="s">
        <v>85</v>
      </c>
      <c r="DW5" s="305" t="s">
        <v>48</v>
      </c>
      <c r="DX5" s="305" t="s">
        <v>49</v>
      </c>
      <c r="DY5" s="305" t="s">
        <v>50</v>
      </c>
      <c r="DZ5" s="305" t="s">
        <v>51</v>
      </c>
      <c r="EA5" s="305" t="s">
        <v>52</v>
      </c>
      <c r="EB5" s="311" t="s">
        <v>46</v>
      </c>
      <c r="EC5" s="439"/>
      <c r="ED5" s="377" t="s">
        <v>44</v>
      </c>
      <c r="EE5" s="305" t="s">
        <v>45</v>
      </c>
      <c r="EF5" s="311" t="s">
        <v>46</v>
      </c>
      <c r="EG5" s="313" t="s">
        <v>85</v>
      </c>
      <c r="EH5" s="305" t="s">
        <v>48</v>
      </c>
      <c r="EI5" s="305" t="s">
        <v>49</v>
      </c>
      <c r="EJ5" s="305" t="s">
        <v>50</v>
      </c>
      <c r="EK5" s="305" t="s">
        <v>51</v>
      </c>
      <c r="EL5" s="305" t="s">
        <v>52</v>
      </c>
      <c r="EM5" s="311" t="s">
        <v>46</v>
      </c>
      <c r="EN5" s="439"/>
    </row>
    <row r="6" spans="1:144" ht="19.5" customHeight="1" x14ac:dyDescent="0.15">
      <c r="A6" s="306" t="s">
        <v>5</v>
      </c>
      <c r="B6" s="315">
        <v>122</v>
      </c>
      <c r="C6" s="316">
        <v>147</v>
      </c>
      <c r="D6" s="317">
        <v>269</v>
      </c>
      <c r="E6" s="318">
        <v>0</v>
      </c>
      <c r="F6" s="319">
        <v>2399</v>
      </c>
      <c r="G6" s="319">
        <v>2789</v>
      </c>
      <c r="H6" s="319">
        <v>1500</v>
      </c>
      <c r="I6" s="319">
        <v>1092</v>
      </c>
      <c r="J6" s="319">
        <v>770</v>
      </c>
      <c r="K6" s="320">
        <v>8550</v>
      </c>
      <c r="L6" s="321">
        <v>8819</v>
      </c>
      <c r="M6" s="315">
        <v>0</v>
      </c>
      <c r="N6" s="319">
        <v>3</v>
      </c>
      <c r="O6" s="316">
        <v>3</v>
      </c>
      <c r="P6" s="318">
        <v>0</v>
      </c>
      <c r="Q6" s="319">
        <v>18</v>
      </c>
      <c r="R6" s="319">
        <v>81</v>
      </c>
      <c r="S6" s="319">
        <v>107</v>
      </c>
      <c r="T6" s="319">
        <v>238</v>
      </c>
      <c r="U6" s="319">
        <v>396</v>
      </c>
      <c r="V6" s="316">
        <v>840</v>
      </c>
      <c r="W6" s="321">
        <v>843</v>
      </c>
      <c r="X6" s="315">
        <v>241</v>
      </c>
      <c r="Y6" s="319">
        <v>544</v>
      </c>
      <c r="Z6" s="316">
        <v>785</v>
      </c>
      <c r="AA6" s="318">
        <v>0</v>
      </c>
      <c r="AB6" s="319">
        <v>1131</v>
      </c>
      <c r="AC6" s="319">
        <v>1705</v>
      </c>
      <c r="AD6" s="319">
        <v>1093</v>
      </c>
      <c r="AE6" s="319">
        <v>925</v>
      </c>
      <c r="AF6" s="319">
        <v>702</v>
      </c>
      <c r="AG6" s="316">
        <v>5556</v>
      </c>
      <c r="AH6" s="321">
        <v>6341</v>
      </c>
      <c r="AI6" s="315">
        <v>25</v>
      </c>
      <c r="AJ6" s="319">
        <v>75</v>
      </c>
      <c r="AK6" s="316">
        <v>100</v>
      </c>
      <c r="AL6" s="318">
        <v>0</v>
      </c>
      <c r="AM6" s="319">
        <v>134</v>
      </c>
      <c r="AN6" s="319">
        <v>220</v>
      </c>
      <c r="AO6" s="319">
        <v>141</v>
      </c>
      <c r="AP6" s="319">
        <v>162</v>
      </c>
      <c r="AQ6" s="319">
        <v>77</v>
      </c>
      <c r="AR6" s="316">
        <v>734</v>
      </c>
      <c r="AS6" s="321">
        <v>834</v>
      </c>
      <c r="AT6" s="315">
        <v>442</v>
      </c>
      <c r="AU6" s="319">
        <v>477</v>
      </c>
      <c r="AV6" s="316">
        <v>919</v>
      </c>
      <c r="AW6" s="318">
        <v>0</v>
      </c>
      <c r="AX6" s="319">
        <v>1869</v>
      </c>
      <c r="AY6" s="319">
        <v>2247</v>
      </c>
      <c r="AZ6" s="319">
        <v>2115</v>
      </c>
      <c r="BA6" s="319">
        <v>2001</v>
      </c>
      <c r="BB6" s="319">
        <v>1534</v>
      </c>
      <c r="BC6" s="320">
        <v>9766</v>
      </c>
      <c r="BD6" s="321">
        <v>10685</v>
      </c>
      <c r="BE6" s="315">
        <v>133</v>
      </c>
      <c r="BF6" s="319">
        <v>152</v>
      </c>
      <c r="BG6" s="316">
        <v>285</v>
      </c>
      <c r="BH6" s="318">
        <v>0</v>
      </c>
      <c r="BI6" s="319">
        <v>2837</v>
      </c>
      <c r="BJ6" s="319">
        <v>2787</v>
      </c>
      <c r="BK6" s="319">
        <v>1456</v>
      </c>
      <c r="BL6" s="319">
        <v>765</v>
      </c>
      <c r="BM6" s="319">
        <v>371</v>
      </c>
      <c r="BN6" s="316">
        <v>8216</v>
      </c>
      <c r="BO6" s="321">
        <v>8501</v>
      </c>
      <c r="BP6" s="315">
        <v>244</v>
      </c>
      <c r="BQ6" s="319">
        <v>353</v>
      </c>
      <c r="BR6" s="316">
        <v>597</v>
      </c>
      <c r="BS6" s="318">
        <v>0</v>
      </c>
      <c r="BT6" s="319">
        <v>836</v>
      </c>
      <c r="BU6" s="319">
        <v>1263</v>
      </c>
      <c r="BV6" s="319">
        <v>737</v>
      </c>
      <c r="BW6" s="319">
        <v>464</v>
      </c>
      <c r="BX6" s="319">
        <v>178</v>
      </c>
      <c r="BY6" s="316">
        <v>3478</v>
      </c>
      <c r="BZ6" s="321">
        <v>4075</v>
      </c>
      <c r="CA6" s="315">
        <v>11</v>
      </c>
      <c r="CB6" s="319">
        <v>39</v>
      </c>
      <c r="CC6" s="316">
        <v>50</v>
      </c>
      <c r="CD6" s="318">
        <v>0</v>
      </c>
      <c r="CE6" s="319">
        <v>361</v>
      </c>
      <c r="CF6" s="319">
        <v>566</v>
      </c>
      <c r="CG6" s="319">
        <v>639</v>
      </c>
      <c r="CH6" s="319">
        <v>425</v>
      </c>
      <c r="CI6" s="319">
        <v>233</v>
      </c>
      <c r="CJ6" s="316">
        <v>2224</v>
      </c>
      <c r="CK6" s="321">
        <v>2274</v>
      </c>
      <c r="CL6" s="315">
        <v>2</v>
      </c>
      <c r="CM6" s="319">
        <v>6</v>
      </c>
      <c r="CN6" s="316">
        <v>8</v>
      </c>
      <c r="CO6" s="318">
        <v>0</v>
      </c>
      <c r="CP6" s="319">
        <v>43</v>
      </c>
      <c r="CQ6" s="319">
        <v>109</v>
      </c>
      <c r="CR6" s="319">
        <v>151</v>
      </c>
      <c r="CS6" s="319">
        <v>117</v>
      </c>
      <c r="CT6" s="319">
        <v>77</v>
      </c>
      <c r="CU6" s="316">
        <v>497</v>
      </c>
      <c r="CV6" s="321">
        <v>505</v>
      </c>
      <c r="CW6" s="315">
        <v>0</v>
      </c>
      <c r="CX6" s="319">
        <v>0</v>
      </c>
      <c r="CY6" s="316">
        <v>0</v>
      </c>
      <c r="CZ6" s="318">
        <v>0</v>
      </c>
      <c r="DA6" s="319">
        <v>0</v>
      </c>
      <c r="DB6" s="319">
        <v>0</v>
      </c>
      <c r="DC6" s="319">
        <v>0</v>
      </c>
      <c r="DD6" s="319">
        <v>0</v>
      </c>
      <c r="DE6" s="319">
        <v>2</v>
      </c>
      <c r="DF6" s="316">
        <v>2</v>
      </c>
      <c r="DG6" s="321">
        <v>2</v>
      </c>
      <c r="DH6" s="315">
        <v>840</v>
      </c>
      <c r="DI6" s="319">
        <v>1724</v>
      </c>
      <c r="DJ6" s="316">
        <v>2564</v>
      </c>
      <c r="DK6" s="318">
        <v>0</v>
      </c>
      <c r="DL6" s="319">
        <v>2613</v>
      </c>
      <c r="DM6" s="319">
        <v>5200</v>
      </c>
      <c r="DN6" s="319">
        <v>3165</v>
      </c>
      <c r="DO6" s="319">
        <v>2254</v>
      </c>
      <c r="DP6" s="319">
        <v>1412</v>
      </c>
      <c r="DQ6" s="316">
        <v>14644</v>
      </c>
      <c r="DR6" s="321">
        <v>17208</v>
      </c>
      <c r="DS6" s="315">
        <v>425</v>
      </c>
      <c r="DT6" s="319">
        <v>340</v>
      </c>
      <c r="DU6" s="316">
        <v>765</v>
      </c>
      <c r="DV6" s="318">
        <v>0</v>
      </c>
      <c r="DW6" s="319">
        <v>1086</v>
      </c>
      <c r="DX6" s="319">
        <v>959</v>
      </c>
      <c r="DY6" s="319">
        <v>896</v>
      </c>
      <c r="DZ6" s="319">
        <v>849</v>
      </c>
      <c r="EA6" s="319">
        <v>604</v>
      </c>
      <c r="EB6" s="316">
        <v>4394</v>
      </c>
      <c r="EC6" s="321">
        <v>5159</v>
      </c>
      <c r="ED6" s="315">
        <v>1516</v>
      </c>
      <c r="EE6" s="319">
        <v>2622</v>
      </c>
      <c r="EF6" s="316">
        <v>4138</v>
      </c>
      <c r="EG6" s="318">
        <v>0</v>
      </c>
      <c r="EH6" s="319">
        <v>7404</v>
      </c>
      <c r="EI6" s="319">
        <v>8088</v>
      </c>
      <c r="EJ6" s="319">
        <v>4136</v>
      </c>
      <c r="EK6" s="319">
        <v>2613</v>
      </c>
      <c r="EL6" s="319">
        <v>1522</v>
      </c>
      <c r="EM6" s="316">
        <v>23763</v>
      </c>
      <c r="EN6" s="321">
        <v>27901</v>
      </c>
    </row>
    <row r="7" spans="1:144" ht="19.5" customHeight="1" x14ac:dyDescent="0.15">
      <c r="A7" s="307" t="s">
        <v>6</v>
      </c>
      <c r="B7" s="322">
        <v>0</v>
      </c>
      <c r="C7" s="323">
        <v>10</v>
      </c>
      <c r="D7" s="324">
        <v>10</v>
      </c>
      <c r="E7" s="325">
        <v>0</v>
      </c>
      <c r="F7" s="326">
        <v>953</v>
      </c>
      <c r="G7" s="326">
        <v>1589</v>
      </c>
      <c r="H7" s="326">
        <v>741</v>
      </c>
      <c r="I7" s="326">
        <v>514</v>
      </c>
      <c r="J7" s="326">
        <v>358</v>
      </c>
      <c r="K7" s="327">
        <v>4155</v>
      </c>
      <c r="L7" s="328">
        <v>4165</v>
      </c>
      <c r="M7" s="322">
        <v>0</v>
      </c>
      <c r="N7" s="326">
        <v>1</v>
      </c>
      <c r="O7" s="323">
        <v>1</v>
      </c>
      <c r="P7" s="325">
        <v>0</v>
      </c>
      <c r="Q7" s="326">
        <v>6</v>
      </c>
      <c r="R7" s="326">
        <v>35</v>
      </c>
      <c r="S7" s="326">
        <v>39</v>
      </c>
      <c r="T7" s="326">
        <v>104</v>
      </c>
      <c r="U7" s="326">
        <v>182</v>
      </c>
      <c r="V7" s="323">
        <v>366</v>
      </c>
      <c r="W7" s="328">
        <v>367</v>
      </c>
      <c r="X7" s="322">
        <v>109</v>
      </c>
      <c r="Y7" s="326">
        <v>279</v>
      </c>
      <c r="Z7" s="323">
        <v>388</v>
      </c>
      <c r="AA7" s="325">
        <v>0</v>
      </c>
      <c r="AB7" s="326">
        <v>473</v>
      </c>
      <c r="AC7" s="326">
        <v>930</v>
      </c>
      <c r="AD7" s="326">
        <v>543</v>
      </c>
      <c r="AE7" s="326">
        <v>458</v>
      </c>
      <c r="AF7" s="326">
        <v>350</v>
      </c>
      <c r="AG7" s="323">
        <v>2754</v>
      </c>
      <c r="AH7" s="328">
        <v>3142</v>
      </c>
      <c r="AI7" s="322">
        <v>7</v>
      </c>
      <c r="AJ7" s="326">
        <v>29</v>
      </c>
      <c r="AK7" s="323">
        <v>36</v>
      </c>
      <c r="AL7" s="325">
        <v>0</v>
      </c>
      <c r="AM7" s="326">
        <v>41</v>
      </c>
      <c r="AN7" s="326">
        <v>98</v>
      </c>
      <c r="AO7" s="326">
        <v>59</v>
      </c>
      <c r="AP7" s="326">
        <v>65</v>
      </c>
      <c r="AQ7" s="326">
        <v>33</v>
      </c>
      <c r="AR7" s="323">
        <v>296</v>
      </c>
      <c r="AS7" s="328">
        <v>332</v>
      </c>
      <c r="AT7" s="322">
        <v>186</v>
      </c>
      <c r="AU7" s="326">
        <v>201</v>
      </c>
      <c r="AV7" s="323">
        <v>387</v>
      </c>
      <c r="AW7" s="325">
        <v>0</v>
      </c>
      <c r="AX7" s="326">
        <v>734</v>
      </c>
      <c r="AY7" s="326">
        <v>1089</v>
      </c>
      <c r="AZ7" s="326">
        <v>934</v>
      </c>
      <c r="BA7" s="326">
        <v>879</v>
      </c>
      <c r="BB7" s="326">
        <v>677</v>
      </c>
      <c r="BC7" s="327">
        <v>4313</v>
      </c>
      <c r="BD7" s="328">
        <v>4700</v>
      </c>
      <c r="BE7" s="322">
        <v>1</v>
      </c>
      <c r="BF7" s="326">
        <v>3</v>
      </c>
      <c r="BG7" s="323">
        <v>4</v>
      </c>
      <c r="BH7" s="325">
        <v>0</v>
      </c>
      <c r="BI7" s="326">
        <v>962</v>
      </c>
      <c r="BJ7" s="326">
        <v>1299</v>
      </c>
      <c r="BK7" s="326">
        <v>626</v>
      </c>
      <c r="BL7" s="326">
        <v>320</v>
      </c>
      <c r="BM7" s="326">
        <v>172</v>
      </c>
      <c r="BN7" s="323">
        <v>3379</v>
      </c>
      <c r="BO7" s="328">
        <v>3383</v>
      </c>
      <c r="BP7" s="322">
        <v>82</v>
      </c>
      <c r="BQ7" s="326">
        <v>151</v>
      </c>
      <c r="BR7" s="323">
        <v>233</v>
      </c>
      <c r="BS7" s="325">
        <v>0</v>
      </c>
      <c r="BT7" s="326">
        <v>258</v>
      </c>
      <c r="BU7" s="326">
        <v>639</v>
      </c>
      <c r="BV7" s="326">
        <v>351</v>
      </c>
      <c r="BW7" s="326">
        <v>223</v>
      </c>
      <c r="BX7" s="326">
        <v>97</v>
      </c>
      <c r="BY7" s="323">
        <v>1568</v>
      </c>
      <c r="BZ7" s="328">
        <v>1801</v>
      </c>
      <c r="CA7" s="322">
        <v>4</v>
      </c>
      <c r="CB7" s="326">
        <v>10</v>
      </c>
      <c r="CC7" s="323">
        <v>14</v>
      </c>
      <c r="CD7" s="325">
        <v>0</v>
      </c>
      <c r="CE7" s="326">
        <v>100</v>
      </c>
      <c r="CF7" s="326">
        <v>199</v>
      </c>
      <c r="CG7" s="326">
        <v>256</v>
      </c>
      <c r="CH7" s="326">
        <v>177</v>
      </c>
      <c r="CI7" s="326">
        <v>106</v>
      </c>
      <c r="CJ7" s="323">
        <v>838</v>
      </c>
      <c r="CK7" s="328">
        <v>852</v>
      </c>
      <c r="CL7" s="322">
        <v>1</v>
      </c>
      <c r="CM7" s="326">
        <v>3</v>
      </c>
      <c r="CN7" s="323">
        <v>4</v>
      </c>
      <c r="CO7" s="325">
        <v>0</v>
      </c>
      <c r="CP7" s="326">
        <v>19</v>
      </c>
      <c r="CQ7" s="326">
        <v>58</v>
      </c>
      <c r="CR7" s="326">
        <v>71</v>
      </c>
      <c r="CS7" s="326">
        <v>70</v>
      </c>
      <c r="CT7" s="326">
        <v>42</v>
      </c>
      <c r="CU7" s="323">
        <v>260</v>
      </c>
      <c r="CV7" s="328">
        <v>264</v>
      </c>
      <c r="CW7" s="322">
        <v>0</v>
      </c>
      <c r="CX7" s="326">
        <v>0</v>
      </c>
      <c r="CY7" s="323">
        <v>0</v>
      </c>
      <c r="CZ7" s="325">
        <v>0</v>
      </c>
      <c r="DA7" s="326">
        <v>0</v>
      </c>
      <c r="DB7" s="326">
        <v>0</v>
      </c>
      <c r="DC7" s="326">
        <v>0</v>
      </c>
      <c r="DD7" s="326">
        <v>0</v>
      </c>
      <c r="DE7" s="326">
        <v>1</v>
      </c>
      <c r="DF7" s="323">
        <v>1</v>
      </c>
      <c r="DG7" s="328">
        <v>1</v>
      </c>
      <c r="DH7" s="322">
        <v>295</v>
      </c>
      <c r="DI7" s="326">
        <v>777</v>
      </c>
      <c r="DJ7" s="323">
        <v>1072</v>
      </c>
      <c r="DK7" s="325">
        <v>0</v>
      </c>
      <c r="DL7" s="326">
        <v>767</v>
      </c>
      <c r="DM7" s="326">
        <v>2510</v>
      </c>
      <c r="DN7" s="326">
        <v>1404</v>
      </c>
      <c r="DO7" s="326">
        <v>1009</v>
      </c>
      <c r="DP7" s="326">
        <v>673</v>
      </c>
      <c r="DQ7" s="323">
        <v>6363</v>
      </c>
      <c r="DR7" s="328">
        <v>7435</v>
      </c>
      <c r="DS7" s="322">
        <v>177</v>
      </c>
      <c r="DT7" s="326">
        <v>143</v>
      </c>
      <c r="DU7" s="323">
        <v>320</v>
      </c>
      <c r="DV7" s="325">
        <v>0</v>
      </c>
      <c r="DW7" s="326">
        <v>443</v>
      </c>
      <c r="DX7" s="326">
        <v>474</v>
      </c>
      <c r="DY7" s="326">
        <v>416</v>
      </c>
      <c r="DZ7" s="326">
        <v>398</v>
      </c>
      <c r="EA7" s="326">
        <v>281</v>
      </c>
      <c r="EB7" s="323">
        <v>2012</v>
      </c>
      <c r="EC7" s="328">
        <v>2332</v>
      </c>
      <c r="ED7" s="322">
        <v>475</v>
      </c>
      <c r="EE7" s="326">
        <v>1117</v>
      </c>
      <c r="EF7" s="323">
        <v>1592</v>
      </c>
      <c r="EG7" s="325">
        <v>0</v>
      </c>
      <c r="EH7" s="326">
        <v>2662</v>
      </c>
      <c r="EI7" s="326">
        <v>4054</v>
      </c>
      <c r="EJ7" s="326">
        <v>1914</v>
      </c>
      <c r="EK7" s="326">
        <v>1179</v>
      </c>
      <c r="EL7" s="326">
        <v>721</v>
      </c>
      <c r="EM7" s="323">
        <v>10530</v>
      </c>
      <c r="EN7" s="328">
        <v>12122</v>
      </c>
    </row>
    <row r="8" spans="1:144" ht="19.5" customHeight="1" x14ac:dyDescent="0.15">
      <c r="A8" s="307" t="s">
        <v>7</v>
      </c>
      <c r="B8" s="322">
        <v>1</v>
      </c>
      <c r="C8" s="323">
        <v>1</v>
      </c>
      <c r="D8" s="324">
        <v>2</v>
      </c>
      <c r="E8" s="325">
        <v>0</v>
      </c>
      <c r="F8" s="326">
        <v>424</v>
      </c>
      <c r="G8" s="326">
        <v>294</v>
      </c>
      <c r="H8" s="326">
        <v>186</v>
      </c>
      <c r="I8" s="326">
        <v>164</v>
      </c>
      <c r="J8" s="326">
        <v>101</v>
      </c>
      <c r="K8" s="327">
        <v>1169</v>
      </c>
      <c r="L8" s="328">
        <v>1171</v>
      </c>
      <c r="M8" s="322">
        <v>0</v>
      </c>
      <c r="N8" s="326">
        <v>1</v>
      </c>
      <c r="O8" s="323">
        <v>1</v>
      </c>
      <c r="P8" s="325">
        <v>0</v>
      </c>
      <c r="Q8" s="326">
        <v>5</v>
      </c>
      <c r="R8" s="326">
        <v>10</v>
      </c>
      <c r="S8" s="326">
        <v>22</v>
      </c>
      <c r="T8" s="326">
        <v>35</v>
      </c>
      <c r="U8" s="326">
        <v>55</v>
      </c>
      <c r="V8" s="323">
        <v>127</v>
      </c>
      <c r="W8" s="328">
        <v>128</v>
      </c>
      <c r="X8" s="322">
        <v>49</v>
      </c>
      <c r="Y8" s="326">
        <v>88</v>
      </c>
      <c r="Z8" s="323">
        <v>137</v>
      </c>
      <c r="AA8" s="325">
        <v>0</v>
      </c>
      <c r="AB8" s="326">
        <v>211</v>
      </c>
      <c r="AC8" s="326">
        <v>218</v>
      </c>
      <c r="AD8" s="326">
        <v>152</v>
      </c>
      <c r="AE8" s="326">
        <v>135</v>
      </c>
      <c r="AF8" s="326">
        <v>75</v>
      </c>
      <c r="AG8" s="323">
        <v>791</v>
      </c>
      <c r="AH8" s="328">
        <v>928</v>
      </c>
      <c r="AI8" s="322">
        <v>5</v>
      </c>
      <c r="AJ8" s="326">
        <v>9</v>
      </c>
      <c r="AK8" s="323">
        <v>14</v>
      </c>
      <c r="AL8" s="325">
        <v>0</v>
      </c>
      <c r="AM8" s="326">
        <v>20</v>
      </c>
      <c r="AN8" s="326">
        <v>23</v>
      </c>
      <c r="AO8" s="326">
        <v>14</v>
      </c>
      <c r="AP8" s="326">
        <v>13</v>
      </c>
      <c r="AQ8" s="326">
        <v>3</v>
      </c>
      <c r="AR8" s="323">
        <v>73</v>
      </c>
      <c r="AS8" s="328">
        <v>87</v>
      </c>
      <c r="AT8" s="322">
        <v>85</v>
      </c>
      <c r="AU8" s="326">
        <v>88</v>
      </c>
      <c r="AV8" s="323">
        <v>173</v>
      </c>
      <c r="AW8" s="325">
        <v>0</v>
      </c>
      <c r="AX8" s="326">
        <v>376</v>
      </c>
      <c r="AY8" s="326">
        <v>322</v>
      </c>
      <c r="AZ8" s="326">
        <v>337</v>
      </c>
      <c r="BA8" s="326">
        <v>366</v>
      </c>
      <c r="BB8" s="326">
        <v>237</v>
      </c>
      <c r="BC8" s="327">
        <v>1638</v>
      </c>
      <c r="BD8" s="328">
        <v>1811</v>
      </c>
      <c r="BE8" s="322">
        <v>1</v>
      </c>
      <c r="BF8" s="326">
        <v>2</v>
      </c>
      <c r="BG8" s="323">
        <v>3</v>
      </c>
      <c r="BH8" s="325">
        <v>0</v>
      </c>
      <c r="BI8" s="326">
        <v>495</v>
      </c>
      <c r="BJ8" s="326">
        <v>357</v>
      </c>
      <c r="BK8" s="326">
        <v>205</v>
      </c>
      <c r="BL8" s="326">
        <v>122</v>
      </c>
      <c r="BM8" s="326">
        <v>53</v>
      </c>
      <c r="BN8" s="323">
        <v>1232</v>
      </c>
      <c r="BO8" s="328">
        <v>1235</v>
      </c>
      <c r="BP8" s="322">
        <v>20</v>
      </c>
      <c r="BQ8" s="326">
        <v>32</v>
      </c>
      <c r="BR8" s="323">
        <v>52</v>
      </c>
      <c r="BS8" s="325">
        <v>0</v>
      </c>
      <c r="BT8" s="326">
        <v>123</v>
      </c>
      <c r="BU8" s="326">
        <v>139</v>
      </c>
      <c r="BV8" s="326">
        <v>93</v>
      </c>
      <c r="BW8" s="326">
        <v>74</v>
      </c>
      <c r="BX8" s="326">
        <v>21</v>
      </c>
      <c r="BY8" s="323">
        <v>450</v>
      </c>
      <c r="BZ8" s="328">
        <v>502</v>
      </c>
      <c r="CA8" s="322">
        <v>1</v>
      </c>
      <c r="CB8" s="326">
        <v>7</v>
      </c>
      <c r="CC8" s="323">
        <v>8</v>
      </c>
      <c r="CD8" s="325">
        <v>0</v>
      </c>
      <c r="CE8" s="326">
        <v>56</v>
      </c>
      <c r="CF8" s="326">
        <v>71</v>
      </c>
      <c r="CG8" s="326">
        <v>104</v>
      </c>
      <c r="CH8" s="326">
        <v>52</v>
      </c>
      <c r="CI8" s="326">
        <v>28</v>
      </c>
      <c r="CJ8" s="323">
        <v>311</v>
      </c>
      <c r="CK8" s="328">
        <v>319</v>
      </c>
      <c r="CL8" s="322">
        <v>0</v>
      </c>
      <c r="CM8" s="326">
        <v>1</v>
      </c>
      <c r="CN8" s="323">
        <v>1</v>
      </c>
      <c r="CO8" s="325">
        <v>0</v>
      </c>
      <c r="CP8" s="326">
        <v>4</v>
      </c>
      <c r="CQ8" s="326">
        <v>12</v>
      </c>
      <c r="CR8" s="326">
        <v>25</v>
      </c>
      <c r="CS8" s="326">
        <v>12</v>
      </c>
      <c r="CT8" s="326">
        <v>6</v>
      </c>
      <c r="CU8" s="323">
        <v>59</v>
      </c>
      <c r="CV8" s="328">
        <v>60</v>
      </c>
      <c r="CW8" s="322">
        <v>0</v>
      </c>
      <c r="CX8" s="326">
        <v>0</v>
      </c>
      <c r="CY8" s="323">
        <v>0</v>
      </c>
      <c r="CZ8" s="325">
        <v>0</v>
      </c>
      <c r="DA8" s="326">
        <v>0</v>
      </c>
      <c r="DB8" s="326">
        <v>0</v>
      </c>
      <c r="DC8" s="326">
        <v>0</v>
      </c>
      <c r="DD8" s="326">
        <v>0</v>
      </c>
      <c r="DE8" s="326">
        <v>0</v>
      </c>
      <c r="DF8" s="323">
        <v>0</v>
      </c>
      <c r="DG8" s="328">
        <v>0</v>
      </c>
      <c r="DH8" s="322">
        <v>138</v>
      </c>
      <c r="DI8" s="326">
        <v>239</v>
      </c>
      <c r="DJ8" s="323">
        <v>377</v>
      </c>
      <c r="DK8" s="325">
        <v>0</v>
      </c>
      <c r="DL8" s="326">
        <v>482</v>
      </c>
      <c r="DM8" s="326">
        <v>605</v>
      </c>
      <c r="DN8" s="326">
        <v>440</v>
      </c>
      <c r="DO8" s="326">
        <v>328</v>
      </c>
      <c r="DP8" s="326">
        <v>176</v>
      </c>
      <c r="DQ8" s="323">
        <v>2031</v>
      </c>
      <c r="DR8" s="328">
        <v>2408</v>
      </c>
      <c r="DS8" s="322">
        <v>72</v>
      </c>
      <c r="DT8" s="326">
        <v>61</v>
      </c>
      <c r="DU8" s="323">
        <v>133</v>
      </c>
      <c r="DV8" s="325">
        <v>0</v>
      </c>
      <c r="DW8" s="326">
        <v>164</v>
      </c>
      <c r="DX8" s="326">
        <v>114</v>
      </c>
      <c r="DY8" s="326">
        <v>122</v>
      </c>
      <c r="DZ8" s="326">
        <v>139</v>
      </c>
      <c r="EA8" s="326">
        <v>105</v>
      </c>
      <c r="EB8" s="323">
        <v>644</v>
      </c>
      <c r="EC8" s="328">
        <v>777</v>
      </c>
      <c r="ED8" s="322">
        <v>201</v>
      </c>
      <c r="EE8" s="326">
        <v>334</v>
      </c>
      <c r="EF8" s="323">
        <v>535</v>
      </c>
      <c r="EG8" s="325">
        <v>0</v>
      </c>
      <c r="EH8" s="326">
        <v>1251</v>
      </c>
      <c r="EI8" s="326">
        <v>928</v>
      </c>
      <c r="EJ8" s="326">
        <v>549</v>
      </c>
      <c r="EK8" s="326">
        <v>383</v>
      </c>
      <c r="EL8" s="326">
        <v>191</v>
      </c>
      <c r="EM8" s="323">
        <v>3302</v>
      </c>
      <c r="EN8" s="328">
        <v>3837</v>
      </c>
    </row>
    <row r="9" spans="1:144" ht="19.5" customHeight="1" x14ac:dyDescent="0.15">
      <c r="A9" s="307" t="s">
        <v>15</v>
      </c>
      <c r="B9" s="322">
        <v>1</v>
      </c>
      <c r="C9" s="323">
        <v>3</v>
      </c>
      <c r="D9" s="324">
        <v>4</v>
      </c>
      <c r="E9" s="325">
        <v>0</v>
      </c>
      <c r="F9" s="326">
        <v>116</v>
      </c>
      <c r="G9" s="326">
        <v>167</v>
      </c>
      <c r="H9" s="326">
        <v>94</v>
      </c>
      <c r="I9" s="326">
        <v>51</v>
      </c>
      <c r="J9" s="326">
        <v>38</v>
      </c>
      <c r="K9" s="327">
        <v>466</v>
      </c>
      <c r="L9" s="328">
        <v>470</v>
      </c>
      <c r="M9" s="322">
        <v>0</v>
      </c>
      <c r="N9" s="326">
        <v>0</v>
      </c>
      <c r="O9" s="323">
        <v>0</v>
      </c>
      <c r="P9" s="325">
        <v>0</v>
      </c>
      <c r="Q9" s="326">
        <v>0</v>
      </c>
      <c r="R9" s="326">
        <v>6</v>
      </c>
      <c r="S9" s="326">
        <v>8</v>
      </c>
      <c r="T9" s="326">
        <v>12</v>
      </c>
      <c r="U9" s="326">
        <v>20</v>
      </c>
      <c r="V9" s="323">
        <v>46</v>
      </c>
      <c r="W9" s="328">
        <v>46</v>
      </c>
      <c r="X9" s="322">
        <v>2</v>
      </c>
      <c r="Y9" s="326">
        <v>32</v>
      </c>
      <c r="Z9" s="323">
        <v>34</v>
      </c>
      <c r="AA9" s="325">
        <v>0</v>
      </c>
      <c r="AB9" s="326">
        <v>56</v>
      </c>
      <c r="AC9" s="326">
        <v>104</v>
      </c>
      <c r="AD9" s="326">
        <v>59</v>
      </c>
      <c r="AE9" s="326">
        <v>41</v>
      </c>
      <c r="AF9" s="326">
        <v>34</v>
      </c>
      <c r="AG9" s="323">
        <v>294</v>
      </c>
      <c r="AH9" s="328">
        <v>328</v>
      </c>
      <c r="AI9" s="322">
        <v>1</v>
      </c>
      <c r="AJ9" s="326">
        <v>6</v>
      </c>
      <c r="AK9" s="323">
        <v>7</v>
      </c>
      <c r="AL9" s="325">
        <v>0</v>
      </c>
      <c r="AM9" s="326">
        <v>4</v>
      </c>
      <c r="AN9" s="326">
        <v>7</v>
      </c>
      <c r="AO9" s="326">
        <v>8</v>
      </c>
      <c r="AP9" s="326">
        <v>11</v>
      </c>
      <c r="AQ9" s="326">
        <v>4</v>
      </c>
      <c r="AR9" s="323">
        <v>34</v>
      </c>
      <c r="AS9" s="328">
        <v>41</v>
      </c>
      <c r="AT9" s="322">
        <v>26</v>
      </c>
      <c r="AU9" s="326">
        <v>34</v>
      </c>
      <c r="AV9" s="323">
        <v>60</v>
      </c>
      <c r="AW9" s="325">
        <v>0</v>
      </c>
      <c r="AX9" s="326">
        <v>86</v>
      </c>
      <c r="AY9" s="326">
        <v>134</v>
      </c>
      <c r="AZ9" s="326">
        <v>145</v>
      </c>
      <c r="BA9" s="326">
        <v>118</v>
      </c>
      <c r="BB9" s="326">
        <v>80</v>
      </c>
      <c r="BC9" s="327">
        <v>563</v>
      </c>
      <c r="BD9" s="328">
        <v>623</v>
      </c>
      <c r="BE9" s="322">
        <v>1</v>
      </c>
      <c r="BF9" s="326">
        <v>1</v>
      </c>
      <c r="BG9" s="323">
        <v>2</v>
      </c>
      <c r="BH9" s="325">
        <v>0</v>
      </c>
      <c r="BI9" s="326">
        <v>149</v>
      </c>
      <c r="BJ9" s="326">
        <v>202</v>
      </c>
      <c r="BK9" s="326">
        <v>138</v>
      </c>
      <c r="BL9" s="326">
        <v>46</v>
      </c>
      <c r="BM9" s="326">
        <v>32</v>
      </c>
      <c r="BN9" s="323">
        <v>567</v>
      </c>
      <c r="BO9" s="328">
        <v>569</v>
      </c>
      <c r="BP9" s="322">
        <v>10</v>
      </c>
      <c r="BQ9" s="326">
        <v>17</v>
      </c>
      <c r="BR9" s="323">
        <v>27</v>
      </c>
      <c r="BS9" s="325">
        <v>0</v>
      </c>
      <c r="BT9" s="326">
        <v>31</v>
      </c>
      <c r="BU9" s="326">
        <v>52</v>
      </c>
      <c r="BV9" s="326">
        <v>46</v>
      </c>
      <c r="BW9" s="326">
        <v>31</v>
      </c>
      <c r="BX9" s="326">
        <v>14</v>
      </c>
      <c r="BY9" s="323">
        <v>174</v>
      </c>
      <c r="BZ9" s="328">
        <v>201</v>
      </c>
      <c r="CA9" s="322">
        <v>0</v>
      </c>
      <c r="CB9" s="326">
        <v>6</v>
      </c>
      <c r="CC9" s="323">
        <v>6</v>
      </c>
      <c r="CD9" s="325">
        <v>0</v>
      </c>
      <c r="CE9" s="326">
        <v>17</v>
      </c>
      <c r="CF9" s="326">
        <v>50</v>
      </c>
      <c r="CG9" s="326">
        <v>55</v>
      </c>
      <c r="CH9" s="326">
        <v>32</v>
      </c>
      <c r="CI9" s="326">
        <v>18</v>
      </c>
      <c r="CJ9" s="323">
        <v>172</v>
      </c>
      <c r="CK9" s="328">
        <v>178</v>
      </c>
      <c r="CL9" s="322">
        <v>0</v>
      </c>
      <c r="CM9" s="326">
        <v>0</v>
      </c>
      <c r="CN9" s="323">
        <v>0</v>
      </c>
      <c r="CO9" s="325">
        <v>0</v>
      </c>
      <c r="CP9" s="326">
        <v>1</v>
      </c>
      <c r="CQ9" s="326">
        <v>1</v>
      </c>
      <c r="CR9" s="326">
        <v>4</v>
      </c>
      <c r="CS9" s="326">
        <v>5</v>
      </c>
      <c r="CT9" s="326">
        <v>6</v>
      </c>
      <c r="CU9" s="323">
        <v>17</v>
      </c>
      <c r="CV9" s="328">
        <v>17</v>
      </c>
      <c r="CW9" s="322">
        <v>0</v>
      </c>
      <c r="CX9" s="326">
        <v>0</v>
      </c>
      <c r="CY9" s="323">
        <v>0</v>
      </c>
      <c r="CZ9" s="325">
        <v>0</v>
      </c>
      <c r="DA9" s="326">
        <v>0</v>
      </c>
      <c r="DB9" s="326">
        <v>0</v>
      </c>
      <c r="DC9" s="326">
        <v>0</v>
      </c>
      <c r="DD9" s="326">
        <v>0</v>
      </c>
      <c r="DE9" s="326">
        <v>0</v>
      </c>
      <c r="DF9" s="323">
        <v>0</v>
      </c>
      <c r="DG9" s="328">
        <v>0</v>
      </c>
      <c r="DH9" s="322">
        <v>48</v>
      </c>
      <c r="DI9" s="326">
        <v>146</v>
      </c>
      <c r="DJ9" s="323">
        <v>194</v>
      </c>
      <c r="DK9" s="325">
        <v>0</v>
      </c>
      <c r="DL9" s="326">
        <v>127</v>
      </c>
      <c r="DM9" s="326">
        <v>358</v>
      </c>
      <c r="DN9" s="326">
        <v>222</v>
      </c>
      <c r="DO9" s="326">
        <v>129</v>
      </c>
      <c r="DP9" s="326">
        <v>84</v>
      </c>
      <c r="DQ9" s="323">
        <v>920</v>
      </c>
      <c r="DR9" s="328">
        <v>1114</v>
      </c>
      <c r="DS9" s="322">
        <v>20</v>
      </c>
      <c r="DT9" s="326">
        <v>20</v>
      </c>
      <c r="DU9" s="323">
        <v>40</v>
      </c>
      <c r="DV9" s="325">
        <v>0</v>
      </c>
      <c r="DW9" s="326">
        <v>48</v>
      </c>
      <c r="DX9" s="326">
        <v>56</v>
      </c>
      <c r="DY9" s="326">
        <v>50</v>
      </c>
      <c r="DZ9" s="326">
        <v>45</v>
      </c>
      <c r="EA9" s="326">
        <v>20</v>
      </c>
      <c r="EB9" s="323">
        <v>219</v>
      </c>
      <c r="EC9" s="328">
        <v>259</v>
      </c>
      <c r="ED9" s="322">
        <v>64</v>
      </c>
      <c r="EE9" s="326">
        <v>187</v>
      </c>
      <c r="EF9" s="323">
        <v>251</v>
      </c>
      <c r="EG9" s="325">
        <v>0</v>
      </c>
      <c r="EH9" s="326">
        <v>384</v>
      </c>
      <c r="EI9" s="326">
        <v>558</v>
      </c>
      <c r="EJ9" s="326">
        <v>315</v>
      </c>
      <c r="EK9" s="326">
        <v>155</v>
      </c>
      <c r="EL9" s="326">
        <v>98</v>
      </c>
      <c r="EM9" s="323">
        <v>1510</v>
      </c>
      <c r="EN9" s="328">
        <v>1761</v>
      </c>
    </row>
    <row r="10" spans="1:144" ht="19.5" customHeight="1" x14ac:dyDescent="0.15">
      <c r="A10" s="307" t="s">
        <v>8</v>
      </c>
      <c r="B10" s="322">
        <v>0</v>
      </c>
      <c r="C10" s="323">
        <v>0</v>
      </c>
      <c r="D10" s="324">
        <v>0</v>
      </c>
      <c r="E10" s="325">
        <v>0</v>
      </c>
      <c r="F10" s="326">
        <v>178</v>
      </c>
      <c r="G10" s="326">
        <v>134</v>
      </c>
      <c r="H10" s="326">
        <v>93</v>
      </c>
      <c r="I10" s="326">
        <v>50</v>
      </c>
      <c r="J10" s="326">
        <v>47</v>
      </c>
      <c r="K10" s="327">
        <v>502</v>
      </c>
      <c r="L10" s="328">
        <v>502</v>
      </c>
      <c r="M10" s="322">
        <v>0</v>
      </c>
      <c r="N10" s="326">
        <v>0</v>
      </c>
      <c r="O10" s="323">
        <v>0</v>
      </c>
      <c r="P10" s="325">
        <v>0</v>
      </c>
      <c r="Q10" s="326">
        <v>2</v>
      </c>
      <c r="R10" s="326">
        <v>4</v>
      </c>
      <c r="S10" s="326">
        <v>1</v>
      </c>
      <c r="T10" s="326">
        <v>10</v>
      </c>
      <c r="U10" s="326">
        <v>21</v>
      </c>
      <c r="V10" s="323">
        <v>38</v>
      </c>
      <c r="W10" s="328">
        <v>38</v>
      </c>
      <c r="X10" s="322">
        <v>3</v>
      </c>
      <c r="Y10" s="326">
        <v>2</v>
      </c>
      <c r="Z10" s="323">
        <v>5</v>
      </c>
      <c r="AA10" s="325">
        <v>0</v>
      </c>
      <c r="AB10" s="326">
        <v>36</v>
      </c>
      <c r="AC10" s="326">
        <v>44</v>
      </c>
      <c r="AD10" s="326">
        <v>46</v>
      </c>
      <c r="AE10" s="326">
        <v>27</v>
      </c>
      <c r="AF10" s="326">
        <v>38</v>
      </c>
      <c r="AG10" s="323">
        <v>191</v>
      </c>
      <c r="AH10" s="328">
        <v>196</v>
      </c>
      <c r="AI10" s="322">
        <v>0</v>
      </c>
      <c r="AJ10" s="326">
        <v>0</v>
      </c>
      <c r="AK10" s="323">
        <v>0</v>
      </c>
      <c r="AL10" s="325">
        <v>0</v>
      </c>
      <c r="AM10" s="326">
        <v>12</v>
      </c>
      <c r="AN10" s="326">
        <v>14</v>
      </c>
      <c r="AO10" s="326">
        <v>4</v>
      </c>
      <c r="AP10" s="326">
        <v>9</v>
      </c>
      <c r="AQ10" s="326">
        <v>6</v>
      </c>
      <c r="AR10" s="323">
        <v>45</v>
      </c>
      <c r="AS10" s="328">
        <v>45</v>
      </c>
      <c r="AT10" s="322">
        <v>21</v>
      </c>
      <c r="AU10" s="326">
        <v>24</v>
      </c>
      <c r="AV10" s="323">
        <v>45</v>
      </c>
      <c r="AW10" s="325">
        <v>0</v>
      </c>
      <c r="AX10" s="326">
        <v>140</v>
      </c>
      <c r="AY10" s="326">
        <v>109</v>
      </c>
      <c r="AZ10" s="326">
        <v>121</v>
      </c>
      <c r="BA10" s="326">
        <v>78</v>
      </c>
      <c r="BB10" s="326">
        <v>85</v>
      </c>
      <c r="BC10" s="327">
        <v>533</v>
      </c>
      <c r="BD10" s="328">
        <v>578</v>
      </c>
      <c r="BE10" s="322">
        <v>0</v>
      </c>
      <c r="BF10" s="326">
        <v>0</v>
      </c>
      <c r="BG10" s="323">
        <v>0</v>
      </c>
      <c r="BH10" s="325">
        <v>0</v>
      </c>
      <c r="BI10" s="326">
        <v>207</v>
      </c>
      <c r="BJ10" s="326">
        <v>134</v>
      </c>
      <c r="BK10" s="326">
        <v>73</v>
      </c>
      <c r="BL10" s="326">
        <v>31</v>
      </c>
      <c r="BM10" s="326">
        <v>20</v>
      </c>
      <c r="BN10" s="323">
        <v>465</v>
      </c>
      <c r="BO10" s="328">
        <v>465</v>
      </c>
      <c r="BP10" s="322">
        <v>9</v>
      </c>
      <c r="BQ10" s="326">
        <v>10</v>
      </c>
      <c r="BR10" s="323">
        <v>19</v>
      </c>
      <c r="BS10" s="325">
        <v>0</v>
      </c>
      <c r="BT10" s="326">
        <v>54</v>
      </c>
      <c r="BU10" s="326">
        <v>47</v>
      </c>
      <c r="BV10" s="326">
        <v>19</v>
      </c>
      <c r="BW10" s="326">
        <v>9</v>
      </c>
      <c r="BX10" s="326">
        <v>4</v>
      </c>
      <c r="BY10" s="323">
        <v>133</v>
      </c>
      <c r="BZ10" s="328">
        <v>152</v>
      </c>
      <c r="CA10" s="322">
        <v>0</v>
      </c>
      <c r="CB10" s="326">
        <v>0</v>
      </c>
      <c r="CC10" s="323">
        <v>0</v>
      </c>
      <c r="CD10" s="325">
        <v>0</v>
      </c>
      <c r="CE10" s="326">
        <v>26</v>
      </c>
      <c r="CF10" s="326">
        <v>36</v>
      </c>
      <c r="CG10" s="326">
        <v>23</v>
      </c>
      <c r="CH10" s="326">
        <v>23</v>
      </c>
      <c r="CI10" s="326">
        <v>15</v>
      </c>
      <c r="CJ10" s="323">
        <v>123</v>
      </c>
      <c r="CK10" s="328">
        <v>123</v>
      </c>
      <c r="CL10" s="322">
        <v>0</v>
      </c>
      <c r="CM10" s="326">
        <v>0</v>
      </c>
      <c r="CN10" s="323">
        <v>0</v>
      </c>
      <c r="CO10" s="325">
        <v>0</v>
      </c>
      <c r="CP10" s="326">
        <v>2</v>
      </c>
      <c r="CQ10" s="326">
        <v>2</v>
      </c>
      <c r="CR10" s="326">
        <v>2</v>
      </c>
      <c r="CS10" s="326">
        <v>1</v>
      </c>
      <c r="CT10" s="326">
        <v>3</v>
      </c>
      <c r="CU10" s="323">
        <v>10</v>
      </c>
      <c r="CV10" s="328">
        <v>10</v>
      </c>
      <c r="CW10" s="322">
        <v>0</v>
      </c>
      <c r="CX10" s="326">
        <v>0</v>
      </c>
      <c r="CY10" s="323">
        <v>0</v>
      </c>
      <c r="CZ10" s="325">
        <v>0</v>
      </c>
      <c r="DA10" s="326">
        <v>0</v>
      </c>
      <c r="DB10" s="326">
        <v>0</v>
      </c>
      <c r="DC10" s="326">
        <v>0</v>
      </c>
      <c r="DD10" s="326">
        <v>0</v>
      </c>
      <c r="DE10" s="326">
        <v>0</v>
      </c>
      <c r="DF10" s="323">
        <v>0</v>
      </c>
      <c r="DG10" s="328">
        <v>0</v>
      </c>
      <c r="DH10" s="322">
        <v>17</v>
      </c>
      <c r="DI10" s="326">
        <v>39</v>
      </c>
      <c r="DJ10" s="323">
        <v>56</v>
      </c>
      <c r="DK10" s="325">
        <v>0</v>
      </c>
      <c r="DL10" s="326">
        <v>193</v>
      </c>
      <c r="DM10" s="326">
        <v>251</v>
      </c>
      <c r="DN10" s="326">
        <v>157</v>
      </c>
      <c r="DO10" s="326">
        <v>98</v>
      </c>
      <c r="DP10" s="326">
        <v>82</v>
      </c>
      <c r="DQ10" s="323">
        <v>781</v>
      </c>
      <c r="DR10" s="328">
        <v>837</v>
      </c>
      <c r="DS10" s="322">
        <v>16</v>
      </c>
      <c r="DT10" s="326">
        <v>21</v>
      </c>
      <c r="DU10" s="323">
        <v>37</v>
      </c>
      <c r="DV10" s="325">
        <v>0</v>
      </c>
      <c r="DW10" s="326">
        <v>77</v>
      </c>
      <c r="DX10" s="326">
        <v>45</v>
      </c>
      <c r="DY10" s="326">
        <v>47</v>
      </c>
      <c r="DZ10" s="326">
        <v>38</v>
      </c>
      <c r="EA10" s="326">
        <v>33</v>
      </c>
      <c r="EB10" s="323">
        <v>240</v>
      </c>
      <c r="EC10" s="328">
        <v>277</v>
      </c>
      <c r="ED10" s="322">
        <v>30</v>
      </c>
      <c r="EE10" s="326">
        <v>53</v>
      </c>
      <c r="EF10" s="323">
        <v>83</v>
      </c>
      <c r="EG10" s="325">
        <v>0</v>
      </c>
      <c r="EH10" s="326">
        <v>539</v>
      </c>
      <c r="EI10" s="326">
        <v>382</v>
      </c>
      <c r="EJ10" s="326">
        <v>206</v>
      </c>
      <c r="EK10" s="326">
        <v>111</v>
      </c>
      <c r="EL10" s="326">
        <v>86</v>
      </c>
      <c r="EM10" s="323">
        <v>1324</v>
      </c>
      <c r="EN10" s="328">
        <v>1407</v>
      </c>
    </row>
    <row r="11" spans="1:144" ht="19.5" customHeight="1" x14ac:dyDescent="0.15">
      <c r="A11" s="307" t="s">
        <v>9</v>
      </c>
      <c r="B11" s="322">
        <v>0</v>
      </c>
      <c r="C11" s="323">
        <v>0</v>
      </c>
      <c r="D11" s="324">
        <v>0</v>
      </c>
      <c r="E11" s="325">
        <v>0</v>
      </c>
      <c r="F11" s="326">
        <v>54</v>
      </c>
      <c r="G11" s="326">
        <v>48</v>
      </c>
      <c r="H11" s="326">
        <v>32</v>
      </c>
      <c r="I11" s="326">
        <v>21</v>
      </c>
      <c r="J11" s="326">
        <v>17</v>
      </c>
      <c r="K11" s="327">
        <v>172</v>
      </c>
      <c r="L11" s="328">
        <v>172</v>
      </c>
      <c r="M11" s="322">
        <v>0</v>
      </c>
      <c r="N11" s="326">
        <v>0</v>
      </c>
      <c r="O11" s="323">
        <v>0</v>
      </c>
      <c r="P11" s="325">
        <v>0</v>
      </c>
      <c r="Q11" s="326">
        <v>1</v>
      </c>
      <c r="R11" s="326">
        <v>1</v>
      </c>
      <c r="S11" s="326">
        <v>3</v>
      </c>
      <c r="T11" s="326">
        <v>7</v>
      </c>
      <c r="U11" s="326">
        <v>8</v>
      </c>
      <c r="V11" s="323">
        <v>20</v>
      </c>
      <c r="W11" s="328">
        <v>20</v>
      </c>
      <c r="X11" s="322">
        <v>2</v>
      </c>
      <c r="Y11" s="326">
        <v>6</v>
      </c>
      <c r="Z11" s="323">
        <v>8</v>
      </c>
      <c r="AA11" s="325">
        <v>0</v>
      </c>
      <c r="AB11" s="326">
        <v>22</v>
      </c>
      <c r="AC11" s="326">
        <v>39</v>
      </c>
      <c r="AD11" s="326">
        <v>15</v>
      </c>
      <c r="AE11" s="326">
        <v>16</v>
      </c>
      <c r="AF11" s="326">
        <v>20</v>
      </c>
      <c r="AG11" s="323">
        <v>112</v>
      </c>
      <c r="AH11" s="328">
        <v>120</v>
      </c>
      <c r="AI11" s="322">
        <v>1</v>
      </c>
      <c r="AJ11" s="326">
        <v>3</v>
      </c>
      <c r="AK11" s="323">
        <v>4</v>
      </c>
      <c r="AL11" s="325">
        <v>0</v>
      </c>
      <c r="AM11" s="326">
        <v>4</v>
      </c>
      <c r="AN11" s="326">
        <v>13</v>
      </c>
      <c r="AO11" s="326">
        <v>6</v>
      </c>
      <c r="AP11" s="326">
        <v>10</v>
      </c>
      <c r="AQ11" s="326">
        <v>5</v>
      </c>
      <c r="AR11" s="323">
        <v>38</v>
      </c>
      <c r="AS11" s="328">
        <v>42</v>
      </c>
      <c r="AT11" s="322">
        <v>11</v>
      </c>
      <c r="AU11" s="326">
        <v>4</v>
      </c>
      <c r="AV11" s="323">
        <v>15</v>
      </c>
      <c r="AW11" s="325">
        <v>0</v>
      </c>
      <c r="AX11" s="326">
        <v>44</v>
      </c>
      <c r="AY11" s="326">
        <v>43</v>
      </c>
      <c r="AZ11" s="326">
        <v>37</v>
      </c>
      <c r="BA11" s="326">
        <v>47</v>
      </c>
      <c r="BB11" s="326">
        <v>38</v>
      </c>
      <c r="BC11" s="327">
        <v>209</v>
      </c>
      <c r="BD11" s="328">
        <v>224</v>
      </c>
      <c r="BE11" s="322">
        <v>1</v>
      </c>
      <c r="BF11" s="326">
        <v>0</v>
      </c>
      <c r="BG11" s="323">
        <v>1</v>
      </c>
      <c r="BH11" s="325">
        <v>0</v>
      </c>
      <c r="BI11" s="326">
        <v>81</v>
      </c>
      <c r="BJ11" s="326">
        <v>67</v>
      </c>
      <c r="BK11" s="326">
        <v>35</v>
      </c>
      <c r="BL11" s="326">
        <v>24</v>
      </c>
      <c r="BM11" s="326">
        <v>8</v>
      </c>
      <c r="BN11" s="323">
        <v>215</v>
      </c>
      <c r="BO11" s="328">
        <v>216</v>
      </c>
      <c r="BP11" s="322">
        <v>5</v>
      </c>
      <c r="BQ11" s="326">
        <v>7</v>
      </c>
      <c r="BR11" s="323">
        <v>12</v>
      </c>
      <c r="BS11" s="325">
        <v>0</v>
      </c>
      <c r="BT11" s="326">
        <v>16</v>
      </c>
      <c r="BU11" s="326">
        <v>29</v>
      </c>
      <c r="BV11" s="326">
        <v>12</v>
      </c>
      <c r="BW11" s="326">
        <v>7</v>
      </c>
      <c r="BX11" s="326">
        <v>3</v>
      </c>
      <c r="BY11" s="323">
        <v>67</v>
      </c>
      <c r="BZ11" s="328">
        <v>79</v>
      </c>
      <c r="CA11" s="322">
        <v>0</v>
      </c>
      <c r="CB11" s="326">
        <v>0</v>
      </c>
      <c r="CC11" s="323">
        <v>0</v>
      </c>
      <c r="CD11" s="325">
        <v>0</v>
      </c>
      <c r="CE11" s="326">
        <v>13</v>
      </c>
      <c r="CF11" s="326">
        <v>14</v>
      </c>
      <c r="CG11" s="326">
        <v>21</v>
      </c>
      <c r="CH11" s="326">
        <v>11</v>
      </c>
      <c r="CI11" s="326">
        <v>6</v>
      </c>
      <c r="CJ11" s="323">
        <v>65</v>
      </c>
      <c r="CK11" s="328">
        <v>65</v>
      </c>
      <c r="CL11" s="322">
        <v>0</v>
      </c>
      <c r="CM11" s="326">
        <v>1</v>
      </c>
      <c r="CN11" s="323">
        <v>1</v>
      </c>
      <c r="CO11" s="325">
        <v>0</v>
      </c>
      <c r="CP11" s="326">
        <v>0</v>
      </c>
      <c r="CQ11" s="326">
        <v>2</v>
      </c>
      <c r="CR11" s="326">
        <v>2</v>
      </c>
      <c r="CS11" s="326">
        <v>0</v>
      </c>
      <c r="CT11" s="326">
        <v>2</v>
      </c>
      <c r="CU11" s="323">
        <v>6</v>
      </c>
      <c r="CV11" s="328">
        <v>7</v>
      </c>
      <c r="CW11" s="322">
        <v>0</v>
      </c>
      <c r="CX11" s="326">
        <v>0</v>
      </c>
      <c r="CY11" s="323">
        <v>0</v>
      </c>
      <c r="CZ11" s="325">
        <v>0</v>
      </c>
      <c r="DA11" s="326">
        <v>0</v>
      </c>
      <c r="DB11" s="326">
        <v>0</v>
      </c>
      <c r="DC11" s="326">
        <v>0</v>
      </c>
      <c r="DD11" s="326">
        <v>0</v>
      </c>
      <c r="DE11" s="326">
        <v>0</v>
      </c>
      <c r="DF11" s="323">
        <v>0</v>
      </c>
      <c r="DG11" s="328">
        <v>0</v>
      </c>
      <c r="DH11" s="322">
        <v>23</v>
      </c>
      <c r="DI11" s="326">
        <v>32</v>
      </c>
      <c r="DJ11" s="323">
        <v>55</v>
      </c>
      <c r="DK11" s="325">
        <v>0</v>
      </c>
      <c r="DL11" s="326">
        <v>66</v>
      </c>
      <c r="DM11" s="326">
        <v>146</v>
      </c>
      <c r="DN11" s="326">
        <v>68</v>
      </c>
      <c r="DO11" s="326">
        <v>60</v>
      </c>
      <c r="DP11" s="326">
        <v>41</v>
      </c>
      <c r="DQ11" s="323">
        <v>381</v>
      </c>
      <c r="DR11" s="328">
        <v>436</v>
      </c>
      <c r="DS11" s="322">
        <v>19</v>
      </c>
      <c r="DT11" s="326">
        <v>4</v>
      </c>
      <c r="DU11" s="323">
        <v>23</v>
      </c>
      <c r="DV11" s="325">
        <v>0</v>
      </c>
      <c r="DW11" s="326">
        <v>40</v>
      </c>
      <c r="DX11" s="326">
        <v>16</v>
      </c>
      <c r="DY11" s="326">
        <v>20</v>
      </c>
      <c r="DZ11" s="326">
        <v>25</v>
      </c>
      <c r="EA11" s="326">
        <v>13</v>
      </c>
      <c r="EB11" s="323">
        <v>114</v>
      </c>
      <c r="EC11" s="328">
        <v>137</v>
      </c>
      <c r="ED11" s="322">
        <v>32</v>
      </c>
      <c r="EE11" s="326">
        <v>44</v>
      </c>
      <c r="EF11" s="323">
        <v>76</v>
      </c>
      <c r="EG11" s="325">
        <v>0</v>
      </c>
      <c r="EH11" s="326">
        <v>187</v>
      </c>
      <c r="EI11" s="326">
        <v>201</v>
      </c>
      <c r="EJ11" s="326">
        <v>96</v>
      </c>
      <c r="EK11" s="326">
        <v>71</v>
      </c>
      <c r="EL11" s="326">
        <v>47</v>
      </c>
      <c r="EM11" s="323">
        <v>602</v>
      </c>
      <c r="EN11" s="328">
        <v>678</v>
      </c>
    </row>
    <row r="12" spans="1:144" ht="19.5" customHeight="1" x14ac:dyDescent="0.15">
      <c r="A12" s="307" t="s">
        <v>10</v>
      </c>
      <c r="B12" s="322">
        <v>32</v>
      </c>
      <c r="C12" s="323">
        <v>45</v>
      </c>
      <c r="D12" s="324">
        <v>77</v>
      </c>
      <c r="E12" s="325">
        <v>0</v>
      </c>
      <c r="F12" s="326">
        <v>102</v>
      </c>
      <c r="G12" s="326">
        <v>110</v>
      </c>
      <c r="H12" s="326">
        <v>77</v>
      </c>
      <c r="I12" s="326">
        <v>53</v>
      </c>
      <c r="J12" s="326">
        <v>49</v>
      </c>
      <c r="K12" s="327">
        <v>391</v>
      </c>
      <c r="L12" s="328">
        <v>468</v>
      </c>
      <c r="M12" s="322">
        <v>0</v>
      </c>
      <c r="N12" s="326">
        <v>0</v>
      </c>
      <c r="O12" s="323">
        <v>0</v>
      </c>
      <c r="P12" s="325">
        <v>0</v>
      </c>
      <c r="Q12" s="326">
        <v>0</v>
      </c>
      <c r="R12" s="326">
        <v>4</v>
      </c>
      <c r="S12" s="326">
        <v>2</v>
      </c>
      <c r="T12" s="326">
        <v>10</v>
      </c>
      <c r="U12" s="326">
        <v>27</v>
      </c>
      <c r="V12" s="323">
        <v>43</v>
      </c>
      <c r="W12" s="328">
        <v>43</v>
      </c>
      <c r="X12" s="322">
        <v>10</v>
      </c>
      <c r="Y12" s="326">
        <v>14</v>
      </c>
      <c r="Z12" s="323">
        <v>24</v>
      </c>
      <c r="AA12" s="325">
        <v>0</v>
      </c>
      <c r="AB12" s="326">
        <v>41</v>
      </c>
      <c r="AC12" s="326">
        <v>50</v>
      </c>
      <c r="AD12" s="326">
        <v>50</v>
      </c>
      <c r="AE12" s="326">
        <v>30</v>
      </c>
      <c r="AF12" s="326">
        <v>33</v>
      </c>
      <c r="AG12" s="323">
        <v>204</v>
      </c>
      <c r="AH12" s="328">
        <v>228</v>
      </c>
      <c r="AI12" s="322">
        <v>1</v>
      </c>
      <c r="AJ12" s="326">
        <v>1</v>
      </c>
      <c r="AK12" s="323">
        <v>2</v>
      </c>
      <c r="AL12" s="325">
        <v>0</v>
      </c>
      <c r="AM12" s="326">
        <v>9</v>
      </c>
      <c r="AN12" s="326">
        <v>14</v>
      </c>
      <c r="AO12" s="326">
        <v>10</v>
      </c>
      <c r="AP12" s="326">
        <v>10</v>
      </c>
      <c r="AQ12" s="326">
        <v>9</v>
      </c>
      <c r="AR12" s="323">
        <v>52</v>
      </c>
      <c r="AS12" s="328">
        <v>54</v>
      </c>
      <c r="AT12" s="322">
        <v>9</v>
      </c>
      <c r="AU12" s="326">
        <v>6</v>
      </c>
      <c r="AV12" s="323">
        <v>15</v>
      </c>
      <c r="AW12" s="325">
        <v>0</v>
      </c>
      <c r="AX12" s="326">
        <v>65</v>
      </c>
      <c r="AY12" s="326">
        <v>92</v>
      </c>
      <c r="AZ12" s="326">
        <v>112</v>
      </c>
      <c r="BA12" s="326">
        <v>80</v>
      </c>
      <c r="BB12" s="326">
        <v>79</v>
      </c>
      <c r="BC12" s="327">
        <v>428</v>
      </c>
      <c r="BD12" s="328">
        <v>443</v>
      </c>
      <c r="BE12" s="322">
        <v>32</v>
      </c>
      <c r="BF12" s="326">
        <v>38</v>
      </c>
      <c r="BG12" s="323">
        <v>70</v>
      </c>
      <c r="BH12" s="325">
        <v>0</v>
      </c>
      <c r="BI12" s="326">
        <v>109</v>
      </c>
      <c r="BJ12" s="326">
        <v>119</v>
      </c>
      <c r="BK12" s="326">
        <v>50</v>
      </c>
      <c r="BL12" s="326">
        <v>30</v>
      </c>
      <c r="BM12" s="326">
        <v>11</v>
      </c>
      <c r="BN12" s="323">
        <v>319</v>
      </c>
      <c r="BO12" s="328">
        <v>389</v>
      </c>
      <c r="BP12" s="322">
        <v>16</v>
      </c>
      <c r="BQ12" s="326">
        <v>18</v>
      </c>
      <c r="BR12" s="323">
        <v>34</v>
      </c>
      <c r="BS12" s="325">
        <v>0</v>
      </c>
      <c r="BT12" s="326">
        <v>50</v>
      </c>
      <c r="BU12" s="326">
        <v>57</v>
      </c>
      <c r="BV12" s="326">
        <v>36</v>
      </c>
      <c r="BW12" s="326">
        <v>16</v>
      </c>
      <c r="BX12" s="326">
        <v>5</v>
      </c>
      <c r="BY12" s="323">
        <v>164</v>
      </c>
      <c r="BZ12" s="328">
        <v>198</v>
      </c>
      <c r="CA12" s="322">
        <v>0</v>
      </c>
      <c r="CB12" s="326">
        <v>1</v>
      </c>
      <c r="CC12" s="323">
        <v>1</v>
      </c>
      <c r="CD12" s="325">
        <v>0</v>
      </c>
      <c r="CE12" s="326">
        <v>14</v>
      </c>
      <c r="CF12" s="326">
        <v>29</v>
      </c>
      <c r="CG12" s="326">
        <v>21</v>
      </c>
      <c r="CH12" s="326">
        <v>14</v>
      </c>
      <c r="CI12" s="326">
        <v>5</v>
      </c>
      <c r="CJ12" s="323">
        <v>83</v>
      </c>
      <c r="CK12" s="328">
        <v>84</v>
      </c>
      <c r="CL12" s="322">
        <v>0</v>
      </c>
      <c r="CM12" s="326">
        <v>1</v>
      </c>
      <c r="CN12" s="323">
        <v>1</v>
      </c>
      <c r="CO12" s="325">
        <v>0</v>
      </c>
      <c r="CP12" s="326">
        <v>6</v>
      </c>
      <c r="CQ12" s="326">
        <v>6</v>
      </c>
      <c r="CR12" s="326">
        <v>12</v>
      </c>
      <c r="CS12" s="326">
        <v>8</v>
      </c>
      <c r="CT12" s="326">
        <v>3</v>
      </c>
      <c r="CU12" s="323">
        <v>35</v>
      </c>
      <c r="CV12" s="328">
        <v>36</v>
      </c>
      <c r="CW12" s="322">
        <v>0</v>
      </c>
      <c r="CX12" s="326">
        <v>0</v>
      </c>
      <c r="CY12" s="323">
        <v>0</v>
      </c>
      <c r="CZ12" s="325">
        <v>0</v>
      </c>
      <c r="DA12" s="326">
        <v>0</v>
      </c>
      <c r="DB12" s="326">
        <v>0</v>
      </c>
      <c r="DC12" s="326">
        <v>0</v>
      </c>
      <c r="DD12" s="326">
        <v>0</v>
      </c>
      <c r="DE12" s="326">
        <v>1</v>
      </c>
      <c r="DF12" s="323">
        <v>1</v>
      </c>
      <c r="DG12" s="328">
        <v>1</v>
      </c>
      <c r="DH12" s="322">
        <v>37</v>
      </c>
      <c r="DI12" s="326">
        <v>49</v>
      </c>
      <c r="DJ12" s="323">
        <v>86</v>
      </c>
      <c r="DK12" s="325">
        <v>0</v>
      </c>
      <c r="DL12" s="326">
        <v>126</v>
      </c>
      <c r="DM12" s="326">
        <v>205</v>
      </c>
      <c r="DN12" s="326">
        <v>155</v>
      </c>
      <c r="DO12" s="326">
        <v>91</v>
      </c>
      <c r="DP12" s="326">
        <v>67</v>
      </c>
      <c r="DQ12" s="323">
        <v>644</v>
      </c>
      <c r="DR12" s="328">
        <v>730</v>
      </c>
      <c r="DS12" s="322">
        <v>13</v>
      </c>
      <c r="DT12" s="326">
        <v>4</v>
      </c>
      <c r="DU12" s="323">
        <v>17</v>
      </c>
      <c r="DV12" s="325">
        <v>0</v>
      </c>
      <c r="DW12" s="326">
        <v>46</v>
      </c>
      <c r="DX12" s="326">
        <v>44</v>
      </c>
      <c r="DY12" s="326">
        <v>35</v>
      </c>
      <c r="DZ12" s="326">
        <v>29</v>
      </c>
      <c r="EA12" s="326">
        <v>23</v>
      </c>
      <c r="EB12" s="323">
        <v>177</v>
      </c>
      <c r="EC12" s="328">
        <v>194</v>
      </c>
      <c r="ED12" s="322">
        <v>113</v>
      </c>
      <c r="EE12" s="326">
        <v>131</v>
      </c>
      <c r="EF12" s="323">
        <v>244</v>
      </c>
      <c r="EG12" s="325">
        <v>0</v>
      </c>
      <c r="EH12" s="326">
        <v>303</v>
      </c>
      <c r="EI12" s="326">
        <v>327</v>
      </c>
      <c r="EJ12" s="326">
        <v>191</v>
      </c>
      <c r="EK12" s="326">
        <v>113</v>
      </c>
      <c r="EL12" s="326">
        <v>75</v>
      </c>
      <c r="EM12" s="323">
        <v>1009</v>
      </c>
      <c r="EN12" s="328">
        <v>1253</v>
      </c>
    </row>
    <row r="13" spans="1:144" ht="19.5" customHeight="1" x14ac:dyDescent="0.15">
      <c r="A13" s="307" t="s">
        <v>11</v>
      </c>
      <c r="B13" s="322">
        <v>1</v>
      </c>
      <c r="C13" s="323">
        <v>0</v>
      </c>
      <c r="D13" s="324">
        <v>1</v>
      </c>
      <c r="E13" s="325">
        <v>0</v>
      </c>
      <c r="F13" s="326">
        <v>171</v>
      </c>
      <c r="G13" s="326">
        <v>92</v>
      </c>
      <c r="H13" s="326">
        <v>56</v>
      </c>
      <c r="I13" s="326">
        <v>52</v>
      </c>
      <c r="J13" s="326">
        <v>35</v>
      </c>
      <c r="K13" s="327">
        <v>406</v>
      </c>
      <c r="L13" s="328">
        <v>407</v>
      </c>
      <c r="M13" s="322">
        <v>0</v>
      </c>
      <c r="N13" s="326">
        <v>0</v>
      </c>
      <c r="O13" s="323">
        <v>0</v>
      </c>
      <c r="P13" s="325">
        <v>0</v>
      </c>
      <c r="Q13" s="326">
        <v>0</v>
      </c>
      <c r="R13" s="326">
        <v>6</v>
      </c>
      <c r="S13" s="326">
        <v>6</v>
      </c>
      <c r="T13" s="326">
        <v>8</v>
      </c>
      <c r="U13" s="326">
        <v>19</v>
      </c>
      <c r="V13" s="323">
        <v>39</v>
      </c>
      <c r="W13" s="328">
        <v>39</v>
      </c>
      <c r="X13" s="322">
        <v>15</v>
      </c>
      <c r="Y13" s="326">
        <v>31</v>
      </c>
      <c r="Z13" s="323">
        <v>46</v>
      </c>
      <c r="AA13" s="325">
        <v>0</v>
      </c>
      <c r="AB13" s="326">
        <v>79</v>
      </c>
      <c r="AC13" s="326">
        <v>65</v>
      </c>
      <c r="AD13" s="326">
        <v>43</v>
      </c>
      <c r="AE13" s="326">
        <v>31</v>
      </c>
      <c r="AF13" s="326">
        <v>27</v>
      </c>
      <c r="AG13" s="323">
        <v>245</v>
      </c>
      <c r="AH13" s="328">
        <v>291</v>
      </c>
      <c r="AI13" s="322">
        <v>7</v>
      </c>
      <c r="AJ13" s="326">
        <v>8</v>
      </c>
      <c r="AK13" s="323">
        <v>15</v>
      </c>
      <c r="AL13" s="325">
        <v>0</v>
      </c>
      <c r="AM13" s="326">
        <v>12</v>
      </c>
      <c r="AN13" s="326">
        <v>14</v>
      </c>
      <c r="AO13" s="326">
        <v>11</v>
      </c>
      <c r="AP13" s="326">
        <v>15</v>
      </c>
      <c r="AQ13" s="326">
        <v>3</v>
      </c>
      <c r="AR13" s="323">
        <v>55</v>
      </c>
      <c r="AS13" s="328">
        <v>70</v>
      </c>
      <c r="AT13" s="322">
        <v>26</v>
      </c>
      <c r="AU13" s="326">
        <v>47</v>
      </c>
      <c r="AV13" s="323">
        <v>73</v>
      </c>
      <c r="AW13" s="325">
        <v>0</v>
      </c>
      <c r="AX13" s="326">
        <v>142</v>
      </c>
      <c r="AY13" s="326">
        <v>100</v>
      </c>
      <c r="AZ13" s="326">
        <v>108</v>
      </c>
      <c r="BA13" s="326">
        <v>93</v>
      </c>
      <c r="BB13" s="326">
        <v>90</v>
      </c>
      <c r="BC13" s="327">
        <v>533</v>
      </c>
      <c r="BD13" s="328">
        <v>606</v>
      </c>
      <c r="BE13" s="322">
        <v>0</v>
      </c>
      <c r="BF13" s="326">
        <v>0</v>
      </c>
      <c r="BG13" s="323">
        <v>0</v>
      </c>
      <c r="BH13" s="325">
        <v>0</v>
      </c>
      <c r="BI13" s="326">
        <v>231</v>
      </c>
      <c r="BJ13" s="326">
        <v>98</v>
      </c>
      <c r="BK13" s="326">
        <v>65</v>
      </c>
      <c r="BL13" s="326">
        <v>24</v>
      </c>
      <c r="BM13" s="326">
        <v>8</v>
      </c>
      <c r="BN13" s="323">
        <v>426</v>
      </c>
      <c r="BO13" s="328">
        <v>426</v>
      </c>
      <c r="BP13" s="322">
        <v>12</v>
      </c>
      <c r="BQ13" s="326">
        <v>18</v>
      </c>
      <c r="BR13" s="323">
        <v>30</v>
      </c>
      <c r="BS13" s="325">
        <v>0</v>
      </c>
      <c r="BT13" s="326">
        <v>62</v>
      </c>
      <c r="BU13" s="326">
        <v>42</v>
      </c>
      <c r="BV13" s="326">
        <v>33</v>
      </c>
      <c r="BW13" s="326">
        <v>9</v>
      </c>
      <c r="BX13" s="326">
        <v>8</v>
      </c>
      <c r="BY13" s="323">
        <v>154</v>
      </c>
      <c r="BZ13" s="328">
        <v>184</v>
      </c>
      <c r="CA13" s="322">
        <v>1</v>
      </c>
      <c r="CB13" s="326">
        <v>8</v>
      </c>
      <c r="CC13" s="323">
        <v>9</v>
      </c>
      <c r="CD13" s="325">
        <v>0</v>
      </c>
      <c r="CE13" s="326">
        <v>43</v>
      </c>
      <c r="CF13" s="326">
        <v>29</v>
      </c>
      <c r="CG13" s="326">
        <v>25</v>
      </c>
      <c r="CH13" s="326">
        <v>17</v>
      </c>
      <c r="CI13" s="326">
        <v>12</v>
      </c>
      <c r="CJ13" s="323">
        <v>126</v>
      </c>
      <c r="CK13" s="328">
        <v>135</v>
      </c>
      <c r="CL13" s="322">
        <v>1</v>
      </c>
      <c r="CM13" s="326">
        <v>0</v>
      </c>
      <c r="CN13" s="323">
        <v>1</v>
      </c>
      <c r="CO13" s="325">
        <v>0</v>
      </c>
      <c r="CP13" s="326">
        <v>3</v>
      </c>
      <c r="CQ13" s="326">
        <v>7</v>
      </c>
      <c r="CR13" s="326">
        <v>9</v>
      </c>
      <c r="CS13" s="326">
        <v>2</v>
      </c>
      <c r="CT13" s="326">
        <v>3</v>
      </c>
      <c r="CU13" s="323">
        <v>24</v>
      </c>
      <c r="CV13" s="328">
        <v>25</v>
      </c>
      <c r="CW13" s="322">
        <v>0</v>
      </c>
      <c r="CX13" s="326">
        <v>0</v>
      </c>
      <c r="CY13" s="323">
        <v>0</v>
      </c>
      <c r="CZ13" s="325">
        <v>0</v>
      </c>
      <c r="DA13" s="326">
        <v>0</v>
      </c>
      <c r="DB13" s="326">
        <v>0</v>
      </c>
      <c r="DC13" s="326">
        <v>0</v>
      </c>
      <c r="DD13" s="326">
        <v>0</v>
      </c>
      <c r="DE13" s="326">
        <v>0</v>
      </c>
      <c r="DF13" s="323">
        <v>0</v>
      </c>
      <c r="DG13" s="328">
        <v>0</v>
      </c>
      <c r="DH13" s="322">
        <v>82</v>
      </c>
      <c r="DI13" s="326">
        <v>124</v>
      </c>
      <c r="DJ13" s="323">
        <v>206</v>
      </c>
      <c r="DK13" s="325">
        <v>0</v>
      </c>
      <c r="DL13" s="326">
        <v>235</v>
      </c>
      <c r="DM13" s="326">
        <v>190</v>
      </c>
      <c r="DN13" s="326">
        <v>146</v>
      </c>
      <c r="DO13" s="326">
        <v>75</v>
      </c>
      <c r="DP13" s="326">
        <v>62</v>
      </c>
      <c r="DQ13" s="323">
        <v>708</v>
      </c>
      <c r="DR13" s="328">
        <v>914</v>
      </c>
      <c r="DS13" s="322">
        <v>18</v>
      </c>
      <c r="DT13" s="326">
        <v>24</v>
      </c>
      <c r="DU13" s="323">
        <v>42</v>
      </c>
      <c r="DV13" s="325">
        <v>0</v>
      </c>
      <c r="DW13" s="326">
        <v>68</v>
      </c>
      <c r="DX13" s="326">
        <v>36</v>
      </c>
      <c r="DY13" s="326">
        <v>38</v>
      </c>
      <c r="DZ13" s="326">
        <v>26</v>
      </c>
      <c r="EA13" s="326">
        <v>29</v>
      </c>
      <c r="EB13" s="323">
        <v>197</v>
      </c>
      <c r="EC13" s="328">
        <v>239</v>
      </c>
      <c r="ED13" s="322">
        <v>112</v>
      </c>
      <c r="EE13" s="326">
        <v>170</v>
      </c>
      <c r="EF13" s="323">
        <v>282</v>
      </c>
      <c r="EG13" s="325">
        <v>0</v>
      </c>
      <c r="EH13" s="326">
        <v>508</v>
      </c>
      <c r="EI13" s="326">
        <v>248</v>
      </c>
      <c r="EJ13" s="326">
        <v>164</v>
      </c>
      <c r="EK13" s="326">
        <v>90</v>
      </c>
      <c r="EL13" s="326">
        <v>55</v>
      </c>
      <c r="EM13" s="323">
        <v>1065</v>
      </c>
      <c r="EN13" s="328">
        <v>1347</v>
      </c>
    </row>
    <row r="14" spans="1:144" ht="19.5" customHeight="1" x14ac:dyDescent="0.15">
      <c r="A14" s="307" t="s">
        <v>12</v>
      </c>
      <c r="B14" s="322">
        <v>0</v>
      </c>
      <c r="C14" s="323">
        <v>0</v>
      </c>
      <c r="D14" s="324">
        <v>0</v>
      </c>
      <c r="E14" s="325">
        <v>0</v>
      </c>
      <c r="F14" s="326">
        <v>48</v>
      </c>
      <c r="G14" s="326">
        <v>34</v>
      </c>
      <c r="H14" s="326">
        <v>18</v>
      </c>
      <c r="I14" s="326">
        <v>16</v>
      </c>
      <c r="J14" s="326">
        <v>14</v>
      </c>
      <c r="K14" s="327">
        <v>130</v>
      </c>
      <c r="L14" s="328">
        <v>130</v>
      </c>
      <c r="M14" s="322">
        <v>0</v>
      </c>
      <c r="N14" s="326">
        <v>0</v>
      </c>
      <c r="O14" s="323">
        <v>0</v>
      </c>
      <c r="P14" s="325">
        <v>0</v>
      </c>
      <c r="Q14" s="326">
        <v>0</v>
      </c>
      <c r="R14" s="326">
        <v>2</v>
      </c>
      <c r="S14" s="326">
        <v>3</v>
      </c>
      <c r="T14" s="326">
        <v>9</v>
      </c>
      <c r="U14" s="326">
        <v>9</v>
      </c>
      <c r="V14" s="323">
        <v>23</v>
      </c>
      <c r="W14" s="328">
        <v>23</v>
      </c>
      <c r="X14" s="322">
        <v>3</v>
      </c>
      <c r="Y14" s="326">
        <v>6</v>
      </c>
      <c r="Z14" s="323">
        <v>9</v>
      </c>
      <c r="AA14" s="325">
        <v>0</v>
      </c>
      <c r="AB14" s="326">
        <v>21</v>
      </c>
      <c r="AC14" s="326">
        <v>24</v>
      </c>
      <c r="AD14" s="326">
        <v>20</v>
      </c>
      <c r="AE14" s="326">
        <v>26</v>
      </c>
      <c r="AF14" s="326">
        <v>12</v>
      </c>
      <c r="AG14" s="323">
        <v>103</v>
      </c>
      <c r="AH14" s="328">
        <v>112</v>
      </c>
      <c r="AI14" s="322">
        <v>1</v>
      </c>
      <c r="AJ14" s="326">
        <v>0</v>
      </c>
      <c r="AK14" s="323">
        <v>1</v>
      </c>
      <c r="AL14" s="325">
        <v>0</v>
      </c>
      <c r="AM14" s="326">
        <v>3</v>
      </c>
      <c r="AN14" s="326">
        <v>3</v>
      </c>
      <c r="AO14" s="326">
        <v>2</v>
      </c>
      <c r="AP14" s="326">
        <v>2</v>
      </c>
      <c r="AQ14" s="326">
        <v>0</v>
      </c>
      <c r="AR14" s="323">
        <v>10</v>
      </c>
      <c r="AS14" s="328">
        <v>11</v>
      </c>
      <c r="AT14" s="322">
        <v>5</v>
      </c>
      <c r="AU14" s="326">
        <v>5</v>
      </c>
      <c r="AV14" s="323">
        <v>10</v>
      </c>
      <c r="AW14" s="325">
        <v>0</v>
      </c>
      <c r="AX14" s="326">
        <v>30</v>
      </c>
      <c r="AY14" s="326">
        <v>30</v>
      </c>
      <c r="AZ14" s="326">
        <v>34</v>
      </c>
      <c r="BA14" s="326">
        <v>37</v>
      </c>
      <c r="BB14" s="326">
        <v>22</v>
      </c>
      <c r="BC14" s="327">
        <v>153</v>
      </c>
      <c r="BD14" s="328">
        <v>163</v>
      </c>
      <c r="BE14" s="322">
        <v>0</v>
      </c>
      <c r="BF14" s="326">
        <v>0</v>
      </c>
      <c r="BG14" s="323">
        <v>0</v>
      </c>
      <c r="BH14" s="325">
        <v>0</v>
      </c>
      <c r="BI14" s="326">
        <v>63</v>
      </c>
      <c r="BJ14" s="326">
        <v>46</v>
      </c>
      <c r="BK14" s="326">
        <v>21</v>
      </c>
      <c r="BL14" s="326">
        <v>22</v>
      </c>
      <c r="BM14" s="326">
        <v>8</v>
      </c>
      <c r="BN14" s="323">
        <v>160</v>
      </c>
      <c r="BO14" s="328">
        <v>160</v>
      </c>
      <c r="BP14" s="322">
        <v>11</v>
      </c>
      <c r="BQ14" s="326">
        <v>4</v>
      </c>
      <c r="BR14" s="323">
        <v>15</v>
      </c>
      <c r="BS14" s="325">
        <v>0</v>
      </c>
      <c r="BT14" s="326">
        <v>26</v>
      </c>
      <c r="BU14" s="326">
        <v>20</v>
      </c>
      <c r="BV14" s="326">
        <v>10</v>
      </c>
      <c r="BW14" s="326">
        <v>10</v>
      </c>
      <c r="BX14" s="326">
        <v>1</v>
      </c>
      <c r="BY14" s="323">
        <v>67</v>
      </c>
      <c r="BZ14" s="328">
        <v>82</v>
      </c>
      <c r="CA14" s="322">
        <v>2</v>
      </c>
      <c r="CB14" s="326">
        <v>0</v>
      </c>
      <c r="CC14" s="323">
        <v>2</v>
      </c>
      <c r="CD14" s="325">
        <v>0</v>
      </c>
      <c r="CE14" s="326">
        <v>7</v>
      </c>
      <c r="CF14" s="326">
        <v>8</v>
      </c>
      <c r="CG14" s="326">
        <v>11</v>
      </c>
      <c r="CH14" s="326">
        <v>8</v>
      </c>
      <c r="CI14" s="326">
        <v>3</v>
      </c>
      <c r="CJ14" s="323">
        <v>37</v>
      </c>
      <c r="CK14" s="328">
        <v>39</v>
      </c>
      <c r="CL14" s="322">
        <v>0</v>
      </c>
      <c r="CM14" s="326">
        <v>0</v>
      </c>
      <c r="CN14" s="323">
        <v>0</v>
      </c>
      <c r="CO14" s="325">
        <v>0</v>
      </c>
      <c r="CP14" s="326">
        <v>0</v>
      </c>
      <c r="CQ14" s="326">
        <v>2</v>
      </c>
      <c r="CR14" s="326">
        <v>4</v>
      </c>
      <c r="CS14" s="326">
        <v>3</v>
      </c>
      <c r="CT14" s="326">
        <v>0</v>
      </c>
      <c r="CU14" s="323">
        <v>9</v>
      </c>
      <c r="CV14" s="328">
        <v>9</v>
      </c>
      <c r="CW14" s="322">
        <v>0</v>
      </c>
      <c r="CX14" s="326">
        <v>0</v>
      </c>
      <c r="CY14" s="323">
        <v>0</v>
      </c>
      <c r="CZ14" s="325">
        <v>0</v>
      </c>
      <c r="DA14" s="326">
        <v>0</v>
      </c>
      <c r="DB14" s="326">
        <v>0</v>
      </c>
      <c r="DC14" s="326">
        <v>0</v>
      </c>
      <c r="DD14" s="326">
        <v>0</v>
      </c>
      <c r="DE14" s="326">
        <v>0</v>
      </c>
      <c r="DF14" s="323">
        <v>0</v>
      </c>
      <c r="DG14" s="328">
        <v>0</v>
      </c>
      <c r="DH14" s="322">
        <v>29</v>
      </c>
      <c r="DI14" s="326">
        <v>27</v>
      </c>
      <c r="DJ14" s="323">
        <v>56</v>
      </c>
      <c r="DK14" s="325">
        <v>0</v>
      </c>
      <c r="DL14" s="326">
        <v>83</v>
      </c>
      <c r="DM14" s="326">
        <v>96</v>
      </c>
      <c r="DN14" s="326">
        <v>56</v>
      </c>
      <c r="DO14" s="326">
        <v>52</v>
      </c>
      <c r="DP14" s="326">
        <v>20</v>
      </c>
      <c r="DQ14" s="323">
        <v>307</v>
      </c>
      <c r="DR14" s="328">
        <v>363</v>
      </c>
      <c r="DS14" s="322">
        <v>16</v>
      </c>
      <c r="DT14" s="326">
        <v>7</v>
      </c>
      <c r="DU14" s="323">
        <v>23</v>
      </c>
      <c r="DV14" s="325">
        <v>0</v>
      </c>
      <c r="DW14" s="326">
        <v>34</v>
      </c>
      <c r="DX14" s="326">
        <v>20</v>
      </c>
      <c r="DY14" s="326">
        <v>27</v>
      </c>
      <c r="DZ14" s="326">
        <v>25</v>
      </c>
      <c r="EA14" s="326">
        <v>9</v>
      </c>
      <c r="EB14" s="323">
        <v>115</v>
      </c>
      <c r="EC14" s="328">
        <v>138</v>
      </c>
      <c r="ED14" s="322">
        <v>49</v>
      </c>
      <c r="EE14" s="326">
        <v>36</v>
      </c>
      <c r="EF14" s="323">
        <v>85</v>
      </c>
      <c r="EG14" s="325">
        <v>0</v>
      </c>
      <c r="EH14" s="326">
        <v>196</v>
      </c>
      <c r="EI14" s="326">
        <v>132</v>
      </c>
      <c r="EJ14" s="326">
        <v>62</v>
      </c>
      <c r="EK14" s="326">
        <v>57</v>
      </c>
      <c r="EL14" s="326">
        <v>21</v>
      </c>
      <c r="EM14" s="323">
        <v>468</v>
      </c>
      <c r="EN14" s="328">
        <v>553</v>
      </c>
    </row>
    <row r="15" spans="1:144" ht="19.5" customHeight="1" x14ac:dyDescent="0.15">
      <c r="A15" s="307" t="s">
        <v>13</v>
      </c>
      <c r="B15" s="322">
        <v>35</v>
      </c>
      <c r="C15" s="323">
        <v>23</v>
      </c>
      <c r="D15" s="324">
        <v>58</v>
      </c>
      <c r="E15" s="325">
        <v>0</v>
      </c>
      <c r="F15" s="326">
        <v>56</v>
      </c>
      <c r="G15" s="326">
        <v>46</v>
      </c>
      <c r="H15" s="326">
        <v>36</v>
      </c>
      <c r="I15" s="326">
        <v>34</v>
      </c>
      <c r="J15" s="326">
        <v>20</v>
      </c>
      <c r="K15" s="327">
        <v>192</v>
      </c>
      <c r="L15" s="328">
        <v>250</v>
      </c>
      <c r="M15" s="322">
        <v>0</v>
      </c>
      <c r="N15" s="326">
        <v>0</v>
      </c>
      <c r="O15" s="323">
        <v>0</v>
      </c>
      <c r="P15" s="325">
        <v>0</v>
      </c>
      <c r="Q15" s="326">
        <v>0</v>
      </c>
      <c r="R15" s="326">
        <v>5</v>
      </c>
      <c r="S15" s="326">
        <v>4</v>
      </c>
      <c r="T15" s="326">
        <v>5</v>
      </c>
      <c r="U15" s="326">
        <v>9</v>
      </c>
      <c r="V15" s="323">
        <v>23</v>
      </c>
      <c r="W15" s="328">
        <v>23</v>
      </c>
      <c r="X15" s="322">
        <v>19</v>
      </c>
      <c r="Y15" s="326">
        <v>25</v>
      </c>
      <c r="Z15" s="323">
        <v>44</v>
      </c>
      <c r="AA15" s="325">
        <v>0</v>
      </c>
      <c r="AB15" s="326">
        <v>26</v>
      </c>
      <c r="AC15" s="326">
        <v>31</v>
      </c>
      <c r="AD15" s="326">
        <v>23</v>
      </c>
      <c r="AE15" s="326">
        <v>22</v>
      </c>
      <c r="AF15" s="326">
        <v>21</v>
      </c>
      <c r="AG15" s="323">
        <v>123</v>
      </c>
      <c r="AH15" s="328">
        <v>167</v>
      </c>
      <c r="AI15" s="322">
        <v>0</v>
      </c>
      <c r="AJ15" s="326">
        <v>5</v>
      </c>
      <c r="AK15" s="323">
        <v>5</v>
      </c>
      <c r="AL15" s="325">
        <v>0</v>
      </c>
      <c r="AM15" s="326">
        <v>1</v>
      </c>
      <c r="AN15" s="326">
        <v>5</v>
      </c>
      <c r="AO15" s="326">
        <v>5</v>
      </c>
      <c r="AP15" s="326">
        <v>1</v>
      </c>
      <c r="AQ15" s="326">
        <v>1</v>
      </c>
      <c r="AR15" s="323">
        <v>13</v>
      </c>
      <c r="AS15" s="328">
        <v>18</v>
      </c>
      <c r="AT15" s="322">
        <v>19</v>
      </c>
      <c r="AU15" s="326">
        <v>9</v>
      </c>
      <c r="AV15" s="323">
        <v>28</v>
      </c>
      <c r="AW15" s="325">
        <v>0</v>
      </c>
      <c r="AX15" s="326">
        <v>37</v>
      </c>
      <c r="AY15" s="326">
        <v>46</v>
      </c>
      <c r="AZ15" s="326">
        <v>37</v>
      </c>
      <c r="BA15" s="326">
        <v>47</v>
      </c>
      <c r="BB15" s="326">
        <v>36</v>
      </c>
      <c r="BC15" s="327">
        <v>203</v>
      </c>
      <c r="BD15" s="328">
        <v>231</v>
      </c>
      <c r="BE15" s="322">
        <v>36</v>
      </c>
      <c r="BF15" s="326">
        <v>14</v>
      </c>
      <c r="BG15" s="323">
        <v>50</v>
      </c>
      <c r="BH15" s="325">
        <v>0</v>
      </c>
      <c r="BI15" s="326">
        <v>77</v>
      </c>
      <c r="BJ15" s="326">
        <v>41</v>
      </c>
      <c r="BK15" s="326">
        <v>28</v>
      </c>
      <c r="BL15" s="326">
        <v>17</v>
      </c>
      <c r="BM15" s="326">
        <v>9</v>
      </c>
      <c r="BN15" s="323">
        <v>172</v>
      </c>
      <c r="BO15" s="328">
        <v>222</v>
      </c>
      <c r="BP15" s="322">
        <v>40</v>
      </c>
      <c r="BQ15" s="326">
        <v>23</v>
      </c>
      <c r="BR15" s="323">
        <v>63</v>
      </c>
      <c r="BS15" s="325">
        <v>0</v>
      </c>
      <c r="BT15" s="326">
        <v>26</v>
      </c>
      <c r="BU15" s="326">
        <v>40</v>
      </c>
      <c r="BV15" s="326">
        <v>22</v>
      </c>
      <c r="BW15" s="326">
        <v>14</v>
      </c>
      <c r="BX15" s="326">
        <v>3</v>
      </c>
      <c r="BY15" s="323">
        <v>105</v>
      </c>
      <c r="BZ15" s="328">
        <v>168</v>
      </c>
      <c r="CA15" s="322">
        <v>0</v>
      </c>
      <c r="CB15" s="326">
        <v>1</v>
      </c>
      <c r="CC15" s="323">
        <v>1</v>
      </c>
      <c r="CD15" s="325">
        <v>0</v>
      </c>
      <c r="CE15" s="326">
        <v>23</v>
      </c>
      <c r="CF15" s="326">
        <v>19</v>
      </c>
      <c r="CG15" s="326">
        <v>15</v>
      </c>
      <c r="CH15" s="326">
        <v>9</v>
      </c>
      <c r="CI15" s="326">
        <v>9</v>
      </c>
      <c r="CJ15" s="323">
        <v>75</v>
      </c>
      <c r="CK15" s="328">
        <v>76</v>
      </c>
      <c r="CL15" s="322">
        <v>0</v>
      </c>
      <c r="CM15" s="326">
        <v>0</v>
      </c>
      <c r="CN15" s="323">
        <v>0</v>
      </c>
      <c r="CO15" s="325">
        <v>0</v>
      </c>
      <c r="CP15" s="326">
        <v>0</v>
      </c>
      <c r="CQ15" s="326">
        <v>2</v>
      </c>
      <c r="CR15" s="326">
        <v>2</v>
      </c>
      <c r="CS15" s="326">
        <v>1</v>
      </c>
      <c r="CT15" s="326">
        <v>2</v>
      </c>
      <c r="CU15" s="323">
        <v>7</v>
      </c>
      <c r="CV15" s="328">
        <v>7</v>
      </c>
      <c r="CW15" s="322">
        <v>0</v>
      </c>
      <c r="CX15" s="326">
        <v>0</v>
      </c>
      <c r="CY15" s="323">
        <v>0</v>
      </c>
      <c r="CZ15" s="325">
        <v>0</v>
      </c>
      <c r="DA15" s="326">
        <v>0</v>
      </c>
      <c r="DB15" s="326">
        <v>0</v>
      </c>
      <c r="DC15" s="326">
        <v>0</v>
      </c>
      <c r="DD15" s="326">
        <v>0</v>
      </c>
      <c r="DE15" s="326">
        <v>0</v>
      </c>
      <c r="DF15" s="323">
        <v>0</v>
      </c>
      <c r="DG15" s="328">
        <v>0</v>
      </c>
      <c r="DH15" s="322">
        <v>57</v>
      </c>
      <c r="DI15" s="326">
        <v>68</v>
      </c>
      <c r="DJ15" s="323">
        <v>125</v>
      </c>
      <c r="DK15" s="325">
        <v>0</v>
      </c>
      <c r="DL15" s="326">
        <v>55</v>
      </c>
      <c r="DM15" s="326">
        <v>105</v>
      </c>
      <c r="DN15" s="326">
        <v>71</v>
      </c>
      <c r="DO15" s="326">
        <v>58</v>
      </c>
      <c r="DP15" s="326">
        <v>34</v>
      </c>
      <c r="DQ15" s="323">
        <v>323</v>
      </c>
      <c r="DR15" s="328">
        <v>448</v>
      </c>
      <c r="DS15" s="322">
        <v>12</v>
      </c>
      <c r="DT15" s="326">
        <v>6</v>
      </c>
      <c r="DU15" s="323">
        <v>18</v>
      </c>
      <c r="DV15" s="325">
        <v>0</v>
      </c>
      <c r="DW15" s="326">
        <v>17</v>
      </c>
      <c r="DX15" s="326">
        <v>21</v>
      </c>
      <c r="DY15" s="326">
        <v>18</v>
      </c>
      <c r="DZ15" s="326">
        <v>15</v>
      </c>
      <c r="EA15" s="326">
        <v>10</v>
      </c>
      <c r="EB15" s="323">
        <v>81</v>
      </c>
      <c r="EC15" s="328">
        <v>99</v>
      </c>
      <c r="ED15" s="322">
        <v>157</v>
      </c>
      <c r="EE15" s="326">
        <v>119</v>
      </c>
      <c r="EF15" s="323">
        <v>276</v>
      </c>
      <c r="EG15" s="325">
        <v>0</v>
      </c>
      <c r="EH15" s="326">
        <v>192</v>
      </c>
      <c r="EI15" s="326">
        <v>141</v>
      </c>
      <c r="EJ15" s="326">
        <v>86</v>
      </c>
      <c r="EK15" s="326">
        <v>60</v>
      </c>
      <c r="EL15" s="326">
        <v>39</v>
      </c>
      <c r="EM15" s="323">
        <v>518</v>
      </c>
      <c r="EN15" s="328">
        <v>794</v>
      </c>
    </row>
    <row r="16" spans="1:144" ht="19.5" customHeight="1" x14ac:dyDescent="0.15">
      <c r="A16" s="307" t="s">
        <v>14</v>
      </c>
      <c r="B16" s="322">
        <v>12</v>
      </c>
      <c r="C16" s="323">
        <v>15</v>
      </c>
      <c r="D16" s="324">
        <v>27</v>
      </c>
      <c r="E16" s="325">
        <v>0</v>
      </c>
      <c r="F16" s="326">
        <v>29</v>
      </c>
      <c r="G16" s="326">
        <v>40</v>
      </c>
      <c r="H16" s="326">
        <v>24</v>
      </c>
      <c r="I16" s="326">
        <v>18</v>
      </c>
      <c r="J16" s="326">
        <v>10</v>
      </c>
      <c r="K16" s="327">
        <v>121</v>
      </c>
      <c r="L16" s="328">
        <v>148</v>
      </c>
      <c r="M16" s="322">
        <v>0</v>
      </c>
      <c r="N16" s="326">
        <v>0</v>
      </c>
      <c r="O16" s="323">
        <v>0</v>
      </c>
      <c r="P16" s="325">
        <v>0</v>
      </c>
      <c r="Q16" s="326">
        <v>0</v>
      </c>
      <c r="R16" s="326">
        <v>0</v>
      </c>
      <c r="S16" s="326">
        <v>1</v>
      </c>
      <c r="T16" s="326">
        <v>4</v>
      </c>
      <c r="U16" s="326">
        <v>4</v>
      </c>
      <c r="V16" s="323">
        <v>9</v>
      </c>
      <c r="W16" s="328">
        <v>9</v>
      </c>
      <c r="X16" s="322">
        <v>2</v>
      </c>
      <c r="Y16" s="326">
        <v>3</v>
      </c>
      <c r="Z16" s="323">
        <v>5</v>
      </c>
      <c r="AA16" s="325">
        <v>0</v>
      </c>
      <c r="AB16" s="326">
        <v>7</v>
      </c>
      <c r="AC16" s="326">
        <v>22</v>
      </c>
      <c r="AD16" s="326">
        <v>15</v>
      </c>
      <c r="AE16" s="326">
        <v>15</v>
      </c>
      <c r="AF16" s="326">
        <v>10</v>
      </c>
      <c r="AG16" s="323">
        <v>69</v>
      </c>
      <c r="AH16" s="328">
        <v>74</v>
      </c>
      <c r="AI16" s="322">
        <v>0</v>
      </c>
      <c r="AJ16" s="326">
        <v>1</v>
      </c>
      <c r="AK16" s="323">
        <v>1</v>
      </c>
      <c r="AL16" s="325">
        <v>0</v>
      </c>
      <c r="AM16" s="326">
        <v>0</v>
      </c>
      <c r="AN16" s="326">
        <v>4</v>
      </c>
      <c r="AO16" s="326">
        <v>2</v>
      </c>
      <c r="AP16" s="326">
        <v>3</v>
      </c>
      <c r="AQ16" s="326">
        <v>0</v>
      </c>
      <c r="AR16" s="323">
        <v>9</v>
      </c>
      <c r="AS16" s="328">
        <v>10</v>
      </c>
      <c r="AT16" s="322">
        <v>6</v>
      </c>
      <c r="AU16" s="326">
        <v>8</v>
      </c>
      <c r="AV16" s="323">
        <v>14</v>
      </c>
      <c r="AW16" s="325">
        <v>0</v>
      </c>
      <c r="AX16" s="326">
        <v>26</v>
      </c>
      <c r="AY16" s="326">
        <v>35</v>
      </c>
      <c r="AZ16" s="326">
        <v>34</v>
      </c>
      <c r="BA16" s="326">
        <v>22</v>
      </c>
      <c r="BB16" s="326">
        <v>18</v>
      </c>
      <c r="BC16" s="327">
        <v>135</v>
      </c>
      <c r="BD16" s="328">
        <v>149</v>
      </c>
      <c r="BE16" s="322">
        <v>13</v>
      </c>
      <c r="BF16" s="326">
        <v>19</v>
      </c>
      <c r="BG16" s="323">
        <v>32</v>
      </c>
      <c r="BH16" s="325">
        <v>0</v>
      </c>
      <c r="BI16" s="326">
        <v>23</v>
      </c>
      <c r="BJ16" s="326">
        <v>45</v>
      </c>
      <c r="BK16" s="326">
        <v>19</v>
      </c>
      <c r="BL16" s="326">
        <v>17</v>
      </c>
      <c r="BM16" s="326">
        <v>5</v>
      </c>
      <c r="BN16" s="323">
        <v>109</v>
      </c>
      <c r="BO16" s="328">
        <v>141</v>
      </c>
      <c r="BP16" s="322">
        <v>4</v>
      </c>
      <c r="BQ16" s="326">
        <v>9</v>
      </c>
      <c r="BR16" s="323">
        <v>13</v>
      </c>
      <c r="BS16" s="325">
        <v>0</v>
      </c>
      <c r="BT16" s="326">
        <v>13</v>
      </c>
      <c r="BU16" s="326">
        <v>13</v>
      </c>
      <c r="BV16" s="326">
        <v>9</v>
      </c>
      <c r="BW16" s="326">
        <v>8</v>
      </c>
      <c r="BX16" s="326">
        <v>0</v>
      </c>
      <c r="BY16" s="323">
        <v>43</v>
      </c>
      <c r="BZ16" s="328">
        <v>56</v>
      </c>
      <c r="CA16" s="322">
        <v>0</v>
      </c>
      <c r="CB16" s="326">
        <v>0</v>
      </c>
      <c r="CC16" s="323">
        <v>0</v>
      </c>
      <c r="CD16" s="325">
        <v>0</v>
      </c>
      <c r="CE16" s="326">
        <v>6</v>
      </c>
      <c r="CF16" s="326">
        <v>13</v>
      </c>
      <c r="CG16" s="326">
        <v>11</v>
      </c>
      <c r="CH16" s="326">
        <v>9</v>
      </c>
      <c r="CI16" s="326">
        <v>3</v>
      </c>
      <c r="CJ16" s="323">
        <v>42</v>
      </c>
      <c r="CK16" s="328">
        <v>42</v>
      </c>
      <c r="CL16" s="322">
        <v>0</v>
      </c>
      <c r="CM16" s="326">
        <v>0</v>
      </c>
      <c r="CN16" s="323">
        <v>0</v>
      </c>
      <c r="CO16" s="325">
        <v>0</v>
      </c>
      <c r="CP16" s="326">
        <v>0</v>
      </c>
      <c r="CQ16" s="326">
        <v>0</v>
      </c>
      <c r="CR16" s="326">
        <v>3</v>
      </c>
      <c r="CS16" s="326">
        <v>1</v>
      </c>
      <c r="CT16" s="326">
        <v>0</v>
      </c>
      <c r="CU16" s="323">
        <v>4</v>
      </c>
      <c r="CV16" s="328">
        <v>4</v>
      </c>
      <c r="CW16" s="322">
        <v>0</v>
      </c>
      <c r="CX16" s="326">
        <v>0</v>
      </c>
      <c r="CY16" s="323">
        <v>0</v>
      </c>
      <c r="CZ16" s="325">
        <v>0</v>
      </c>
      <c r="DA16" s="326">
        <v>0</v>
      </c>
      <c r="DB16" s="326">
        <v>0</v>
      </c>
      <c r="DC16" s="326">
        <v>0</v>
      </c>
      <c r="DD16" s="326">
        <v>0</v>
      </c>
      <c r="DE16" s="326">
        <v>0</v>
      </c>
      <c r="DF16" s="323">
        <v>0</v>
      </c>
      <c r="DG16" s="328">
        <v>0</v>
      </c>
      <c r="DH16" s="322">
        <v>7</v>
      </c>
      <c r="DI16" s="326">
        <v>19</v>
      </c>
      <c r="DJ16" s="323">
        <v>26</v>
      </c>
      <c r="DK16" s="325">
        <v>0</v>
      </c>
      <c r="DL16" s="326">
        <v>23</v>
      </c>
      <c r="DM16" s="326">
        <v>70</v>
      </c>
      <c r="DN16" s="326">
        <v>39</v>
      </c>
      <c r="DO16" s="326">
        <v>35</v>
      </c>
      <c r="DP16" s="326">
        <v>16</v>
      </c>
      <c r="DQ16" s="323">
        <v>183</v>
      </c>
      <c r="DR16" s="328">
        <v>209</v>
      </c>
      <c r="DS16" s="322">
        <v>5</v>
      </c>
      <c r="DT16" s="326">
        <v>7</v>
      </c>
      <c r="DU16" s="323">
        <v>12</v>
      </c>
      <c r="DV16" s="325">
        <v>0</v>
      </c>
      <c r="DW16" s="326">
        <v>17</v>
      </c>
      <c r="DX16" s="326">
        <v>17</v>
      </c>
      <c r="DY16" s="326">
        <v>16</v>
      </c>
      <c r="DZ16" s="326">
        <v>12</v>
      </c>
      <c r="EA16" s="326">
        <v>8</v>
      </c>
      <c r="EB16" s="323">
        <v>70</v>
      </c>
      <c r="EC16" s="328">
        <v>82</v>
      </c>
      <c r="ED16" s="322">
        <v>36</v>
      </c>
      <c r="EE16" s="326">
        <v>53</v>
      </c>
      <c r="EF16" s="323">
        <v>89</v>
      </c>
      <c r="EG16" s="325">
        <v>0</v>
      </c>
      <c r="EH16" s="326">
        <v>74</v>
      </c>
      <c r="EI16" s="326">
        <v>121</v>
      </c>
      <c r="EJ16" s="326">
        <v>51</v>
      </c>
      <c r="EK16" s="326">
        <v>42</v>
      </c>
      <c r="EL16" s="326">
        <v>21</v>
      </c>
      <c r="EM16" s="323">
        <v>309</v>
      </c>
      <c r="EN16" s="328">
        <v>398</v>
      </c>
    </row>
    <row r="17" spans="1:144" ht="19.5" customHeight="1" x14ac:dyDescent="0.15">
      <c r="A17" s="307" t="s">
        <v>16</v>
      </c>
      <c r="B17" s="322">
        <v>2</v>
      </c>
      <c r="C17" s="323">
        <v>2</v>
      </c>
      <c r="D17" s="324">
        <v>4</v>
      </c>
      <c r="E17" s="325">
        <v>0</v>
      </c>
      <c r="F17" s="326">
        <v>10</v>
      </c>
      <c r="G17" s="326">
        <v>8</v>
      </c>
      <c r="H17" s="326">
        <v>4</v>
      </c>
      <c r="I17" s="326">
        <v>6</v>
      </c>
      <c r="J17" s="326">
        <v>5</v>
      </c>
      <c r="K17" s="327">
        <v>33</v>
      </c>
      <c r="L17" s="328">
        <v>37</v>
      </c>
      <c r="M17" s="322">
        <v>0</v>
      </c>
      <c r="N17" s="326">
        <v>0</v>
      </c>
      <c r="O17" s="323">
        <v>0</v>
      </c>
      <c r="P17" s="325">
        <v>0</v>
      </c>
      <c r="Q17" s="326">
        <v>0</v>
      </c>
      <c r="R17" s="326">
        <v>1</v>
      </c>
      <c r="S17" s="326">
        <v>0</v>
      </c>
      <c r="T17" s="326">
        <v>3</v>
      </c>
      <c r="U17" s="326">
        <v>3</v>
      </c>
      <c r="V17" s="323">
        <v>7</v>
      </c>
      <c r="W17" s="328">
        <v>7</v>
      </c>
      <c r="X17" s="322">
        <v>0</v>
      </c>
      <c r="Y17" s="326">
        <v>0</v>
      </c>
      <c r="Z17" s="323">
        <v>0</v>
      </c>
      <c r="AA17" s="325">
        <v>0</v>
      </c>
      <c r="AB17" s="326">
        <v>2</v>
      </c>
      <c r="AC17" s="326">
        <v>4</v>
      </c>
      <c r="AD17" s="326">
        <v>2</v>
      </c>
      <c r="AE17" s="326">
        <v>4</v>
      </c>
      <c r="AF17" s="326">
        <v>6</v>
      </c>
      <c r="AG17" s="323">
        <v>18</v>
      </c>
      <c r="AH17" s="328">
        <v>18</v>
      </c>
      <c r="AI17" s="322">
        <v>0</v>
      </c>
      <c r="AJ17" s="326">
        <v>0</v>
      </c>
      <c r="AK17" s="323">
        <v>0</v>
      </c>
      <c r="AL17" s="325">
        <v>0</v>
      </c>
      <c r="AM17" s="326">
        <v>0</v>
      </c>
      <c r="AN17" s="326">
        <v>2</v>
      </c>
      <c r="AO17" s="326">
        <v>0</v>
      </c>
      <c r="AP17" s="326">
        <v>0</v>
      </c>
      <c r="AQ17" s="326">
        <v>3</v>
      </c>
      <c r="AR17" s="323">
        <v>5</v>
      </c>
      <c r="AS17" s="328">
        <v>5</v>
      </c>
      <c r="AT17" s="322">
        <v>6</v>
      </c>
      <c r="AU17" s="326">
        <v>1</v>
      </c>
      <c r="AV17" s="323">
        <v>7</v>
      </c>
      <c r="AW17" s="325">
        <v>0</v>
      </c>
      <c r="AX17" s="326">
        <v>6</v>
      </c>
      <c r="AY17" s="326">
        <v>7</v>
      </c>
      <c r="AZ17" s="326">
        <v>6</v>
      </c>
      <c r="BA17" s="326">
        <v>8</v>
      </c>
      <c r="BB17" s="326">
        <v>10</v>
      </c>
      <c r="BC17" s="327">
        <v>37</v>
      </c>
      <c r="BD17" s="328">
        <v>44</v>
      </c>
      <c r="BE17" s="322">
        <v>8</v>
      </c>
      <c r="BF17" s="326">
        <v>7</v>
      </c>
      <c r="BG17" s="323">
        <v>15</v>
      </c>
      <c r="BH17" s="325">
        <v>0</v>
      </c>
      <c r="BI17" s="326">
        <v>14</v>
      </c>
      <c r="BJ17" s="326">
        <v>20</v>
      </c>
      <c r="BK17" s="326">
        <v>1</v>
      </c>
      <c r="BL17" s="326">
        <v>2</v>
      </c>
      <c r="BM17" s="326">
        <v>5</v>
      </c>
      <c r="BN17" s="323">
        <v>42</v>
      </c>
      <c r="BO17" s="328">
        <v>57</v>
      </c>
      <c r="BP17" s="322">
        <v>0</v>
      </c>
      <c r="BQ17" s="326">
        <v>0</v>
      </c>
      <c r="BR17" s="323">
        <v>0</v>
      </c>
      <c r="BS17" s="325">
        <v>0</v>
      </c>
      <c r="BT17" s="326">
        <v>6</v>
      </c>
      <c r="BU17" s="326">
        <v>3</v>
      </c>
      <c r="BV17" s="326">
        <v>1</v>
      </c>
      <c r="BW17" s="326">
        <v>1</v>
      </c>
      <c r="BX17" s="326">
        <v>1</v>
      </c>
      <c r="BY17" s="323">
        <v>12</v>
      </c>
      <c r="BZ17" s="328">
        <v>12</v>
      </c>
      <c r="CA17" s="322">
        <v>0</v>
      </c>
      <c r="CB17" s="326">
        <v>0</v>
      </c>
      <c r="CC17" s="323">
        <v>0</v>
      </c>
      <c r="CD17" s="325">
        <v>0</v>
      </c>
      <c r="CE17" s="326">
        <v>0</v>
      </c>
      <c r="CF17" s="326">
        <v>4</v>
      </c>
      <c r="CG17" s="326">
        <v>4</v>
      </c>
      <c r="CH17" s="326">
        <v>0</v>
      </c>
      <c r="CI17" s="326">
        <v>3</v>
      </c>
      <c r="CJ17" s="323">
        <v>11</v>
      </c>
      <c r="CK17" s="328">
        <v>11</v>
      </c>
      <c r="CL17" s="322">
        <v>0</v>
      </c>
      <c r="CM17" s="326">
        <v>0</v>
      </c>
      <c r="CN17" s="323">
        <v>0</v>
      </c>
      <c r="CO17" s="325">
        <v>0</v>
      </c>
      <c r="CP17" s="326">
        <v>0</v>
      </c>
      <c r="CQ17" s="326">
        <v>1</v>
      </c>
      <c r="CR17" s="326">
        <v>0</v>
      </c>
      <c r="CS17" s="326">
        <v>1</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2</v>
      </c>
      <c r="DI17" s="326">
        <v>4</v>
      </c>
      <c r="DJ17" s="323">
        <v>6</v>
      </c>
      <c r="DK17" s="325">
        <v>0</v>
      </c>
      <c r="DL17" s="326">
        <v>15</v>
      </c>
      <c r="DM17" s="326">
        <v>17</v>
      </c>
      <c r="DN17" s="326">
        <v>6</v>
      </c>
      <c r="DO17" s="326">
        <v>8</v>
      </c>
      <c r="DP17" s="326">
        <v>11</v>
      </c>
      <c r="DQ17" s="323">
        <v>57</v>
      </c>
      <c r="DR17" s="328">
        <v>63</v>
      </c>
      <c r="DS17" s="322">
        <v>8</v>
      </c>
      <c r="DT17" s="326">
        <v>3</v>
      </c>
      <c r="DU17" s="323">
        <v>11</v>
      </c>
      <c r="DV17" s="325">
        <v>0</v>
      </c>
      <c r="DW17" s="326">
        <v>10</v>
      </c>
      <c r="DX17" s="326">
        <v>5</v>
      </c>
      <c r="DY17" s="326">
        <v>2</v>
      </c>
      <c r="DZ17" s="326">
        <v>6</v>
      </c>
      <c r="EA17" s="326">
        <v>3</v>
      </c>
      <c r="EB17" s="323">
        <v>26</v>
      </c>
      <c r="EC17" s="328">
        <v>37</v>
      </c>
      <c r="ED17" s="322">
        <v>12</v>
      </c>
      <c r="EE17" s="326">
        <v>13</v>
      </c>
      <c r="EF17" s="323">
        <v>25</v>
      </c>
      <c r="EG17" s="325">
        <v>0</v>
      </c>
      <c r="EH17" s="326">
        <v>36</v>
      </c>
      <c r="EI17" s="326">
        <v>37</v>
      </c>
      <c r="EJ17" s="326">
        <v>9</v>
      </c>
      <c r="EK17" s="326">
        <v>8</v>
      </c>
      <c r="EL17" s="326">
        <v>10</v>
      </c>
      <c r="EM17" s="323">
        <v>100</v>
      </c>
      <c r="EN17" s="328">
        <v>125</v>
      </c>
    </row>
    <row r="18" spans="1:144" ht="19.5" customHeight="1" x14ac:dyDescent="0.15">
      <c r="A18" s="307" t="s">
        <v>17</v>
      </c>
      <c r="B18" s="322">
        <v>0</v>
      </c>
      <c r="C18" s="323">
        <v>0</v>
      </c>
      <c r="D18" s="324">
        <v>0</v>
      </c>
      <c r="E18" s="325">
        <v>0</v>
      </c>
      <c r="F18" s="326">
        <v>18</v>
      </c>
      <c r="G18" s="326">
        <v>28</v>
      </c>
      <c r="H18" s="326">
        <v>14</v>
      </c>
      <c r="I18" s="326">
        <v>13</v>
      </c>
      <c r="J18" s="326">
        <v>12</v>
      </c>
      <c r="K18" s="327">
        <v>85</v>
      </c>
      <c r="L18" s="328">
        <v>85</v>
      </c>
      <c r="M18" s="322">
        <v>0</v>
      </c>
      <c r="N18" s="326">
        <v>0</v>
      </c>
      <c r="O18" s="323">
        <v>0</v>
      </c>
      <c r="P18" s="325">
        <v>0</v>
      </c>
      <c r="Q18" s="326">
        <v>0</v>
      </c>
      <c r="R18" s="326">
        <v>1</v>
      </c>
      <c r="S18" s="326">
        <v>1</v>
      </c>
      <c r="T18" s="326">
        <v>2</v>
      </c>
      <c r="U18" s="326">
        <v>1</v>
      </c>
      <c r="V18" s="323">
        <v>5</v>
      </c>
      <c r="W18" s="328">
        <v>5</v>
      </c>
      <c r="X18" s="322">
        <v>3</v>
      </c>
      <c r="Y18" s="326">
        <v>6</v>
      </c>
      <c r="Z18" s="323">
        <v>9</v>
      </c>
      <c r="AA18" s="325">
        <v>0</v>
      </c>
      <c r="AB18" s="326">
        <v>10</v>
      </c>
      <c r="AC18" s="326">
        <v>25</v>
      </c>
      <c r="AD18" s="326">
        <v>17</v>
      </c>
      <c r="AE18" s="326">
        <v>18</v>
      </c>
      <c r="AF18" s="326">
        <v>14</v>
      </c>
      <c r="AG18" s="323">
        <v>84</v>
      </c>
      <c r="AH18" s="328">
        <v>93</v>
      </c>
      <c r="AI18" s="322">
        <v>0</v>
      </c>
      <c r="AJ18" s="326">
        <v>1</v>
      </c>
      <c r="AK18" s="323">
        <v>1</v>
      </c>
      <c r="AL18" s="325">
        <v>0</v>
      </c>
      <c r="AM18" s="326">
        <v>3</v>
      </c>
      <c r="AN18" s="326">
        <v>1</v>
      </c>
      <c r="AO18" s="326">
        <v>2</v>
      </c>
      <c r="AP18" s="326">
        <v>4</v>
      </c>
      <c r="AQ18" s="326">
        <v>0</v>
      </c>
      <c r="AR18" s="323">
        <v>10</v>
      </c>
      <c r="AS18" s="328">
        <v>11</v>
      </c>
      <c r="AT18" s="322">
        <v>3</v>
      </c>
      <c r="AU18" s="326">
        <v>5</v>
      </c>
      <c r="AV18" s="323">
        <v>8</v>
      </c>
      <c r="AW18" s="325">
        <v>0</v>
      </c>
      <c r="AX18" s="326">
        <v>16</v>
      </c>
      <c r="AY18" s="326">
        <v>22</v>
      </c>
      <c r="AZ18" s="326">
        <v>23</v>
      </c>
      <c r="BA18" s="326">
        <v>22</v>
      </c>
      <c r="BB18" s="326">
        <v>22</v>
      </c>
      <c r="BC18" s="327">
        <v>105</v>
      </c>
      <c r="BD18" s="328">
        <v>113</v>
      </c>
      <c r="BE18" s="322">
        <v>0</v>
      </c>
      <c r="BF18" s="326">
        <v>0</v>
      </c>
      <c r="BG18" s="323">
        <v>0</v>
      </c>
      <c r="BH18" s="325">
        <v>0</v>
      </c>
      <c r="BI18" s="326">
        <v>37</v>
      </c>
      <c r="BJ18" s="326">
        <v>42</v>
      </c>
      <c r="BK18" s="326">
        <v>15</v>
      </c>
      <c r="BL18" s="326">
        <v>18</v>
      </c>
      <c r="BM18" s="326">
        <v>8</v>
      </c>
      <c r="BN18" s="323">
        <v>120</v>
      </c>
      <c r="BO18" s="328">
        <v>120</v>
      </c>
      <c r="BP18" s="322">
        <v>4</v>
      </c>
      <c r="BQ18" s="326">
        <v>12</v>
      </c>
      <c r="BR18" s="323">
        <v>16</v>
      </c>
      <c r="BS18" s="325">
        <v>0</v>
      </c>
      <c r="BT18" s="326">
        <v>22</v>
      </c>
      <c r="BU18" s="326">
        <v>37</v>
      </c>
      <c r="BV18" s="326">
        <v>14</v>
      </c>
      <c r="BW18" s="326">
        <v>11</v>
      </c>
      <c r="BX18" s="326">
        <v>8</v>
      </c>
      <c r="BY18" s="323">
        <v>92</v>
      </c>
      <c r="BZ18" s="328">
        <v>108</v>
      </c>
      <c r="CA18" s="322">
        <v>0</v>
      </c>
      <c r="CB18" s="326">
        <v>1</v>
      </c>
      <c r="CC18" s="323">
        <v>1</v>
      </c>
      <c r="CD18" s="325">
        <v>0</v>
      </c>
      <c r="CE18" s="326">
        <v>4</v>
      </c>
      <c r="CF18" s="326">
        <v>10</v>
      </c>
      <c r="CG18" s="326">
        <v>6</v>
      </c>
      <c r="CH18" s="326">
        <v>10</v>
      </c>
      <c r="CI18" s="326">
        <v>4</v>
      </c>
      <c r="CJ18" s="323">
        <v>34</v>
      </c>
      <c r="CK18" s="328">
        <v>35</v>
      </c>
      <c r="CL18" s="322">
        <v>0</v>
      </c>
      <c r="CM18" s="326">
        <v>0</v>
      </c>
      <c r="CN18" s="323">
        <v>0</v>
      </c>
      <c r="CO18" s="325">
        <v>0</v>
      </c>
      <c r="CP18" s="326">
        <v>1</v>
      </c>
      <c r="CQ18" s="326">
        <v>2</v>
      </c>
      <c r="CR18" s="326">
        <v>2</v>
      </c>
      <c r="CS18" s="326">
        <v>2</v>
      </c>
      <c r="CT18" s="326">
        <v>1</v>
      </c>
      <c r="CU18" s="323">
        <v>8</v>
      </c>
      <c r="CV18" s="328">
        <v>8</v>
      </c>
      <c r="CW18" s="322">
        <v>0</v>
      </c>
      <c r="CX18" s="326">
        <v>0</v>
      </c>
      <c r="CY18" s="323">
        <v>0</v>
      </c>
      <c r="CZ18" s="325">
        <v>0</v>
      </c>
      <c r="DA18" s="326">
        <v>0</v>
      </c>
      <c r="DB18" s="326">
        <v>0</v>
      </c>
      <c r="DC18" s="326">
        <v>0</v>
      </c>
      <c r="DD18" s="326">
        <v>0</v>
      </c>
      <c r="DE18" s="326">
        <v>0</v>
      </c>
      <c r="DF18" s="323">
        <v>0</v>
      </c>
      <c r="DG18" s="328">
        <v>0</v>
      </c>
      <c r="DH18" s="322">
        <v>5</v>
      </c>
      <c r="DI18" s="326">
        <v>13</v>
      </c>
      <c r="DJ18" s="323">
        <v>18</v>
      </c>
      <c r="DK18" s="325">
        <v>0</v>
      </c>
      <c r="DL18" s="326">
        <v>34</v>
      </c>
      <c r="DM18" s="326">
        <v>82</v>
      </c>
      <c r="DN18" s="326">
        <v>40</v>
      </c>
      <c r="DO18" s="326">
        <v>39</v>
      </c>
      <c r="DP18" s="326">
        <v>24</v>
      </c>
      <c r="DQ18" s="323">
        <v>219</v>
      </c>
      <c r="DR18" s="328">
        <v>237</v>
      </c>
      <c r="DS18" s="322">
        <v>5</v>
      </c>
      <c r="DT18" s="326">
        <v>4</v>
      </c>
      <c r="DU18" s="323">
        <v>9</v>
      </c>
      <c r="DV18" s="325">
        <v>0</v>
      </c>
      <c r="DW18" s="326">
        <v>17</v>
      </c>
      <c r="DX18" s="326">
        <v>18</v>
      </c>
      <c r="DY18" s="326">
        <v>15</v>
      </c>
      <c r="DZ18" s="326">
        <v>12</v>
      </c>
      <c r="EA18" s="326">
        <v>14</v>
      </c>
      <c r="EB18" s="323">
        <v>76</v>
      </c>
      <c r="EC18" s="328">
        <v>85</v>
      </c>
      <c r="ED18" s="322">
        <v>11</v>
      </c>
      <c r="EE18" s="326">
        <v>26</v>
      </c>
      <c r="EF18" s="323">
        <v>37</v>
      </c>
      <c r="EG18" s="325">
        <v>0</v>
      </c>
      <c r="EH18" s="326">
        <v>91</v>
      </c>
      <c r="EI18" s="326">
        <v>125</v>
      </c>
      <c r="EJ18" s="326">
        <v>45</v>
      </c>
      <c r="EK18" s="326">
        <v>46</v>
      </c>
      <c r="EL18" s="326">
        <v>24</v>
      </c>
      <c r="EM18" s="323">
        <v>331</v>
      </c>
      <c r="EN18" s="328">
        <v>368</v>
      </c>
    </row>
    <row r="19" spans="1:144" ht="19.5" customHeight="1" x14ac:dyDescent="0.15">
      <c r="A19" s="307" t="s">
        <v>18</v>
      </c>
      <c r="B19" s="322">
        <v>0</v>
      </c>
      <c r="C19" s="323">
        <v>0</v>
      </c>
      <c r="D19" s="324">
        <v>0</v>
      </c>
      <c r="E19" s="325">
        <v>0</v>
      </c>
      <c r="F19" s="326">
        <v>28</v>
      </c>
      <c r="G19" s="326">
        <v>34</v>
      </c>
      <c r="H19" s="326">
        <v>25</v>
      </c>
      <c r="I19" s="326">
        <v>12</v>
      </c>
      <c r="J19" s="326">
        <v>12</v>
      </c>
      <c r="K19" s="327">
        <v>111</v>
      </c>
      <c r="L19" s="328">
        <v>111</v>
      </c>
      <c r="M19" s="322">
        <v>0</v>
      </c>
      <c r="N19" s="326">
        <v>0</v>
      </c>
      <c r="O19" s="323">
        <v>0</v>
      </c>
      <c r="P19" s="325">
        <v>0</v>
      </c>
      <c r="Q19" s="326">
        <v>2</v>
      </c>
      <c r="R19" s="326">
        <v>1</v>
      </c>
      <c r="S19" s="326">
        <v>3</v>
      </c>
      <c r="T19" s="326">
        <v>1</v>
      </c>
      <c r="U19" s="326">
        <v>8</v>
      </c>
      <c r="V19" s="323">
        <v>15</v>
      </c>
      <c r="W19" s="328">
        <v>15</v>
      </c>
      <c r="X19" s="322">
        <v>3</v>
      </c>
      <c r="Y19" s="326">
        <v>6</v>
      </c>
      <c r="Z19" s="323">
        <v>9</v>
      </c>
      <c r="AA19" s="325">
        <v>0</v>
      </c>
      <c r="AB19" s="326">
        <v>15</v>
      </c>
      <c r="AC19" s="326">
        <v>22</v>
      </c>
      <c r="AD19" s="326">
        <v>15</v>
      </c>
      <c r="AE19" s="326">
        <v>15</v>
      </c>
      <c r="AF19" s="326">
        <v>11</v>
      </c>
      <c r="AG19" s="323">
        <v>78</v>
      </c>
      <c r="AH19" s="328">
        <v>87</v>
      </c>
      <c r="AI19" s="322">
        <v>0</v>
      </c>
      <c r="AJ19" s="326">
        <v>1</v>
      </c>
      <c r="AK19" s="323">
        <v>1</v>
      </c>
      <c r="AL19" s="325">
        <v>0</v>
      </c>
      <c r="AM19" s="326">
        <v>1</v>
      </c>
      <c r="AN19" s="326">
        <v>1</v>
      </c>
      <c r="AO19" s="326">
        <v>0</v>
      </c>
      <c r="AP19" s="326">
        <v>1</v>
      </c>
      <c r="AQ19" s="326">
        <v>1</v>
      </c>
      <c r="AR19" s="323">
        <v>4</v>
      </c>
      <c r="AS19" s="328">
        <v>5</v>
      </c>
      <c r="AT19" s="322">
        <v>3</v>
      </c>
      <c r="AU19" s="326">
        <v>4</v>
      </c>
      <c r="AV19" s="323">
        <v>7</v>
      </c>
      <c r="AW19" s="325">
        <v>0</v>
      </c>
      <c r="AX19" s="326">
        <v>16</v>
      </c>
      <c r="AY19" s="326">
        <v>31</v>
      </c>
      <c r="AZ19" s="326">
        <v>17</v>
      </c>
      <c r="BA19" s="326">
        <v>29</v>
      </c>
      <c r="BB19" s="326">
        <v>16</v>
      </c>
      <c r="BC19" s="327">
        <v>109</v>
      </c>
      <c r="BD19" s="328">
        <v>116</v>
      </c>
      <c r="BE19" s="322">
        <v>0</v>
      </c>
      <c r="BF19" s="326">
        <v>0</v>
      </c>
      <c r="BG19" s="323">
        <v>0</v>
      </c>
      <c r="BH19" s="325">
        <v>0</v>
      </c>
      <c r="BI19" s="326">
        <v>54</v>
      </c>
      <c r="BJ19" s="326">
        <v>41</v>
      </c>
      <c r="BK19" s="326">
        <v>28</v>
      </c>
      <c r="BL19" s="326">
        <v>13</v>
      </c>
      <c r="BM19" s="326">
        <v>6</v>
      </c>
      <c r="BN19" s="323">
        <v>142</v>
      </c>
      <c r="BO19" s="328">
        <v>142</v>
      </c>
      <c r="BP19" s="322">
        <v>6</v>
      </c>
      <c r="BQ19" s="326">
        <v>6</v>
      </c>
      <c r="BR19" s="323">
        <v>12</v>
      </c>
      <c r="BS19" s="325">
        <v>0</v>
      </c>
      <c r="BT19" s="326">
        <v>19</v>
      </c>
      <c r="BU19" s="326">
        <v>29</v>
      </c>
      <c r="BV19" s="326">
        <v>16</v>
      </c>
      <c r="BW19" s="326">
        <v>8</v>
      </c>
      <c r="BX19" s="326">
        <v>4</v>
      </c>
      <c r="BY19" s="323">
        <v>76</v>
      </c>
      <c r="BZ19" s="328">
        <v>88</v>
      </c>
      <c r="CA19" s="322">
        <v>0</v>
      </c>
      <c r="CB19" s="326">
        <v>3</v>
      </c>
      <c r="CC19" s="323">
        <v>3</v>
      </c>
      <c r="CD19" s="325">
        <v>0</v>
      </c>
      <c r="CE19" s="326">
        <v>6</v>
      </c>
      <c r="CF19" s="326">
        <v>6</v>
      </c>
      <c r="CG19" s="326">
        <v>10</v>
      </c>
      <c r="CH19" s="326">
        <v>9</v>
      </c>
      <c r="CI19" s="326">
        <v>2</v>
      </c>
      <c r="CJ19" s="323">
        <v>33</v>
      </c>
      <c r="CK19" s="328">
        <v>36</v>
      </c>
      <c r="CL19" s="322">
        <v>0</v>
      </c>
      <c r="CM19" s="326">
        <v>0</v>
      </c>
      <c r="CN19" s="323">
        <v>0</v>
      </c>
      <c r="CO19" s="325">
        <v>0</v>
      </c>
      <c r="CP19" s="326">
        <v>0</v>
      </c>
      <c r="CQ19" s="326">
        <v>3</v>
      </c>
      <c r="CR19" s="326">
        <v>3</v>
      </c>
      <c r="CS19" s="326">
        <v>0</v>
      </c>
      <c r="CT19" s="326">
        <v>3</v>
      </c>
      <c r="CU19" s="323">
        <v>9</v>
      </c>
      <c r="CV19" s="328">
        <v>9</v>
      </c>
      <c r="CW19" s="322">
        <v>0</v>
      </c>
      <c r="CX19" s="326">
        <v>0</v>
      </c>
      <c r="CY19" s="323">
        <v>0</v>
      </c>
      <c r="CZ19" s="325">
        <v>0</v>
      </c>
      <c r="DA19" s="326">
        <v>0</v>
      </c>
      <c r="DB19" s="326">
        <v>0</v>
      </c>
      <c r="DC19" s="326">
        <v>0</v>
      </c>
      <c r="DD19" s="326">
        <v>0</v>
      </c>
      <c r="DE19" s="326">
        <v>0</v>
      </c>
      <c r="DF19" s="323">
        <v>0</v>
      </c>
      <c r="DG19" s="328">
        <v>0</v>
      </c>
      <c r="DH19" s="322">
        <v>11</v>
      </c>
      <c r="DI19" s="326">
        <v>26</v>
      </c>
      <c r="DJ19" s="323">
        <v>37</v>
      </c>
      <c r="DK19" s="325">
        <v>0</v>
      </c>
      <c r="DL19" s="326">
        <v>68</v>
      </c>
      <c r="DM19" s="326">
        <v>82</v>
      </c>
      <c r="DN19" s="326">
        <v>60</v>
      </c>
      <c r="DO19" s="326">
        <v>35</v>
      </c>
      <c r="DP19" s="326">
        <v>23</v>
      </c>
      <c r="DQ19" s="323">
        <v>268</v>
      </c>
      <c r="DR19" s="328">
        <v>305</v>
      </c>
      <c r="DS19" s="322">
        <v>2</v>
      </c>
      <c r="DT19" s="326">
        <v>5</v>
      </c>
      <c r="DU19" s="323">
        <v>7</v>
      </c>
      <c r="DV19" s="325">
        <v>0</v>
      </c>
      <c r="DW19" s="326">
        <v>13</v>
      </c>
      <c r="DX19" s="326">
        <v>15</v>
      </c>
      <c r="DY19" s="326">
        <v>7</v>
      </c>
      <c r="DZ19" s="326">
        <v>9</v>
      </c>
      <c r="EA19" s="326">
        <v>7</v>
      </c>
      <c r="EB19" s="323">
        <v>51</v>
      </c>
      <c r="EC19" s="328">
        <v>58</v>
      </c>
      <c r="ED19" s="322">
        <v>23</v>
      </c>
      <c r="EE19" s="326">
        <v>40</v>
      </c>
      <c r="EF19" s="323">
        <v>63</v>
      </c>
      <c r="EG19" s="325">
        <v>0</v>
      </c>
      <c r="EH19" s="326">
        <v>148</v>
      </c>
      <c r="EI19" s="326">
        <v>137</v>
      </c>
      <c r="EJ19" s="326">
        <v>73</v>
      </c>
      <c r="EK19" s="326">
        <v>47</v>
      </c>
      <c r="EL19" s="326">
        <v>23</v>
      </c>
      <c r="EM19" s="323">
        <v>428</v>
      </c>
      <c r="EN19" s="328">
        <v>491</v>
      </c>
    </row>
    <row r="20" spans="1:144" ht="19.5" customHeight="1" x14ac:dyDescent="0.15">
      <c r="A20" s="307" t="s">
        <v>19</v>
      </c>
      <c r="B20" s="322">
        <v>18</v>
      </c>
      <c r="C20" s="323">
        <v>15</v>
      </c>
      <c r="D20" s="324">
        <v>33</v>
      </c>
      <c r="E20" s="325">
        <v>0</v>
      </c>
      <c r="F20" s="326">
        <v>46</v>
      </c>
      <c r="G20" s="326">
        <v>57</v>
      </c>
      <c r="H20" s="326">
        <v>23</v>
      </c>
      <c r="I20" s="326">
        <v>23</v>
      </c>
      <c r="J20" s="326">
        <v>12</v>
      </c>
      <c r="K20" s="327">
        <v>161</v>
      </c>
      <c r="L20" s="328">
        <v>194</v>
      </c>
      <c r="M20" s="322">
        <v>0</v>
      </c>
      <c r="N20" s="326">
        <v>0</v>
      </c>
      <c r="O20" s="323">
        <v>0</v>
      </c>
      <c r="P20" s="325">
        <v>0</v>
      </c>
      <c r="Q20" s="326">
        <v>0</v>
      </c>
      <c r="R20" s="326">
        <v>0</v>
      </c>
      <c r="S20" s="326">
        <v>4</v>
      </c>
      <c r="T20" s="326">
        <v>9</v>
      </c>
      <c r="U20" s="326">
        <v>7</v>
      </c>
      <c r="V20" s="323">
        <v>20</v>
      </c>
      <c r="W20" s="328">
        <v>20</v>
      </c>
      <c r="X20" s="322">
        <v>4</v>
      </c>
      <c r="Y20" s="326">
        <v>6</v>
      </c>
      <c r="Z20" s="323">
        <v>10</v>
      </c>
      <c r="AA20" s="325">
        <v>0</v>
      </c>
      <c r="AB20" s="326">
        <v>29</v>
      </c>
      <c r="AC20" s="326">
        <v>37</v>
      </c>
      <c r="AD20" s="326">
        <v>17</v>
      </c>
      <c r="AE20" s="326">
        <v>20</v>
      </c>
      <c r="AF20" s="326">
        <v>15</v>
      </c>
      <c r="AG20" s="323">
        <v>118</v>
      </c>
      <c r="AH20" s="328">
        <v>128</v>
      </c>
      <c r="AI20" s="322">
        <v>0</v>
      </c>
      <c r="AJ20" s="326">
        <v>1</v>
      </c>
      <c r="AK20" s="323">
        <v>1</v>
      </c>
      <c r="AL20" s="325">
        <v>0</v>
      </c>
      <c r="AM20" s="326">
        <v>10</v>
      </c>
      <c r="AN20" s="326">
        <v>4</v>
      </c>
      <c r="AO20" s="326">
        <v>5</v>
      </c>
      <c r="AP20" s="326">
        <v>6</v>
      </c>
      <c r="AQ20" s="326">
        <v>2</v>
      </c>
      <c r="AR20" s="323">
        <v>27</v>
      </c>
      <c r="AS20" s="328">
        <v>28</v>
      </c>
      <c r="AT20" s="322">
        <v>7</v>
      </c>
      <c r="AU20" s="326">
        <v>11</v>
      </c>
      <c r="AV20" s="323">
        <v>18</v>
      </c>
      <c r="AW20" s="325">
        <v>0</v>
      </c>
      <c r="AX20" s="326">
        <v>39</v>
      </c>
      <c r="AY20" s="326">
        <v>56</v>
      </c>
      <c r="AZ20" s="326">
        <v>46</v>
      </c>
      <c r="BA20" s="326">
        <v>50</v>
      </c>
      <c r="BB20" s="326">
        <v>35</v>
      </c>
      <c r="BC20" s="327">
        <v>226</v>
      </c>
      <c r="BD20" s="328">
        <v>244</v>
      </c>
      <c r="BE20" s="322">
        <v>10</v>
      </c>
      <c r="BF20" s="326">
        <v>20</v>
      </c>
      <c r="BG20" s="323">
        <v>30</v>
      </c>
      <c r="BH20" s="325">
        <v>0</v>
      </c>
      <c r="BI20" s="326">
        <v>70</v>
      </c>
      <c r="BJ20" s="326">
        <v>87</v>
      </c>
      <c r="BK20" s="326">
        <v>40</v>
      </c>
      <c r="BL20" s="326">
        <v>23</v>
      </c>
      <c r="BM20" s="326">
        <v>5</v>
      </c>
      <c r="BN20" s="323">
        <v>225</v>
      </c>
      <c r="BO20" s="328">
        <v>255</v>
      </c>
      <c r="BP20" s="322">
        <v>8</v>
      </c>
      <c r="BQ20" s="326">
        <v>6</v>
      </c>
      <c r="BR20" s="323">
        <v>14</v>
      </c>
      <c r="BS20" s="325">
        <v>0</v>
      </c>
      <c r="BT20" s="326">
        <v>33</v>
      </c>
      <c r="BU20" s="326">
        <v>30</v>
      </c>
      <c r="BV20" s="326">
        <v>18</v>
      </c>
      <c r="BW20" s="326">
        <v>14</v>
      </c>
      <c r="BX20" s="326">
        <v>0</v>
      </c>
      <c r="BY20" s="323">
        <v>95</v>
      </c>
      <c r="BZ20" s="328">
        <v>109</v>
      </c>
      <c r="CA20" s="322">
        <v>0</v>
      </c>
      <c r="CB20" s="326">
        <v>0</v>
      </c>
      <c r="CC20" s="323">
        <v>0</v>
      </c>
      <c r="CD20" s="325">
        <v>0</v>
      </c>
      <c r="CE20" s="326">
        <v>12</v>
      </c>
      <c r="CF20" s="326">
        <v>25</v>
      </c>
      <c r="CG20" s="326">
        <v>25</v>
      </c>
      <c r="CH20" s="326">
        <v>20</v>
      </c>
      <c r="CI20" s="326">
        <v>6</v>
      </c>
      <c r="CJ20" s="323">
        <v>88</v>
      </c>
      <c r="CK20" s="328">
        <v>88</v>
      </c>
      <c r="CL20" s="322">
        <v>0</v>
      </c>
      <c r="CM20" s="326">
        <v>0</v>
      </c>
      <c r="CN20" s="323">
        <v>0</v>
      </c>
      <c r="CO20" s="325">
        <v>0</v>
      </c>
      <c r="CP20" s="326">
        <v>1</v>
      </c>
      <c r="CQ20" s="326">
        <v>1</v>
      </c>
      <c r="CR20" s="326">
        <v>0</v>
      </c>
      <c r="CS20" s="326">
        <v>2</v>
      </c>
      <c r="CT20" s="326">
        <v>0</v>
      </c>
      <c r="CU20" s="323">
        <v>4</v>
      </c>
      <c r="CV20" s="328">
        <v>4</v>
      </c>
      <c r="CW20" s="322">
        <v>0</v>
      </c>
      <c r="CX20" s="326">
        <v>0</v>
      </c>
      <c r="CY20" s="323">
        <v>0</v>
      </c>
      <c r="CZ20" s="325">
        <v>0</v>
      </c>
      <c r="DA20" s="326">
        <v>0</v>
      </c>
      <c r="DB20" s="326">
        <v>0</v>
      </c>
      <c r="DC20" s="326">
        <v>0</v>
      </c>
      <c r="DD20" s="326">
        <v>0</v>
      </c>
      <c r="DE20" s="326">
        <v>0</v>
      </c>
      <c r="DF20" s="323">
        <v>0</v>
      </c>
      <c r="DG20" s="328">
        <v>0</v>
      </c>
      <c r="DH20" s="322">
        <v>23</v>
      </c>
      <c r="DI20" s="326">
        <v>36</v>
      </c>
      <c r="DJ20" s="323">
        <v>59</v>
      </c>
      <c r="DK20" s="325">
        <v>0</v>
      </c>
      <c r="DL20" s="326">
        <v>87</v>
      </c>
      <c r="DM20" s="326">
        <v>146</v>
      </c>
      <c r="DN20" s="326">
        <v>74</v>
      </c>
      <c r="DO20" s="326">
        <v>71</v>
      </c>
      <c r="DP20" s="326">
        <v>22</v>
      </c>
      <c r="DQ20" s="323">
        <v>400</v>
      </c>
      <c r="DR20" s="328">
        <v>459</v>
      </c>
      <c r="DS20" s="322">
        <v>4</v>
      </c>
      <c r="DT20" s="326">
        <v>7</v>
      </c>
      <c r="DU20" s="323">
        <v>11</v>
      </c>
      <c r="DV20" s="325">
        <v>0</v>
      </c>
      <c r="DW20" s="326">
        <v>18</v>
      </c>
      <c r="DX20" s="326">
        <v>22</v>
      </c>
      <c r="DY20" s="326">
        <v>19</v>
      </c>
      <c r="DZ20" s="326">
        <v>14</v>
      </c>
      <c r="EA20" s="326">
        <v>13</v>
      </c>
      <c r="EB20" s="323">
        <v>86</v>
      </c>
      <c r="EC20" s="328">
        <v>97</v>
      </c>
      <c r="ED20" s="322">
        <v>55</v>
      </c>
      <c r="EE20" s="326">
        <v>68</v>
      </c>
      <c r="EF20" s="323">
        <v>123</v>
      </c>
      <c r="EG20" s="325">
        <v>0</v>
      </c>
      <c r="EH20" s="326">
        <v>196</v>
      </c>
      <c r="EI20" s="326">
        <v>208</v>
      </c>
      <c r="EJ20" s="326">
        <v>91</v>
      </c>
      <c r="EK20" s="326">
        <v>75</v>
      </c>
      <c r="EL20" s="326">
        <v>25</v>
      </c>
      <c r="EM20" s="323">
        <v>595</v>
      </c>
      <c r="EN20" s="328">
        <v>718</v>
      </c>
    </row>
    <row r="21" spans="1:144" ht="19.5" customHeight="1" x14ac:dyDescent="0.15">
      <c r="A21" s="307" t="s">
        <v>20</v>
      </c>
      <c r="B21" s="322">
        <v>0</v>
      </c>
      <c r="C21" s="323">
        <v>0</v>
      </c>
      <c r="D21" s="324">
        <v>0</v>
      </c>
      <c r="E21" s="325">
        <v>0</v>
      </c>
      <c r="F21" s="326">
        <v>23</v>
      </c>
      <c r="G21" s="326">
        <v>13</v>
      </c>
      <c r="H21" s="326">
        <v>5</v>
      </c>
      <c r="I21" s="326">
        <v>7</v>
      </c>
      <c r="J21" s="326">
        <v>11</v>
      </c>
      <c r="K21" s="327">
        <v>59</v>
      </c>
      <c r="L21" s="328">
        <v>59</v>
      </c>
      <c r="M21" s="322">
        <v>0</v>
      </c>
      <c r="N21" s="326">
        <v>0</v>
      </c>
      <c r="O21" s="323">
        <v>0</v>
      </c>
      <c r="P21" s="325">
        <v>0</v>
      </c>
      <c r="Q21" s="326">
        <v>1</v>
      </c>
      <c r="R21" s="326">
        <v>1</v>
      </c>
      <c r="S21" s="326">
        <v>1</v>
      </c>
      <c r="T21" s="326">
        <v>0</v>
      </c>
      <c r="U21" s="326">
        <v>5</v>
      </c>
      <c r="V21" s="323">
        <v>8</v>
      </c>
      <c r="W21" s="328">
        <v>8</v>
      </c>
      <c r="X21" s="322">
        <v>3</v>
      </c>
      <c r="Y21" s="326">
        <v>10</v>
      </c>
      <c r="Z21" s="323">
        <v>13</v>
      </c>
      <c r="AA21" s="325">
        <v>0</v>
      </c>
      <c r="AB21" s="326">
        <v>21</v>
      </c>
      <c r="AC21" s="326">
        <v>10</v>
      </c>
      <c r="AD21" s="326">
        <v>8</v>
      </c>
      <c r="AE21" s="326">
        <v>7</v>
      </c>
      <c r="AF21" s="326">
        <v>7</v>
      </c>
      <c r="AG21" s="323">
        <v>53</v>
      </c>
      <c r="AH21" s="328">
        <v>66</v>
      </c>
      <c r="AI21" s="322">
        <v>0</v>
      </c>
      <c r="AJ21" s="326">
        <v>0</v>
      </c>
      <c r="AK21" s="323">
        <v>0</v>
      </c>
      <c r="AL21" s="325">
        <v>0</v>
      </c>
      <c r="AM21" s="326">
        <v>3</v>
      </c>
      <c r="AN21" s="326">
        <v>0</v>
      </c>
      <c r="AO21" s="326">
        <v>1</v>
      </c>
      <c r="AP21" s="326">
        <v>1</v>
      </c>
      <c r="AQ21" s="326">
        <v>2</v>
      </c>
      <c r="AR21" s="323">
        <v>7</v>
      </c>
      <c r="AS21" s="328">
        <v>7</v>
      </c>
      <c r="AT21" s="322">
        <v>3</v>
      </c>
      <c r="AU21" s="326">
        <v>5</v>
      </c>
      <c r="AV21" s="323">
        <v>8</v>
      </c>
      <c r="AW21" s="325">
        <v>0</v>
      </c>
      <c r="AX21" s="326">
        <v>13</v>
      </c>
      <c r="AY21" s="326">
        <v>21</v>
      </c>
      <c r="AZ21" s="326">
        <v>19</v>
      </c>
      <c r="BA21" s="326">
        <v>19</v>
      </c>
      <c r="BB21" s="326">
        <v>14</v>
      </c>
      <c r="BC21" s="327">
        <v>86</v>
      </c>
      <c r="BD21" s="328">
        <v>94</v>
      </c>
      <c r="BE21" s="322">
        <v>0</v>
      </c>
      <c r="BF21" s="326">
        <v>0</v>
      </c>
      <c r="BG21" s="323">
        <v>0</v>
      </c>
      <c r="BH21" s="325">
        <v>0</v>
      </c>
      <c r="BI21" s="326">
        <v>42</v>
      </c>
      <c r="BJ21" s="326">
        <v>23</v>
      </c>
      <c r="BK21" s="326">
        <v>10</v>
      </c>
      <c r="BL21" s="326">
        <v>6</v>
      </c>
      <c r="BM21" s="326">
        <v>3</v>
      </c>
      <c r="BN21" s="323">
        <v>84</v>
      </c>
      <c r="BO21" s="328">
        <v>84</v>
      </c>
      <c r="BP21" s="322">
        <v>1</v>
      </c>
      <c r="BQ21" s="326">
        <v>5</v>
      </c>
      <c r="BR21" s="323">
        <v>6</v>
      </c>
      <c r="BS21" s="325">
        <v>0</v>
      </c>
      <c r="BT21" s="326">
        <v>17</v>
      </c>
      <c r="BU21" s="326">
        <v>9</v>
      </c>
      <c r="BV21" s="326">
        <v>6</v>
      </c>
      <c r="BW21" s="326">
        <v>5</v>
      </c>
      <c r="BX21" s="326">
        <v>1</v>
      </c>
      <c r="BY21" s="323">
        <v>38</v>
      </c>
      <c r="BZ21" s="328">
        <v>44</v>
      </c>
      <c r="CA21" s="322">
        <v>1</v>
      </c>
      <c r="CB21" s="326">
        <v>0</v>
      </c>
      <c r="CC21" s="323">
        <v>1</v>
      </c>
      <c r="CD21" s="325">
        <v>0</v>
      </c>
      <c r="CE21" s="326">
        <v>4</v>
      </c>
      <c r="CF21" s="326">
        <v>2</v>
      </c>
      <c r="CG21" s="326">
        <v>5</v>
      </c>
      <c r="CH21" s="326">
        <v>3</v>
      </c>
      <c r="CI21" s="326">
        <v>1</v>
      </c>
      <c r="CJ21" s="323">
        <v>15</v>
      </c>
      <c r="CK21" s="328">
        <v>16</v>
      </c>
      <c r="CL21" s="322">
        <v>0</v>
      </c>
      <c r="CM21" s="326">
        <v>0</v>
      </c>
      <c r="CN21" s="323">
        <v>0</v>
      </c>
      <c r="CO21" s="325">
        <v>0</v>
      </c>
      <c r="CP21" s="326">
        <v>0</v>
      </c>
      <c r="CQ21" s="326">
        <v>2</v>
      </c>
      <c r="CR21" s="326">
        <v>2</v>
      </c>
      <c r="CS21" s="326">
        <v>2</v>
      </c>
      <c r="CT21" s="326">
        <v>1</v>
      </c>
      <c r="CU21" s="323">
        <v>7</v>
      </c>
      <c r="CV21" s="328">
        <v>7</v>
      </c>
      <c r="CW21" s="322">
        <v>0</v>
      </c>
      <c r="CX21" s="326">
        <v>0</v>
      </c>
      <c r="CY21" s="323">
        <v>0</v>
      </c>
      <c r="CZ21" s="325">
        <v>0</v>
      </c>
      <c r="DA21" s="326">
        <v>0</v>
      </c>
      <c r="DB21" s="326">
        <v>0</v>
      </c>
      <c r="DC21" s="326">
        <v>0</v>
      </c>
      <c r="DD21" s="326">
        <v>0</v>
      </c>
      <c r="DE21" s="326">
        <v>0</v>
      </c>
      <c r="DF21" s="323">
        <v>0</v>
      </c>
      <c r="DG21" s="328">
        <v>0</v>
      </c>
      <c r="DH21" s="322">
        <v>5</v>
      </c>
      <c r="DI21" s="326">
        <v>17</v>
      </c>
      <c r="DJ21" s="323">
        <v>22</v>
      </c>
      <c r="DK21" s="325">
        <v>0</v>
      </c>
      <c r="DL21" s="326">
        <v>41</v>
      </c>
      <c r="DM21" s="326">
        <v>41</v>
      </c>
      <c r="DN21" s="326">
        <v>24</v>
      </c>
      <c r="DO21" s="326">
        <v>20</v>
      </c>
      <c r="DP21" s="326">
        <v>13</v>
      </c>
      <c r="DQ21" s="323">
        <v>139</v>
      </c>
      <c r="DR21" s="328">
        <v>161</v>
      </c>
      <c r="DS21" s="322">
        <v>3</v>
      </c>
      <c r="DT21" s="326">
        <v>4</v>
      </c>
      <c r="DU21" s="323">
        <v>7</v>
      </c>
      <c r="DV21" s="325">
        <v>0</v>
      </c>
      <c r="DW21" s="326">
        <v>9</v>
      </c>
      <c r="DX21" s="326">
        <v>6</v>
      </c>
      <c r="DY21" s="326">
        <v>11</v>
      </c>
      <c r="DZ21" s="326">
        <v>8</v>
      </c>
      <c r="EA21" s="326">
        <v>2</v>
      </c>
      <c r="EB21" s="323">
        <v>36</v>
      </c>
      <c r="EC21" s="328">
        <v>43</v>
      </c>
      <c r="ED21" s="322">
        <v>12</v>
      </c>
      <c r="EE21" s="326">
        <v>27</v>
      </c>
      <c r="EF21" s="323">
        <v>39</v>
      </c>
      <c r="EG21" s="325">
        <v>0</v>
      </c>
      <c r="EH21" s="326">
        <v>93</v>
      </c>
      <c r="EI21" s="326">
        <v>64</v>
      </c>
      <c r="EJ21" s="326">
        <v>29</v>
      </c>
      <c r="EK21" s="326">
        <v>18</v>
      </c>
      <c r="EL21" s="326">
        <v>16</v>
      </c>
      <c r="EM21" s="323">
        <v>220</v>
      </c>
      <c r="EN21" s="328">
        <v>259</v>
      </c>
    </row>
    <row r="22" spans="1:144" ht="19.5" customHeight="1" x14ac:dyDescent="0.15">
      <c r="A22" s="307" t="s">
        <v>21</v>
      </c>
      <c r="B22" s="322">
        <v>4</v>
      </c>
      <c r="C22" s="323">
        <v>8</v>
      </c>
      <c r="D22" s="324">
        <v>12</v>
      </c>
      <c r="E22" s="325">
        <v>0</v>
      </c>
      <c r="F22" s="326">
        <v>40</v>
      </c>
      <c r="G22" s="326">
        <v>16</v>
      </c>
      <c r="H22" s="326">
        <v>8</v>
      </c>
      <c r="I22" s="326">
        <v>7</v>
      </c>
      <c r="J22" s="326">
        <v>6</v>
      </c>
      <c r="K22" s="327">
        <v>77</v>
      </c>
      <c r="L22" s="328">
        <v>89</v>
      </c>
      <c r="M22" s="322">
        <v>0</v>
      </c>
      <c r="N22" s="326">
        <v>0</v>
      </c>
      <c r="O22" s="323">
        <v>0</v>
      </c>
      <c r="P22" s="325">
        <v>0</v>
      </c>
      <c r="Q22" s="326">
        <v>0</v>
      </c>
      <c r="R22" s="326">
        <v>0</v>
      </c>
      <c r="S22" s="326">
        <v>3</v>
      </c>
      <c r="T22" s="326">
        <v>4</v>
      </c>
      <c r="U22" s="326">
        <v>3</v>
      </c>
      <c r="V22" s="323">
        <v>10</v>
      </c>
      <c r="W22" s="328">
        <v>10</v>
      </c>
      <c r="X22" s="322">
        <v>1</v>
      </c>
      <c r="Y22" s="326">
        <v>8</v>
      </c>
      <c r="Z22" s="323">
        <v>9</v>
      </c>
      <c r="AA22" s="325">
        <v>0</v>
      </c>
      <c r="AB22" s="326">
        <v>25</v>
      </c>
      <c r="AC22" s="326">
        <v>13</v>
      </c>
      <c r="AD22" s="326">
        <v>11</v>
      </c>
      <c r="AE22" s="326">
        <v>10</v>
      </c>
      <c r="AF22" s="326">
        <v>5</v>
      </c>
      <c r="AG22" s="323">
        <v>64</v>
      </c>
      <c r="AH22" s="328">
        <v>73</v>
      </c>
      <c r="AI22" s="322">
        <v>0</v>
      </c>
      <c r="AJ22" s="326">
        <v>4</v>
      </c>
      <c r="AK22" s="323">
        <v>4</v>
      </c>
      <c r="AL22" s="325">
        <v>0</v>
      </c>
      <c r="AM22" s="326">
        <v>5</v>
      </c>
      <c r="AN22" s="326">
        <v>4</v>
      </c>
      <c r="AO22" s="326">
        <v>4</v>
      </c>
      <c r="AP22" s="326">
        <v>3</v>
      </c>
      <c r="AQ22" s="326">
        <v>0</v>
      </c>
      <c r="AR22" s="323">
        <v>16</v>
      </c>
      <c r="AS22" s="328">
        <v>20</v>
      </c>
      <c r="AT22" s="322">
        <v>1</v>
      </c>
      <c r="AU22" s="326">
        <v>5</v>
      </c>
      <c r="AV22" s="323">
        <v>6</v>
      </c>
      <c r="AW22" s="325">
        <v>0</v>
      </c>
      <c r="AX22" s="326">
        <v>24</v>
      </c>
      <c r="AY22" s="326">
        <v>23</v>
      </c>
      <c r="AZ22" s="326">
        <v>24</v>
      </c>
      <c r="BA22" s="326">
        <v>19</v>
      </c>
      <c r="BB22" s="326">
        <v>9</v>
      </c>
      <c r="BC22" s="327">
        <v>99</v>
      </c>
      <c r="BD22" s="328">
        <v>105</v>
      </c>
      <c r="BE22" s="322">
        <v>8</v>
      </c>
      <c r="BF22" s="326">
        <v>16</v>
      </c>
      <c r="BG22" s="323">
        <v>24</v>
      </c>
      <c r="BH22" s="325">
        <v>0</v>
      </c>
      <c r="BI22" s="326">
        <v>48</v>
      </c>
      <c r="BJ22" s="326">
        <v>25</v>
      </c>
      <c r="BK22" s="326">
        <v>10</v>
      </c>
      <c r="BL22" s="326">
        <v>5</v>
      </c>
      <c r="BM22" s="326">
        <v>2</v>
      </c>
      <c r="BN22" s="323">
        <v>90</v>
      </c>
      <c r="BO22" s="328">
        <v>114</v>
      </c>
      <c r="BP22" s="322">
        <v>2</v>
      </c>
      <c r="BQ22" s="326">
        <v>8</v>
      </c>
      <c r="BR22" s="323">
        <v>10</v>
      </c>
      <c r="BS22" s="325">
        <v>0</v>
      </c>
      <c r="BT22" s="326">
        <v>34</v>
      </c>
      <c r="BU22" s="326">
        <v>18</v>
      </c>
      <c r="BV22" s="326">
        <v>11</v>
      </c>
      <c r="BW22" s="326">
        <v>5</v>
      </c>
      <c r="BX22" s="326">
        <v>0</v>
      </c>
      <c r="BY22" s="323">
        <v>68</v>
      </c>
      <c r="BZ22" s="328">
        <v>78</v>
      </c>
      <c r="CA22" s="322">
        <v>0</v>
      </c>
      <c r="CB22" s="326">
        <v>1</v>
      </c>
      <c r="CC22" s="323">
        <v>1</v>
      </c>
      <c r="CD22" s="325">
        <v>0</v>
      </c>
      <c r="CE22" s="326">
        <v>11</v>
      </c>
      <c r="CF22" s="326">
        <v>13</v>
      </c>
      <c r="CG22" s="326">
        <v>6</v>
      </c>
      <c r="CH22" s="326">
        <v>7</v>
      </c>
      <c r="CI22" s="326">
        <v>1</v>
      </c>
      <c r="CJ22" s="323">
        <v>38</v>
      </c>
      <c r="CK22" s="328">
        <v>39</v>
      </c>
      <c r="CL22" s="322">
        <v>0</v>
      </c>
      <c r="CM22" s="326">
        <v>0</v>
      </c>
      <c r="CN22" s="323">
        <v>0</v>
      </c>
      <c r="CO22" s="325">
        <v>0</v>
      </c>
      <c r="CP22" s="326">
        <v>1</v>
      </c>
      <c r="CQ22" s="326">
        <v>2</v>
      </c>
      <c r="CR22" s="326">
        <v>0</v>
      </c>
      <c r="CS22" s="326">
        <v>0</v>
      </c>
      <c r="CT22" s="326">
        <v>0</v>
      </c>
      <c r="CU22" s="323">
        <v>3</v>
      </c>
      <c r="CV22" s="328">
        <v>3</v>
      </c>
      <c r="CW22" s="322">
        <v>0</v>
      </c>
      <c r="CX22" s="326">
        <v>0</v>
      </c>
      <c r="CY22" s="323">
        <v>0</v>
      </c>
      <c r="CZ22" s="325">
        <v>0</v>
      </c>
      <c r="DA22" s="326">
        <v>0</v>
      </c>
      <c r="DB22" s="326">
        <v>0</v>
      </c>
      <c r="DC22" s="326">
        <v>0</v>
      </c>
      <c r="DD22" s="326">
        <v>0</v>
      </c>
      <c r="DE22" s="326">
        <v>0</v>
      </c>
      <c r="DF22" s="323">
        <v>0</v>
      </c>
      <c r="DG22" s="328">
        <v>0</v>
      </c>
      <c r="DH22" s="322">
        <v>12</v>
      </c>
      <c r="DI22" s="326">
        <v>21</v>
      </c>
      <c r="DJ22" s="323">
        <v>33</v>
      </c>
      <c r="DK22" s="325">
        <v>0</v>
      </c>
      <c r="DL22" s="326">
        <v>54</v>
      </c>
      <c r="DM22" s="326">
        <v>53</v>
      </c>
      <c r="DN22" s="326">
        <v>23</v>
      </c>
      <c r="DO22" s="326">
        <v>22</v>
      </c>
      <c r="DP22" s="326">
        <v>8</v>
      </c>
      <c r="DQ22" s="323">
        <v>160</v>
      </c>
      <c r="DR22" s="328">
        <v>193</v>
      </c>
      <c r="DS22" s="322">
        <v>3</v>
      </c>
      <c r="DT22" s="326">
        <v>3</v>
      </c>
      <c r="DU22" s="323">
        <v>6</v>
      </c>
      <c r="DV22" s="325">
        <v>0</v>
      </c>
      <c r="DW22" s="326">
        <v>10</v>
      </c>
      <c r="DX22" s="326">
        <v>8</v>
      </c>
      <c r="DY22" s="326">
        <v>14</v>
      </c>
      <c r="DZ22" s="326">
        <v>7</v>
      </c>
      <c r="EA22" s="326">
        <v>3</v>
      </c>
      <c r="EB22" s="323">
        <v>42</v>
      </c>
      <c r="EC22" s="328">
        <v>48</v>
      </c>
      <c r="ED22" s="322">
        <v>25</v>
      </c>
      <c r="EE22" s="326">
        <v>47</v>
      </c>
      <c r="EF22" s="323">
        <v>72</v>
      </c>
      <c r="EG22" s="325">
        <v>0</v>
      </c>
      <c r="EH22" s="326">
        <v>136</v>
      </c>
      <c r="EI22" s="326">
        <v>66</v>
      </c>
      <c r="EJ22" s="326">
        <v>32</v>
      </c>
      <c r="EK22" s="326">
        <v>25</v>
      </c>
      <c r="EL22" s="326">
        <v>9</v>
      </c>
      <c r="EM22" s="323">
        <v>268</v>
      </c>
      <c r="EN22" s="328">
        <v>340</v>
      </c>
    </row>
    <row r="23" spans="1:144" ht="19.5" customHeight="1" x14ac:dyDescent="0.15">
      <c r="A23" s="307" t="s">
        <v>22</v>
      </c>
      <c r="B23" s="322">
        <v>6</v>
      </c>
      <c r="C23" s="323">
        <v>18</v>
      </c>
      <c r="D23" s="324">
        <v>24</v>
      </c>
      <c r="E23" s="325">
        <v>0</v>
      </c>
      <c r="F23" s="326">
        <v>24</v>
      </c>
      <c r="G23" s="326">
        <v>16</v>
      </c>
      <c r="H23" s="326">
        <v>11</v>
      </c>
      <c r="I23" s="326">
        <v>17</v>
      </c>
      <c r="J23" s="326">
        <v>4</v>
      </c>
      <c r="K23" s="327">
        <v>72</v>
      </c>
      <c r="L23" s="328">
        <v>96</v>
      </c>
      <c r="M23" s="322">
        <v>0</v>
      </c>
      <c r="N23" s="326">
        <v>0</v>
      </c>
      <c r="O23" s="323">
        <v>0</v>
      </c>
      <c r="P23" s="325">
        <v>0</v>
      </c>
      <c r="Q23" s="326">
        <v>0</v>
      </c>
      <c r="R23" s="326">
        <v>0</v>
      </c>
      <c r="S23" s="326">
        <v>0</v>
      </c>
      <c r="T23" s="326">
        <v>1</v>
      </c>
      <c r="U23" s="326">
        <v>3</v>
      </c>
      <c r="V23" s="323">
        <v>4</v>
      </c>
      <c r="W23" s="328">
        <v>4</v>
      </c>
      <c r="X23" s="322">
        <v>2</v>
      </c>
      <c r="Y23" s="326">
        <v>4</v>
      </c>
      <c r="Z23" s="323">
        <v>6</v>
      </c>
      <c r="AA23" s="325">
        <v>0</v>
      </c>
      <c r="AB23" s="326">
        <v>16</v>
      </c>
      <c r="AC23" s="326">
        <v>16</v>
      </c>
      <c r="AD23" s="326">
        <v>11</v>
      </c>
      <c r="AE23" s="326">
        <v>13</v>
      </c>
      <c r="AF23" s="326">
        <v>4</v>
      </c>
      <c r="AG23" s="323">
        <v>60</v>
      </c>
      <c r="AH23" s="328">
        <v>66</v>
      </c>
      <c r="AI23" s="322">
        <v>0</v>
      </c>
      <c r="AJ23" s="326">
        <v>0</v>
      </c>
      <c r="AK23" s="323">
        <v>0</v>
      </c>
      <c r="AL23" s="325">
        <v>0</v>
      </c>
      <c r="AM23" s="326">
        <v>0</v>
      </c>
      <c r="AN23" s="326">
        <v>0</v>
      </c>
      <c r="AO23" s="326">
        <v>0</v>
      </c>
      <c r="AP23" s="326">
        <v>2</v>
      </c>
      <c r="AQ23" s="326">
        <v>1</v>
      </c>
      <c r="AR23" s="323">
        <v>3</v>
      </c>
      <c r="AS23" s="328">
        <v>3</v>
      </c>
      <c r="AT23" s="322">
        <v>4</v>
      </c>
      <c r="AU23" s="326">
        <v>8</v>
      </c>
      <c r="AV23" s="323">
        <v>12</v>
      </c>
      <c r="AW23" s="325">
        <v>0</v>
      </c>
      <c r="AX23" s="326">
        <v>15</v>
      </c>
      <c r="AY23" s="326">
        <v>27</v>
      </c>
      <c r="AZ23" s="326">
        <v>18</v>
      </c>
      <c r="BA23" s="326">
        <v>18</v>
      </c>
      <c r="BB23" s="326">
        <v>10</v>
      </c>
      <c r="BC23" s="327">
        <v>88</v>
      </c>
      <c r="BD23" s="328">
        <v>100</v>
      </c>
      <c r="BE23" s="322">
        <v>12</v>
      </c>
      <c r="BF23" s="326">
        <v>21</v>
      </c>
      <c r="BG23" s="323">
        <v>33</v>
      </c>
      <c r="BH23" s="325">
        <v>0</v>
      </c>
      <c r="BI23" s="326">
        <v>36</v>
      </c>
      <c r="BJ23" s="326">
        <v>27</v>
      </c>
      <c r="BK23" s="326">
        <v>13</v>
      </c>
      <c r="BL23" s="326">
        <v>18</v>
      </c>
      <c r="BM23" s="326">
        <v>3</v>
      </c>
      <c r="BN23" s="323">
        <v>97</v>
      </c>
      <c r="BO23" s="328">
        <v>130</v>
      </c>
      <c r="BP23" s="322">
        <v>3</v>
      </c>
      <c r="BQ23" s="326">
        <v>2</v>
      </c>
      <c r="BR23" s="323">
        <v>5</v>
      </c>
      <c r="BS23" s="325">
        <v>0</v>
      </c>
      <c r="BT23" s="326">
        <v>8</v>
      </c>
      <c r="BU23" s="326">
        <v>4</v>
      </c>
      <c r="BV23" s="326">
        <v>3</v>
      </c>
      <c r="BW23" s="326">
        <v>7</v>
      </c>
      <c r="BX23" s="326">
        <v>1</v>
      </c>
      <c r="BY23" s="323">
        <v>23</v>
      </c>
      <c r="BZ23" s="328">
        <v>28</v>
      </c>
      <c r="CA23" s="322">
        <v>0</v>
      </c>
      <c r="CB23" s="326">
        <v>0</v>
      </c>
      <c r="CC23" s="323">
        <v>0</v>
      </c>
      <c r="CD23" s="325">
        <v>0</v>
      </c>
      <c r="CE23" s="326">
        <v>3</v>
      </c>
      <c r="CF23" s="326">
        <v>8</v>
      </c>
      <c r="CG23" s="326">
        <v>4</v>
      </c>
      <c r="CH23" s="326">
        <v>6</v>
      </c>
      <c r="CI23" s="326">
        <v>2</v>
      </c>
      <c r="CJ23" s="323">
        <v>23</v>
      </c>
      <c r="CK23" s="328">
        <v>23</v>
      </c>
      <c r="CL23" s="322">
        <v>0</v>
      </c>
      <c r="CM23" s="326">
        <v>0</v>
      </c>
      <c r="CN23" s="323">
        <v>0</v>
      </c>
      <c r="CO23" s="325">
        <v>0</v>
      </c>
      <c r="CP23" s="326">
        <v>1</v>
      </c>
      <c r="CQ23" s="326">
        <v>0</v>
      </c>
      <c r="CR23" s="326">
        <v>0</v>
      </c>
      <c r="CS23" s="326">
        <v>1</v>
      </c>
      <c r="CT23" s="326">
        <v>1</v>
      </c>
      <c r="CU23" s="323">
        <v>3</v>
      </c>
      <c r="CV23" s="328">
        <v>3</v>
      </c>
      <c r="CW23" s="322">
        <v>0</v>
      </c>
      <c r="CX23" s="326">
        <v>0</v>
      </c>
      <c r="CY23" s="323">
        <v>0</v>
      </c>
      <c r="CZ23" s="325">
        <v>0</v>
      </c>
      <c r="DA23" s="326">
        <v>0</v>
      </c>
      <c r="DB23" s="326">
        <v>0</v>
      </c>
      <c r="DC23" s="326">
        <v>0</v>
      </c>
      <c r="DD23" s="326">
        <v>0</v>
      </c>
      <c r="DE23" s="326">
        <v>0</v>
      </c>
      <c r="DF23" s="323">
        <v>0</v>
      </c>
      <c r="DG23" s="328">
        <v>0</v>
      </c>
      <c r="DH23" s="322">
        <v>10</v>
      </c>
      <c r="DI23" s="326">
        <v>16</v>
      </c>
      <c r="DJ23" s="323">
        <v>26</v>
      </c>
      <c r="DK23" s="325">
        <v>0</v>
      </c>
      <c r="DL23" s="326">
        <v>30</v>
      </c>
      <c r="DM23" s="326">
        <v>53</v>
      </c>
      <c r="DN23" s="326">
        <v>27</v>
      </c>
      <c r="DO23" s="326">
        <v>33</v>
      </c>
      <c r="DP23" s="326">
        <v>8</v>
      </c>
      <c r="DQ23" s="323">
        <v>151</v>
      </c>
      <c r="DR23" s="328">
        <v>177</v>
      </c>
      <c r="DS23" s="322">
        <v>4</v>
      </c>
      <c r="DT23" s="326">
        <v>3</v>
      </c>
      <c r="DU23" s="323">
        <v>7</v>
      </c>
      <c r="DV23" s="325">
        <v>0</v>
      </c>
      <c r="DW23" s="326">
        <v>7</v>
      </c>
      <c r="DX23" s="326">
        <v>10</v>
      </c>
      <c r="DY23" s="326">
        <v>8</v>
      </c>
      <c r="DZ23" s="326">
        <v>5</v>
      </c>
      <c r="EA23" s="326">
        <v>1</v>
      </c>
      <c r="EB23" s="323">
        <v>31</v>
      </c>
      <c r="EC23" s="328">
        <v>38</v>
      </c>
      <c r="ED23" s="322">
        <v>28</v>
      </c>
      <c r="EE23" s="326">
        <v>45</v>
      </c>
      <c r="EF23" s="323">
        <v>73</v>
      </c>
      <c r="EG23" s="325">
        <v>0</v>
      </c>
      <c r="EH23" s="326">
        <v>83</v>
      </c>
      <c r="EI23" s="326">
        <v>77</v>
      </c>
      <c r="EJ23" s="326">
        <v>37</v>
      </c>
      <c r="EK23" s="326">
        <v>39</v>
      </c>
      <c r="EL23" s="326">
        <v>9</v>
      </c>
      <c r="EM23" s="323">
        <v>245</v>
      </c>
      <c r="EN23" s="328">
        <v>318</v>
      </c>
    </row>
    <row r="24" spans="1:144" ht="19.5" customHeight="1" x14ac:dyDescent="0.15">
      <c r="A24" s="307" t="s">
        <v>23</v>
      </c>
      <c r="B24" s="322">
        <v>0</v>
      </c>
      <c r="C24" s="323">
        <v>0</v>
      </c>
      <c r="D24" s="324">
        <v>0</v>
      </c>
      <c r="E24" s="325">
        <v>0</v>
      </c>
      <c r="F24" s="326">
        <v>6</v>
      </c>
      <c r="G24" s="326">
        <v>4</v>
      </c>
      <c r="H24" s="326">
        <v>7</v>
      </c>
      <c r="I24" s="326">
        <v>2</v>
      </c>
      <c r="J24" s="326">
        <v>1</v>
      </c>
      <c r="K24" s="327">
        <v>20</v>
      </c>
      <c r="L24" s="328">
        <v>20</v>
      </c>
      <c r="M24" s="322">
        <v>0</v>
      </c>
      <c r="N24" s="326">
        <v>0</v>
      </c>
      <c r="O24" s="323">
        <v>0</v>
      </c>
      <c r="P24" s="325">
        <v>0</v>
      </c>
      <c r="Q24" s="326">
        <v>0</v>
      </c>
      <c r="R24" s="326">
        <v>0</v>
      </c>
      <c r="S24" s="326">
        <v>0</v>
      </c>
      <c r="T24" s="326">
        <v>2</v>
      </c>
      <c r="U24" s="326">
        <v>4</v>
      </c>
      <c r="V24" s="323">
        <v>6</v>
      </c>
      <c r="W24" s="328">
        <v>6</v>
      </c>
      <c r="X24" s="322">
        <v>2</v>
      </c>
      <c r="Y24" s="326">
        <v>3</v>
      </c>
      <c r="Z24" s="323">
        <v>5</v>
      </c>
      <c r="AA24" s="325">
        <v>0</v>
      </c>
      <c r="AB24" s="326">
        <v>2</v>
      </c>
      <c r="AC24" s="326">
        <v>4</v>
      </c>
      <c r="AD24" s="326">
        <v>3</v>
      </c>
      <c r="AE24" s="326">
        <v>4</v>
      </c>
      <c r="AF24" s="326">
        <v>3</v>
      </c>
      <c r="AG24" s="323">
        <v>16</v>
      </c>
      <c r="AH24" s="328">
        <v>21</v>
      </c>
      <c r="AI24" s="322">
        <v>0</v>
      </c>
      <c r="AJ24" s="326">
        <v>0</v>
      </c>
      <c r="AK24" s="323">
        <v>0</v>
      </c>
      <c r="AL24" s="325">
        <v>0</v>
      </c>
      <c r="AM24" s="326">
        <v>1</v>
      </c>
      <c r="AN24" s="326">
        <v>2</v>
      </c>
      <c r="AO24" s="326">
        <v>0</v>
      </c>
      <c r="AP24" s="326">
        <v>1</v>
      </c>
      <c r="AQ24" s="326">
        <v>0</v>
      </c>
      <c r="AR24" s="323">
        <v>4</v>
      </c>
      <c r="AS24" s="328">
        <v>4</v>
      </c>
      <c r="AT24" s="322">
        <v>0</v>
      </c>
      <c r="AU24" s="326">
        <v>2</v>
      </c>
      <c r="AV24" s="323">
        <v>2</v>
      </c>
      <c r="AW24" s="325">
        <v>0</v>
      </c>
      <c r="AX24" s="326">
        <v>8</v>
      </c>
      <c r="AY24" s="326">
        <v>5</v>
      </c>
      <c r="AZ24" s="326">
        <v>8</v>
      </c>
      <c r="BA24" s="326">
        <v>5</v>
      </c>
      <c r="BB24" s="326">
        <v>5</v>
      </c>
      <c r="BC24" s="327">
        <v>31</v>
      </c>
      <c r="BD24" s="328">
        <v>33</v>
      </c>
      <c r="BE24" s="322">
        <v>0</v>
      </c>
      <c r="BF24" s="326">
        <v>0</v>
      </c>
      <c r="BG24" s="323">
        <v>0</v>
      </c>
      <c r="BH24" s="325">
        <v>0</v>
      </c>
      <c r="BI24" s="326">
        <v>20</v>
      </c>
      <c r="BJ24" s="326">
        <v>11</v>
      </c>
      <c r="BK24" s="326">
        <v>6</v>
      </c>
      <c r="BL24" s="326">
        <v>3</v>
      </c>
      <c r="BM24" s="326">
        <v>0</v>
      </c>
      <c r="BN24" s="323">
        <v>40</v>
      </c>
      <c r="BO24" s="328">
        <v>40</v>
      </c>
      <c r="BP24" s="322">
        <v>0</v>
      </c>
      <c r="BQ24" s="326">
        <v>0</v>
      </c>
      <c r="BR24" s="323">
        <v>0</v>
      </c>
      <c r="BS24" s="325">
        <v>0</v>
      </c>
      <c r="BT24" s="326">
        <v>2</v>
      </c>
      <c r="BU24" s="326">
        <v>6</v>
      </c>
      <c r="BV24" s="326">
        <v>0</v>
      </c>
      <c r="BW24" s="326">
        <v>1</v>
      </c>
      <c r="BX24" s="326">
        <v>1</v>
      </c>
      <c r="BY24" s="323">
        <v>10</v>
      </c>
      <c r="BZ24" s="328">
        <v>10</v>
      </c>
      <c r="CA24" s="322">
        <v>0</v>
      </c>
      <c r="CB24" s="326">
        <v>0</v>
      </c>
      <c r="CC24" s="323">
        <v>0</v>
      </c>
      <c r="CD24" s="325">
        <v>0</v>
      </c>
      <c r="CE24" s="326">
        <v>3</v>
      </c>
      <c r="CF24" s="326">
        <v>3</v>
      </c>
      <c r="CG24" s="326">
        <v>5</v>
      </c>
      <c r="CH24" s="326">
        <v>2</v>
      </c>
      <c r="CI24" s="326">
        <v>1</v>
      </c>
      <c r="CJ24" s="323">
        <v>14</v>
      </c>
      <c r="CK24" s="328">
        <v>14</v>
      </c>
      <c r="CL24" s="322">
        <v>0</v>
      </c>
      <c r="CM24" s="326">
        <v>0</v>
      </c>
      <c r="CN24" s="323">
        <v>0</v>
      </c>
      <c r="CO24" s="325">
        <v>0</v>
      </c>
      <c r="CP24" s="326">
        <v>0</v>
      </c>
      <c r="CQ24" s="326">
        <v>0</v>
      </c>
      <c r="CR24" s="326">
        <v>0</v>
      </c>
      <c r="CS24" s="326">
        <v>1</v>
      </c>
      <c r="CT24" s="326">
        <v>0</v>
      </c>
      <c r="CU24" s="323">
        <v>1</v>
      </c>
      <c r="CV24" s="328">
        <v>1</v>
      </c>
      <c r="CW24" s="322">
        <v>0</v>
      </c>
      <c r="CX24" s="326">
        <v>0</v>
      </c>
      <c r="CY24" s="323">
        <v>0</v>
      </c>
      <c r="CZ24" s="325">
        <v>0</v>
      </c>
      <c r="DA24" s="326">
        <v>0</v>
      </c>
      <c r="DB24" s="326">
        <v>0</v>
      </c>
      <c r="DC24" s="326">
        <v>0</v>
      </c>
      <c r="DD24" s="326">
        <v>0</v>
      </c>
      <c r="DE24" s="326">
        <v>0</v>
      </c>
      <c r="DF24" s="323">
        <v>0</v>
      </c>
      <c r="DG24" s="328">
        <v>0</v>
      </c>
      <c r="DH24" s="322">
        <v>4</v>
      </c>
      <c r="DI24" s="326">
        <v>7</v>
      </c>
      <c r="DJ24" s="323">
        <v>11</v>
      </c>
      <c r="DK24" s="325">
        <v>0</v>
      </c>
      <c r="DL24" s="326">
        <v>21</v>
      </c>
      <c r="DM24" s="326">
        <v>17</v>
      </c>
      <c r="DN24" s="326">
        <v>13</v>
      </c>
      <c r="DO24" s="326">
        <v>9</v>
      </c>
      <c r="DP24" s="326">
        <v>4</v>
      </c>
      <c r="DQ24" s="323">
        <v>64</v>
      </c>
      <c r="DR24" s="328">
        <v>75</v>
      </c>
      <c r="DS24" s="322">
        <v>0</v>
      </c>
      <c r="DT24" s="326">
        <v>3</v>
      </c>
      <c r="DU24" s="323">
        <v>3</v>
      </c>
      <c r="DV24" s="325">
        <v>0</v>
      </c>
      <c r="DW24" s="326">
        <v>8</v>
      </c>
      <c r="DX24" s="326">
        <v>2</v>
      </c>
      <c r="DY24" s="326">
        <v>5</v>
      </c>
      <c r="DZ24" s="326">
        <v>5</v>
      </c>
      <c r="EA24" s="326">
        <v>3</v>
      </c>
      <c r="EB24" s="323">
        <v>23</v>
      </c>
      <c r="EC24" s="328">
        <v>26</v>
      </c>
      <c r="ED24" s="322">
        <v>6</v>
      </c>
      <c r="EE24" s="326">
        <v>9</v>
      </c>
      <c r="EF24" s="323">
        <v>15</v>
      </c>
      <c r="EG24" s="325">
        <v>0</v>
      </c>
      <c r="EH24" s="326">
        <v>44</v>
      </c>
      <c r="EI24" s="326">
        <v>28</v>
      </c>
      <c r="EJ24" s="326">
        <v>15</v>
      </c>
      <c r="EK24" s="326">
        <v>10</v>
      </c>
      <c r="EL24" s="326">
        <v>5</v>
      </c>
      <c r="EM24" s="323">
        <v>102</v>
      </c>
      <c r="EN24" s="328">
        <v>117</v>
      </c>
    </row>
    <row r="25" spans="1:144" ht="19.5" customHeight="1" x14ac:dyDescent="0.15">
      <c r="A25" s="307" t="s">
        <v>24</v>
      </c>
      <c r="B25" s="322">
        <v>0</v>
      </c>
      <c r="C25" s="323">
        <v>0</v>
      </c>
      <c r="D25" s="324">
        <v>0</v>
      </c>
      <c r="E25" s="325">
        <v>0</v>
      </c>
      <c r="F25" s="326">
        <v>10</v>
      </c>
      <c r="G25" s="326">
        <v>15</v>
      </c>
      <c r="H25" s="326">
        <v>7</v>
      </c>
      <c r="I25" s="326">
        <v>5</v>
      </c>
      <c r="J25" s="326">
        <v>1</v>
      </c>
      <c r="K25" s="327">
        <v>38</v>
      </c>
      <c r="L25" s="328">
        <v>38</v>
      </c>
      <c r="M25" s="322">
        <v>0</v>
      </c>
      <c r="N25" s="326">
        <v>0</v>
      </c>
      <c r="O25" s="323">
        <v>0</v>
      </c>
      <c r="P25" s="325">
        <v>0</v>
      </c>
      <c r="Q25" s="326">
        <v>0</v>
      </c>
      <c r="R25" s="326">
        <v>1</v>
      </c>
      <c r="S25" s="326">
        <v>1</v>
      </c>
      <c r="T25" s="326">
        <v>1</v>
      </c>
      <c r="U25" s="326">
        <v>1</v>
      </c>
      <c r="V25" s="323">
        <v>4</v>
      </c>
      <c r="W25" s="328">
        <v>4</v>
      </c>
      <c r="X25" s="322">
        <v>2</v>
      </c>
      <c r="Y25" s="326">
        <v>4</v>
      </c>
      <c r="Z25" s="323">
        <v>6</v>
      </c>
      <c r="AA25" s="325">
        <v>0</v>
      </c>
      <c r="AB25" s="326">
        <v>5</v>
      </c>
      <c r="AC25" s="326">
        <v>12</v>
      </c>
      <c r="AD25" s="326">
        <v>8</v>
      </c>
      <c r="AE25" s="326">
        <v>6</v>
      </c>
      <c r="AF25" s="326">
        <v>2</v>
      </c>
      <c r="AG25" s="323">
        <v>33</v>
      </c>
      <c r="AH25" s="328">
        <v>39</v>
      </c>
      <c r="AI25" s="322">
        <v>1</v>
      </c>
      <c r="AJ25" s="326">
        <v>0</v>
      </c>
      <c r="AK25" s="323">
        <v>1</v>
      </c>
      <c r="AL25" s="325">
        <v>0</v>
      </c>
      <c r="AM25" s="326">
        <v>0</v>
      </c>
      <c r="AN25" s="326">
        <v>5</v>
      </c>
      <c r="AO25" s="326">
        <v>5</v>
      </c>
      <c r="AP25" s="326">
        <v>2</v>
      </c>
      <c r="AQ25" s="326">
        <v>2</v>
      </c>
      <c r="AR25" s="323">
        <v>14</v>
      </c>
      <c r="AS25" s="328">
        <v>15</v>
      </c>
      <c r="AT25" s="322">
        <v>4</v>
      </c>
      <c r="AU25" s="326">
        <v>1</v>
      </c>
      <c r="AV25" s="323">
        <v>5</v>
      </c>
      <c r="AW25" s="325">
        <v>0</v>
      </c>
      <c r="AX25" s="326">
        <v>12</v>
      </c>
      <c r="AY25" s="326">
        <v>14</v>
      </c>
      <c r="AZ25" s="326">
        <v>11</v>
      </c>
      <c r="BA25" s="326">
        <v>11</v>
      </c>
      <c r="BB25" s="326">
        <v>7</v>
      </c>
      <c r="BC25" s="327">
        <v>55</v>
      </c>
      <c r="BD25" s="328">
        <v>60</v>
      </c>
      <c r="BE25" s="322">
        <v>0</v>
      </c>
      <c r="BF25" s="326">
        <v>0</v>
      </c>
      <c r="BG25" s="323">
        <v>0</v>
      </c>
      <c r="BH25" s="325">
        <v>0</v>
      </c>
      <c r="BI25" s="326">
        <v>23</v>
      </c>
      <c r="BJ25" s="326">
        <v>30</v>
      </c>
      <c r="BK25" s="326">
        <v>13</v>
      </c>
      <c r="BL25" s="326">
        <v>6</v>
      </c>
      <c r="BM25" s="326">
        <v>2</v>
      </c>
      <c r="BN25" s="323">
        <v>74</v>
      </c>
      <c r="BO25" s="328">
        <v>74</v>
      </c>
      <c r="BP25" s="322">
        <v>1</v>
      </c>
      <c r="BQ25" s="326">
        <v>2</v>
      </c>
      <c r="BR25" s="323">
        <v>3</v>
      </c>
      <c r="BS25" s="325">
        <v>0</v>
      </c>
      <c r="BT25" s="326">
        <v>4</v>
      </c>
      <c r="BU25" s="326">
        <v>6</v>
      </c>
      <c r="BV25" s="326">
        <v>6</v>
      </c>
      <c r="BW25" s="326">
        <v>3</v>
      </c>
      <c r="BX25" s="326">
        <v>3</v>
      </c>
      <c r="BY25" s="323">
        <v>22</v>
      </c>
      <c r="BZ25" s="328">
        <v>25</v>
      </c>
      <c r="CA25" s="322">
        <v>0</v>
      </c>
      <c r="CB25" s="326">
        <v>0</v>
      </c>
      <c r="CC25" s="323">
        <v>0</v>
      </c>
      <c r="CD25" s="325">
        <v>0</v>
      </c>
      <c r="CE25" s="326">
        <v>2</v>
      </c>
      <c r="CF25" s="326">
        <v>9</v>
      </c>
      <c r="CG25" s="326">
        <v>3</v>
      </c>
      <c r="CH25" s="326">
        <v>5</v>
      </c>
      <c r="CI25" s="326">
        <v>2</v>
      </c>
      <c r="CJ25" s="323">
        <v>21</v>
      </c>
      <c r="CK25" s="328">
        <v>21</v>
      </c>
      <c r="CL25" s="322">
        <v>0</v>
      </c>
      <c r="CM25" s="326">
        <v>0</v>
      </c>
      <c r="CN25" s="323">
        <v>0</v>
      </c>
      <c r="CO25" s="325">
        <v>0</v>
      </c>
      <c r="CP25" s="326">
        <v>0</v>
      </c>
      <c r="CQ25" s="326">
        <v>1</v>
      </c>
      <c r="CR25" s="326">
        <v>0</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6</v>
      </c>
      <c r="DI25" s="326">
        <v>8</v>
      </c>
      <c r="DJ25" s="323">
        <v>14</v>
      </c>
      <c r="DK25" s="325">
        <v>0</v>
      </c>
      <c r="DL25" s="326">
        <v>13</v>
      </c>
      <c r="DM25" s="326">
        <v>41</v>
      </c>
      <c r="DN25" s="326">
        <v>29</v>
      </c>
      <c r="DO25" s="326">
        <v>18</v>
      </c>
      <c r="DP25" s="326">
        <v>8</v>
      </c>
      <c r="DQ25" s="323">
        <v>109</v>
      </c>
      <c r="DR25" s="328">
        <v>123</v>
      </c>
      <c r="DS25" s="322">
        <v>4</v>
      </c>
      <c r="DT25" s="326">
        <v>2</v>
      </c>
      <c r="DU25" s="323">
        <v>6</v>
      </c>
      <c r="DV25" s="325">
        <v>0</v>
      </c>
      <c r="DW25" s="326">
        <v>6</v>
      </c>
      <c r="DX25" s="326">
        <v>3</v>
      </c>
      <c r="DY25" s="326">
        <v>2</v>
      </c>
      <c r="DZ25" s="326">
        <v>4</v>
      </c>
      <c r="EA25" s="326">
        <v>3</v>
      </c>
      <c r="EB25" s="323">
        <v>18</v>
      </c>
      <c r="EC25" s="328">
        <v>24</v>
      </c>
      <c r="ED25" s="322">
        <v>9</v>
      </c>
      <c r="EE25" s="326">
        <v>13</v>
      </c>
      <c r="EF25" s="323">
        <v>22</v>
      </c>
      <c r="EG25" s="325">
        <v>0</v>
      </c>
      <c r="EH25" s="326">
        <v>46</v>
      </c>
      <c r="EI25" s="326">
        <v>61</v>
      </c>
      <c r="EJ25" s="326">
        <v>33</v>
      </c>
      <c r="EK25" s="326">
        <v>20</v>
      </c>
      <c r="EL25" s="326">
        <v>8</v>
      </c>
      <c r="EM25" s="323">
        <v>168</v>
      </c>
      <c r="EN25" s="328">
        <v>190</v>
      </c>
    </row>
    <row r="26" spans="1:144" ht="19.5" customHeight="1" x14ac:dyDescent="0.15">
      <c r="A26" s="307" t="s">
        <v>25</v>
      </c>
      <c r="B26" s="322">
        <v>0</v>
      </c>
      <c r="C26" s="323">
        <v>1</v>
      </c>
      <c r="D26" s="324">
        <v>1</v>
      </c>
      <c r="E26" s="325">
        <v>0</v>
      </c>
      <c r="F26" s="326">
        <v>16</v>
      </c>
      <c r="G26" s="326">
        <v>10</v>
      </c>
      <c r="H26" s="326">
        <v>8</v>
      </c>
      <c r="I26" s="326">
        <v>5</v>
      </c>
      <c r="J26" s="326">
        <v>5</v>
      </c>
      <c r="K26" s="327">
        <v>44</v>
      </c>
      <c r="L26" s="328">
        <v>45</v>
      </c>
      <c r="M26" s="322">
        <v>0</v>
      </c>
      <c r="N26" s="326">
        <v>0</v>
      </c>
      <c r="O26" s="323">
        <v>0</v>
      </c>
      <c r="P26" s="325">
        <v>0</v>
      </c>
      <c r="Q26" s="326">
        <v>0</v>
      </c>
      <c r="R26" s="326">
        <v>0</v>
      </c>
      <c r="S26" s="326">
        <v>0</v>
      </c>
      <c r="T26" s="326">
        <v>0</v>
      </c>
      <c r="U26" s="326">
        <v>1</v>
      </c>
      <c r="V26" s="323">
        <v>1</v>
      </c>
      <c r="W26" s="328">
        <v>1</v>
      </c>
      <c r="X26" s="322">
        <v>2</v>
      </c>
      <c r="Y26" s="326">
        <v>2</v>
      </c>
      <c r="Z26" s="323">
        <v>4</v>
      </c>
      <c r="AA26" s="325">
        <v>0</v>
      </c>
      <c r="AB26" s="326">
        <v>12</v>
      </c>
      <c r="AC26" s="326">
        <v>8</v>
      </c>
      <c r="AD26" s="326">
        <v>5</v>
      </c>
      <c r="AE26" s="326">
        <v>1</v>
      </c>
      <c r="AF26" s="326">
        <v>1</v>
      </c>
      <c r="AG26" s="323">
        <v>27</v>
      </c>
      <c r="AH26" s="328">
        <v>31</v>
      </c>
      <c r="AI26" s="322">
        <v>0</v>
      </c>
      <c r="AJ26" s="326">
        <v>2</v>
      </c>
      <c r="AK26" s="323">
        <v>2</v>
      </c>
      <c r="AL26" s="325">
        <v>0</v>
      </c>
      <c r="AM26" s="326">
        <v>1</v>
      </c>
      <c r="AN26" s="326">
        <v>1</v>
      </c>
      <c r="AO26" s="326">
        <v>0</v>
      </c>
      <c r="AP26" s="326">
        <v>0</v>
      </c>
      <c r="AQ26" s="326">
        <v>1</v>
      </c>
      <c r="AR26" s="323">
        <v>3</v>
      </c>
      <c r="AS26" s="328">
        <v>5</v>
      </c>
      <c r="AT26" s="322">
        <v>7</v>
      </c>
      <c r="AU26" s="326">
        <v>2</v>
      </c>
      <c r="AV26" s="323">
        <v>9</v>
      </c>
      <c r="AW26" s="325">
        <v>0</v>
      </c>
      <c r="AX26" s="326">
        <v>8</v>
      </c>
      <c r="AY26" s="326">
        <v>7</v>
      </c>
      <c r="AZ26" s="326">
        <v>10</v>
      </c>
      <c r="BA26" s="326">
        <v>7</v>
      </c>
      <c r="BB26" s="326">
        <v>13</v>
      </c>
      <c r="BC26" s="327">
        <v>45</v>
      </c>
      <c r="BD26" s="328">
        <v>54</v>
      </c>
      <c r="BE26" s="322">
        <v>0</v>
      </c>
      <c r="BF26" s="326">
        <v>1</v>
      </c>
      <c r="BG26" s="323">
        <v>1</v>
      </c>
      <c r="BH26" s="325">
        <v>0</v>
      </c>
      <c r="BI26" s="326">
        <v>21</v>
      </c>
      <c r="BJ26" s="326">
        <v>13</v>
      </c>
      <c r="BK26" s="326">
        <v>7</v>
      </c>
      <c r="BL26" s="326">
        <v>4</v>
      </c>
      <c r="BM26" s="326">
        <v>1</v>
      </c>
      <c r="BN26" s="323">
        <v>46</v>
      </c>
      <c r="BO26" s="328">
        <v>47</v>
      </c>
      <c r="BP26" s="322">
        <v>4</v>
      </c>
      <c r="BQ26" s="326">
        <v>4</v>
      </c>
      <c r="BR26" s="323">
        <v>8</v>
      </c>
      <c r="BS26" s="325">
        <v>0</v>
      </c>
      <c r="BT26" s="326">
        <v>12</v>
      </c>
      <c r="BU26" s="326">
        <v>4</v>
      </c>
      <c r="BV26" s="326">
        <v>4</v>
      </c>
      <c r="BW26" s="326">
        <v>1</v>
      </c>
      <c r="BX26" s="326">
        <v>1</v>
      </c>
      <c r="BY26" s="323">
        <v>22</v>
      </c>
      <c r="BZ26" s="328">
        <v>30</v>
      </c>
      <c r="CA26" s="322">
        <v>1</v>
      </c>
      <c r="CB26" s="326">
        <v>0</v>
      </c>
      <c r="CC26" s="323">
        <v>1</v>
      </c>
      <c r="CD26" s="325">
        <v>0</v>
      </c>
      <c r="CE26" s="326">
        <v>2</v>
      </c>
      <c r="CF26" s="326">
        <v>5</v>
      </c>
      <c r="CG26" s="326">
        <v>5</v>
      </c>
      <c r="CH26" s="326">
        <v>0</v>
      </c>
      <c r="CI26" s="326">
        <v>1</v>
      </c>
      <c r="CJ26" s="323">
        <v>13</v>
      </c>
      <c r="CK26" s="328">
        <v>14</v>
      </c>
      <c r="CL26" s="322">
        <v>0</v>
      </c>
      <c r="CM26" s="326">
        <v>0</v>
      </c>
      <c r="CN26" s="323">
        <v>0</v>
      </c>
      <c r="CO26" s="325">
        <v>0</v>
      </c>
      <c r="CP26" s="326">
        <v>0</v>
      </c>
      <c r="CQ26" s="326">
        <v>0</v>
      </c>
      <c r="CR26" s="326">
        <v>1</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11</v>
      </c>
      <c r="DI26" s="326">
        <v>7</v>
      </c>
      <c r="DJ26" s="323">
        <v>18</v>
      </c>
      <c r="DK26" s="325">
        <v>0</v>
      </c>
      <c r="DL26" s="326">
        <v>15</v>
      </c>
      <c r="DM26" s="326">
        <v>24</v>
      </c>
      <c r="DN26" s="326">
        <v>17</v>
      </c>
      <c r="DO26" s="326">
        <v>9</v>
      </c>
      <c r="DP26" s="326">
        <v>6</v>
      </c>
      <c r="DQ26" s="323">
        <v>71</v>
      </c>
      <c r="DR26" s="328">
        <v>89</v>
      </c>
      <c r="DS26" s="322">
        <v>7</v>
      </c>
      <c r="DT26" s="326">
        <v>3</v>
      </c>
      <c r="DU26" s="323">
        <v>10</v>
      </c>
      <c r="DV26" s="325">
        <v>0</v>
      </c>
      <c r="DW26" s="326">
        <v>7</v>
      </c>
      <c r="DX26" s="326">
        <v>3</v>
      </c>
      <c r="DY26" s="326">
        <v>4</v>
      </c>
      <c r="DZ26" s="326">
        <v>3</v>
      </c>
      <c r="EA26" s="326">
        <v>8</v>
      </c>
      <c r="EB26" s="323">
        <v>25</v>
      </c>
      <c r="EC26" s="328">
        <v>35</v>
      </c>
      <c r="ED26" s="322">
        <v>18</v>
      </c>
      <c r="EE26" s="326">
        <v>13</v>
      </c>
      <c r="EF26" s="323">
        <v>31</v>
      </c>
      <c r="EG26" s="325">
        <v>0</v>
      </c>
      <c r="EH26" s="326">
        <v>46</v>
      </c>
      <c r="EI26" s="326">
        <v>30</v>
      </c>
      <c r="EJ26" s="326">
        <v>23</v>
      </c>
      <c r="EK26" s="326">
        <v>8</v>
      </c>
      <c r="EL26" s="326">
        <v>6</v>
      </c>
      <c r="EM26" s="323">
        <v>113</v>
      </c>
      <c r="EN26" s="328">
        <v>144</v>
      </c>
    </row>
    <row r="27" spans="1:144" ht="19.5" customHeight="1" x14ac:dyDescent="0.15">
      <c r="A27" s="307" t="s">
        <v>26</v>
      </c>
      <c r="B27" s="322">
        <v>5</v>
      </c>
      <c r="C27" s="323">
        <v>1</v>
      </c>
      <c r="D27" s="324">
        <v>6</v>
      </c>
      <c r="E27" s="325">
        <v>0</v>
      </c>
      <c r="F27" s="326">
        <v>11</v>
      </c>
      <c r="G27" s="326">
        <v>7</v>
      </c>
      <c r="H27" s="326">
        <v>5</v>
      </c>
      <c r="I27" s="326">
        <v>5</v>
      </c>
      <c r="J27" s="326">
        <v>0</v>
      </c>
      <c r="K27" s="327">
        <v>28</v>
      </c>
      <c r="L27" s="328">
        <v>34</v>
      </c>
      <c r="M27" s="322">
        <v>0</v>
      </c>
      <c r="N27" s="326">
        <v>0</v>
      </c>
      <c r="O27" s="323">
        <v>0</v>
      </c>
      <c r="P27" s="325">
        <v>0</v>
      </c>
      <c r="Q27" s="326">
        <v>0</v>
      </c>
      <c r="R27" s="326">
        <v>0</v>
      </c>
      <c r="S27" s="326">
        <v>0</v>
      </c>
      <c r="T27" s="326">
        <v>3</v>
      </c>
      <c r="U27" s="326">
        <v>0</v>
      </c>
      <c r="V27" s="323">
        <v>3</v>
      </c>
      <c r="W27" s="328">
        <v>3</v>
      </c>
      <c r="X27" s="322">
        <v>1</v>
      </c>
      <c r="Y27" s="326">
        <v>1</v>
      </c>
      <c r="Z27" s="323">
        <v>2</v>
      </c>
      <c r="AA27" s="325">
        <v>0</v>
      </c>
      <c r="AB27" s="326">
        <v>3</v>
      </c>
      <c r="AC27" s="326">
        <v>4</v>
      </c>
      <c r="AD27" s="326">
        <v>1</v>
      </c>
      <c r="AE27" s="326">
        <v>6</v>
      </c>
      <c r="AF27" s="326">
        <v>0</v>
      </c>
      <c r="AG27" s="323">
        <v>14</v>
      </c>
      <c r="AH27" s="328">
        <v>16</v>
      </c>
      <c r="AI27" s="322">
        <v>0</v>
      </c>
      <c r="AJ27" s="326">
        <v>0</v>
      </c>
      <c r="AK27" s="323">
        <v>0</v>
      </c>
      <c r="AL27" s="325">
        <v>0</v>
      </c>
      <c r="AM27" s="326">
        <v>0</v>
      </c>
      <c r="AN27" s="326">
        <v>1</v>
      </c>
      <c r="AO27" s="326">
        <v>1</v>
      </c>
      <c r="AP27" s="326">
        <v>1</v>
      </c>
      <c r="AQ27" s="326">
        <v>0</v>
      </c>
      <c r="AR27" s="323">
        <v>3</v>
      </c>
      <c r="AS27" s="328">
        <v>3</v>
      </c>
      <c r="AT27" s="322">
        <v>3</v>
      </c>
      <c r="AU27" s="326">
        <v>1</v>
      </c>
      <c r="AV27" s="323">
        <v>4</v>
      </c>
      <c r="AW27" s="325">
        <v>0</v>
      </c>
      <c r="AX27" s="326">
        <v>6</v>
      </c>
      <c r="AY27" s="326">
        <v>5</v>
      </c>
      <c r="AZ27" s="326">
        <v>8</v>
      </c>
      <c r="BA27" s="326">
        <v>5</v>
      </c>
      <c r="BB27" s="326">
        <v>2</v>
      </c>
      <c r="BC27" s="327">
        <v>26</v>
      </c>
      <c r="BD27" s="328">
        <v>30</v>
      </c>
      <c r="BE27" s="322">
        <v>4</v>
      </c>
      <c r="BF27" s="326">
        <v>6</v>
      </c>
      <c r="BG27" s="323">
        <v>10</v>
      </c>
      <c r="BH27" s="325">
        <v>0</v>
      </c>
      <c r="BI27" s="326">
        <v>8</v>
      </c>
      <c r="BJ27" s="326">
        <v>10</v>
      </c>
      <c r="BK27" s="326">
        <v>7</v>
      </c>
      <c r="BL27" s="326">
        <v>3</v>
      </c>
      <c r="BM27" s="326">
        <v>0</v>
      </c>
      <c r="BN27" s="323">
        <v>28</v>
      </c>
      <c r="BO27" s="328">
        <v>38</v>
      </c>
      <c r="BP27" s="322">
        <v>1</v>
      </c>
      <c r="BQ27" s="326">
        <v>2</v>
      </c>
      <c r="BR27" s="323">
        <v>3</v>
      </c>
      <c r="BS27" s="325">
        <v>0</v>
      </c>
      <c r="BT27" s="326">
        <v>3</v>
      </c>
      <c r="BU27" s="326">
        <v>9</v>
      </c>
      <c r="BV27" s="326">
        <v>7</v>
      </c>
      <c r="BW27" s="326">
        <v>2</v>
      </c>
      <c r="BX27" s="326">
        <v>0</v>
      </c>
      <c r="BY27" s="323">
        <v>21</v>
      </c>
      <c r="BZ27" s="328">
        <v>24</v>
      </c>
      <c r="CA27" s="322">
        <v>0</v>
      </c>
      <c r="CB27" s="326">
        <v>1</v>
      </c>
      <c r="CC27" s="323">
        <v>1</v>
      </c>
      <c r="CD27" s="325">
        <v>0</v>
      </c>
      <c r="CE27" s="326">
        <v>1</v>
      </c>
      <c r="CF27" s="326">
        <v>3</v>
      </c>
      <c r="CG27" s="326">
        <v>6</v>
      </c>
      <c r="CH27" s="326">
        <v>5</v>
      </c>
      <c r="CI27" s="326">
        <v>1</v>
      </c>
      <c r="CJ27" s="323">
        <v>16</v>
      </c>
      <c r="CK27" s="328">
        <v>17</v>
      </c>
      <c r="CL27" s="322">
        <v>0</v>
      </c>
      <c r="CM27" s="326">
        <v>0</v>
      </c>
      <c r="CN27" s="323">
        <v>0</v>
      </c>
      <c r="CO27" s="325">
        <v>0</v>
      </c>
      <c r="CP27" s="326">
        <v>1</v>
      </c>
      <c r="CQ27" s="326">
        <v>2</v>
      </c>
      <c r="CR27" s="326">
        <v>2</v>
      </c>
      <c r="CS27" s="326">
        <v>1</v>
      </c>
      <c r="CT27" s="326">
        <v>0</v>
      </c>
      <c r="CU27" s="323">
        <v>6</v>
      </c>
      <c r="CV27" s="328">
        <v>6</v>
      </c>
      <c r="CW27" s="322">
        <v>0</v>
      </c>
      <c r="CX27" s="326">
        <v>0</v>
      </c>
      <c r="CY27" s="323">
        <v>0</v>
      </c>
      <c r="CZ27" s="325">
        <v>0</v>
      </c>
      <c r="DA27" s="326">
        <v>0</v>
      </c>
      <c r="DB27" s="326">
        <v>0</v>
      </c>
      <c r="DC27" s="326">
        <v>0</v>
      </c>
      <c r="DD27" s="326">
        <v>0</v>
      </c>
      <c r="DE27" s="326">
        <v>0</v>
      </c>
      <c r="DF27" s="323">
        <v>0</v>
      </c>
      <c r="DG27" s="328">
        <v>0</v>
      </c>
      <c r="DH27" s="322">
        <v>2</v>
      </c>
      <c r="DI27" s="326">
        <v>9</v>
      </c>
      <c r="DJ27" s="323">
        <v>11</v>
      </c>
      <c r="DK27" s="325">
        <v>0</v>
      </c>
      <c r="DL27" s="326">
        <v>14</v>
      </c>
      <c r="DM27" s="326">
        <v>11</v>
      </c>
      <c r="DN27" s="326">
        <v>12</v>
      </c>
      <c r="DO27" s="326">
        <v>11</v>
      </c>
      <c r="DP27" s="326">
        <v>1</v>
      </c>
      <c r="DQ27" s="323">
        <v>49</v>
      </c>
      <c r="DR27" s="328">
        <v>60</v>
      </c>
      <c r="DS27" s="322">
        <v>3</v>
      </c>
      <c r="DT27" s="326">
        <v>1</v>
      </c>
      <c r="DU27" s="323">
        <v>4</v>
      </c>
      <c r="DV27" s="325">
        <v>0</v>
      </c>
      <c r="DW27" s="326">
        <v>7</v>
      </c>
      <c r="DX27" s="326">
        <v>3</v>
      </c>
      <c r="DY27" s="326">
        <v>2</v>
      </c>
      <c r="DZ27" s="326">
        <v>4</v>
      </c>
      <c r="EA27" s="326">
        <v>2</v>
      </c>
      <c r="EB27" s="323">
        <v>18</v>
      </c>
      <c r="EC27" s="328">
        <v>22</v>
      </c>
      <c r="ED27" s="322">
        <v>13</v>
      </c>
      <c r="EE27" s="326">
        <v>12</v>
      </c>
      <c r="EF27" s="323">
        <v>25</v>
      </c>
      <c r="EG27" s="325">
        <v>0</v>
      </c>
      <c r="EH27" s="326">
        <v>24</v>
      </c>
      <c r="EI27" s="326">
        <v>25</v>
      </c>
      <c r="EJ27" s="326">
        <v>17</v>
      </c>
      <c r="EK27" s="326">
        <v>10</v>
      </c>
      <c r="EL27" s="326">
        <v>1</v>
      </c>
      <c r="EM27" s="323">
        <v>77</v>
      </c>
      <c r="EN27" s="328">
        <v>102</v>
      </c>
    </row>
    <row r="28" spans="1:144" ht="19.5" customHeight="1" x14ac:dyDescent="0.15">
      <c r="A28" s="307" t="s">
        <v>27</v>
      </c>
      <c r="B28" s="322">
        <v>2</v>
      </c>
      <c r="C28" s="323">
        <v>2</v>
      </c>
      <c r="D28" s="324">
        <v>4</v>
      </c>
      <c r="E28" s="325">
        <v>0</v>
      </c>
      <c r="F28" s="326">
        <v>9</v>
      </c>
      <c r="G28" s="326">
        <v>4</v>
      </c>
      <c r="H28" s="326">
        <v>7</v>
      </c>
      <c r="I28" s="326">
        <v>5</v>
      </c>
      <c r="J28" s="326">
        <v>7</v>
      </c>
      <c r="K28" s="327">
        <v>32</v>
      </c>
      <c r="L28" s="328">
        <v>36</v>
      </c>
      <c r="M28" s="322">
        <v>0</v>
      </c>
      <c r="N28" s="326">
        <v>0</v>
      </c>
      <c r="O28" s="323">
        <v>0</v>
      </c>
      <c r="P28" s="325">
        <v>0</v>
      </c>
      <c r="Q28" s="326">
        <v>0</v>
      </c>
      <c r="R28" s="326">
        <v>0</v>
      </c>
      <c r="S28" s="326">
        <v>1</v>
      </c>
      <c r="T28" s="326">
        <v>2</v>
      </c>
      <c r="U28" s="326">
        <v>1</v>
      </c>
      <c r="V28" s="323">
        <v>4</v>
      </c>
      <c r="W28" s="328">
        <v>4</v>
      </c>
      <c r="X28" s="322">
        <v>2</v>
      </c>
      <c r="Y28" s="326">
        <v>1</v>
      </c>
      <c r="Z28" s="323">
        <v>3</v>
      </c>
      <c r="AA28" s="325">
        <v>0</v>
      </c>
      <c r="AB28" s="326">
        <v>9</v>
      </c>
      <c r="AC28" s="326">
        <v>7</v>
      </c>
      <c r="AD28" s="326">
        <v>8</v>
      </c>
      <c r="AE28" s="326">
        <v>6</v>
      </c>
      <c r="AF28" s="326">
        <v>9</v>
      </c>
      <c r="AG28" s="323">
        <v>39</v>
      </c>
      <c r="AH28" s="328">
        <v>42</v>
      </c>
      <c r="AI28" s="322">
        <v>0</v>
      </c>
      <c r="AJ28" s="326">
        <v>0</v>
      </c>
      <c r="AK28" s="323">
        <v>0</v>
      </c>
      <c r="AL28" s="325">
        <v>0</v>
      </c>
      <c r="AM28" s="326">
        <v>0</v>
      </c>
      <c r="AN28" s="326">
        <v>0</v>
      </c>
      <c r="AO28" s="326">
        <v>0</v>
      </c>
      <c r="AP28" s="326">
        <v>0</v>
      </c>
      <c r="AQ28" s="326">
        <v>1</v>
      </c>
      <c r="AR28" s="323">
        <v>1</v>
      </c>
      <c r="AS28" s="328">
        <v>1</v>
      </c>
      <c r="AT28" s="322">
        <v>2</v>
      </c>
      <c r="AU28" s="326">
        <v>0</v>
      </c>
      <c r="AV28" s="323">
        <v>2</v>
      </c>
      <c r="AW28" s="325">
        <v>0</v>
      </c>
      <c r="AX28" s="326">
        <v>7</v>
      </c>
      <c r="AY28" s="326">
        <v>5</v>
      </c>
      <c r="AZ28" s="326">
        <v>4</v>
      </c>
      <c r="BA28" s="326">
        <v>9</v>
      </c>
      <c r="BB28" s="326">
        <v>11</v>
      </c>
      <c r="BC28" s="327">
        <v>36</v>
      </c>
      <c r="BD28" s="328">
        <v>38</v>
      </c>
      <c r="BE28" s="322">
        <v>4</v>
      </c>
      <c r="BF28" s="326">
        <v>1</v>
      </c>
      <c r="BG28" s="323">
        <v>5</v>
      </c>
      <c r="BH28" s="325">
        <v>0</v>
      </c>
      <c r="BI28" s="326">
        <v>18</v>
      </c>
      <c r="BJ28" s="326">
        <v>13</v>
      </c>
      <c r="BK28" s="326">
        <v>7</v>
      </c>
      <c r="BL28" s="326">
        <v>4</v>
      </c>
      <c r="BM28" s="326">
        <v>4</v>
      </c>
      <c r="BN28" s="323">
        <v>46</v>
      </c>
      <c r="BO28" s="328">
        <v>51</v>
      </c>
      <c r="BP28" s="322">
        <v>1</v>
      </c>
      <c r="BQ28" s="326">
        <v>2</v>
      </c>
      <c r="BR28" s="323">
        <v>3</v>
      </c>
      <c r="BS28" s="325">
        <v>0</v>
      </c>
      <c r="BT28" s="326">
        <v>6</v>
      </c>
      <c r="BU28" s="326">
        <v>3</v>
      </c>
      <c r="BV28" s="326">
        <v>2</v>
      </c>
      <c r="BW28" s="326">
        <v>0</v>
      </c>
      <c r="BX28" s="326">
        <v>0</v>
      </c>
      <c r="BY28" s="323">
        <v>11</v>
      </c>
      <c r="BZ28" s="328">
        <v>14</v>
      </c>
      <c r="CA28" s="322">
        <v>0</v>
      </c>
      <c r="CB28" s="326">
        <v>0</v>
      </c>
      <c r="CC28" s="323">
        <v>0</v>
      </c>
      <c r="CD28" s="325">
        <v>0</v>
      </c>
      <c r="CE28" s="326">
        <v>2</v>
      </c>
      <c r="CF28" s="326">
        <v>1</v>
      </c>
      <c r="CG28" s="326">
        <v>1</v>
      </c>
      <c r="CH28" s="326">
        <v>1</v>
      </c>
      <c r="CI28" s="326">
        <v>0</v>
      </c>
      <c r="CJ28" s="323">
        <v>5</v>
      </c>
      <c r="CK28" s="328">
        <v>5</v>
      </c>
      <c r="CL28" s="322">
        <v>0</v>
      </c>
      <c r="CM28" s="326">
        <v>0</v>
      </c>
      <c r="CN28" s="323">
        <v>0</v>
      </c>
      <c r="CO28" s="325">
        <v>0</v>
      </c>
      <c r="CP28" s="326">
        <v>1</v>
      </c>
      <c r="CQ28" s="326">
        <v>0</v>
      </c>
      <c r="CR28" s="326">
        <v>1</v>
      </c>
      <c r="CS28" s="326">
        <v>0</v>
      </c>
      <c r="CT28" s="326">
        <v>1</v>
      </c>
      <c r="CU28" s="323">
        <v>3</v>
      </c>
      <c r="CV28" s="328">
        <v>3</v>
      </c>
      <c r="CW28" s="322">
        <v>0</v>
      </c>
      <c r="CX28" s="326">
        <v>0</v>
      </c>
      <c r="CY28" s="323">
        <v>0</v>
      </c>
      <c r="CZ28" s="325">
        <v>0</v>
      </c>
      <c r="DA28" s="326">
        <v>0</v>
      </c>
      <c r="DB28" s="326">
        <v>0</v>
      </c>
      <c r="DC28" s="326">
        <v>0</v>
      </c>
      <c r="DD28" s="326">
        <v>0</v>
      </c>
      <c r="DE28" s="326">
        <v>0</v>
      </c>
      <c r="DF28" s="323">
        <v>0</v>
      </c>
      <c r="DG28" s="328">
        <v>0</v>
      </c>
      <c r="DH28" s="322">
        <v>6</v>
      </c>
      <c r="DI28" s="326">
        <v>5</v>
      </c>
      <c r="DJ28" s="323">
        <v>11</v>
      </c>
      <c r="DK28" s="325">
        <v>0</v>
      </c>
      <c r="DL28" s="326">
        <v>23</v>
      </c>
      <c r="DM28" s="326">
        <v>18</v>
      </c>
      <c r="DN28" s="326">
        <v>10</v>
      </c>
      <c r="DO28" s="326">
        <v>12</v>
      </c>
      <c r="DP28" s="326">
        <v>11</v>
      </c>
      <c r="DQ28" s="323">
        <v>74</v>
      </c>
      <c r="DR28" s="328">
        <v>85</v>
      </c>
      <c r="DS28" s="322">
        <v>2</v>
      </c>
      <c r="DT28" s="326">
        <v>0</v>
      </c>
      <c r="DU28" s="323">
        <v>2</v>
      </c>
      <c r="DV28" s="325">
        <v>0</v>
      </c>
      <c r="DW28" s="326">
        <v>4</v>
      </c>
      <c r="DX28" s="326">
        <v>3</v>
      </c>
      <c r="DY28" s="326">
        <v>1</v>
      </c>
      <c r="DZ28" s="326">
        <v>4</v>
      </c>
      <c r="EA28" s="326">
        <v>6</v>
      </c>
      <c r="EB28" s="323">
        <v>18</v>
      </c>
      <c r="EC28" s="328">
        <v>20</v>
      </c>
      <c r="ED28" s="322">
        <v>14</v>
      </c>
      <c r="EE28" s="326">
        <v>8</v>
      </c>
      <c r="EF28" s="323">
        <v>22</v>
      </c>
      <c r="EG28" s="325">
        <v>0</v>
      </c>
      <c r="EH28" s="326">
        <v>46</v>
      </c>
      <c r="EI28" s="326">
        <v>25</v>
      </c>
      <c r="EJ28" s="326">
        <v>14</v>
      </c>
      <c r="EK28" s="326">
        <v>13</v>
      </c>
      <c r="EL28" s="326">
        <v>12</v>
      </c>
      <c r="EM28" s="323">
        <v>110</v>
      </c>
      <c r="EN28" s="328">
        <v>132</v>
      </c>
    </row>
    <row r="29" spans="1:144" ht="19.5" customHeight="1" x14ac:dyDescent="0.15">
      <c r="A29" s="307" t="s">
        <v>28</v>
      </c>
      <c r="B29" s="322">
        <v>0</v>
      </c>
      <c r="C29" s="323">
        <v>0</v>
      </c>
      <c r="D29" s="324">
        <v>0</v>
      </c>
      <c r="E29" s="325">
        <v>0</v>
      </c>
      <c r="F29" s="326">
        <v>3</v>
      </c>
      <c r="G29" s="326">
        <v>7</v>
      </c>
      <c r="H29" s="326">
        <v>4</v>
      </c>
      <c r="I29" s="326">
        <v>3</v>
      </c>
      <c r="J29" s="326">
        <v>0</v>
      </c>
      <c r="K29" s="327">
        <v>17</v>
      </c>
      <c r="L29" s="328">
        <v>17</v>
      </c>
      <c r="M29" s="322">
        <v>0</v>
      </c>
      <c r="N29" s="326">
        <v>0</v>
      </c>
      <c r="O29" s="323">
        <v>0</v>
      </c>
      <c r="P29" s="325">
        <v>0</v>
      </c>
      <c r="Q29" s="326">
        <v>0</v>
      </c>
      <c r="R29" s="326">
        <v>0</v>
      </c>
      <c r="S29" s="326">
        <v>0</v>
      </c>
      <c r="T29" s="326">
        <v>0</v>
      </c>
      <c r="U29" s="326">
        <v>0</v>
      </c>
      <c r="V29" s="323">
        <v>0</v>
      </c>
      <c r="W29" s="328">
        <v>0</v>
      </c>
      <c r="X29" s="322">
        <v>2</v>
      </c>
      <c r="Y29" s="326">
        <v>5</v>
      </c>
      <c r="Z29" s="323">
        <v>7</v>
      </c>
      <c r="AA29" s="325">
        <v>0</v>
      </c>
      <c r="AB29" s="326">
        <v>1</v>
      </c>
      <c r="AC29" s="326">
        <v>4</v>
      </c>
      <c r="AD29" s="326">
        <v>8</v>
      </c>
      <c r="AE29" s="326">
        <v>3</v>
      </c>
      <c r="AF29" s="326">
        <v>1</v>
      </c>
      <c r="AG29" s="323">
        <v>17</v>
      </c>
      <c r="AH29" s="328">
        <v>24</v>
      </c>
      <c r="AI29" s="322">
        <v>0</v>
      </c>
      <c r="AJ29" s="326">
        <v>1</v>
      </c>
      <c r="AK29" s="323">
        <v>1</v>
      </c>
      <c r="AL29" s="325">
        <v>0</v>
      </c>
      <c r="AM29" s="326">
        <v>0</v>
      </c>
      <c r="AN29" s="326">
        <v>0</v>
      </c>
      <c r="AO29" s="326">
        <v>0</v>
      </c>
      <c r="AP29" s="326">
        <v>0</v>
      </c>
      <c r="AQ29" s="326">
        <v>0</v>
      </c>
      <c r="AR29" s="323">
        <v>0</v>
      </c>
      <c r="AS29" s="328">
        <v>1</v>
      </c>
      <c r="AT29" s="322">
        <v>2</v>
      </c>
      <c r="AU29" s="326">
        <v>2</v>
      </c>
      <c r="AV29" s="323">
        <v>4</v>
      </c>
      <c r="AW29" s="325">
        <v>0</v>
      </c>
      <c r="AX29" s="326">
        <v>3</v>
      </c>
      <c r="AY29" s="326">
        <v>9</v>
      </c>
      <c r="AZ29" s="326">
        <v>10</v>
      </c>
      <c r="BA29" s="326">
        <v>8</v>
      </c>
      <c r="BB29" s="326">
        <v>4</v>
      </c>
      <c r="BC29" s="327">
        <v>34</v>
      </c>
      <c r="BD29" s="328">
        <v>38</v>
      </c>
      <c r="BE29" s="322">
        <v>0</v>
      </c>
      <c r="BF29" s="326">
        <v>0</v>
      </c>
      <c r="BG29" s="323">
        <v>0</v>
      </c>
      <c r="BH29" s="325">
        <v>0</v>
      </c>
      <c r="BI29" s="326">
        <v>18</v>
      </c>
      <c r="BJ29" s="326">
        <v>6</v>
      </c>
      <c r="BK29" s="326">
        <v>13</v>
      </c>
      <c r="BL29" s="326">
        <v>2</v>
      </c>
      <c r="BM29" s="326">
        <v>1</v>
      </c>
      <c r="BN29" s="323">
        <v>40</v>
      </c>
      <c r="BO29" s="328">
        <v>40</v>
      </c>
      <c r="BP29" s="322">
        <v>0</v>
      </c>
      <c r="BQ29" s="326">
        <v>9</v>
      </c>
      <c r="BR29" s="323">
        <v>9</v>
      </c>
      <c r="BS29" s="325">
        <v>0</v>
      </c>
      <c r="BT29" s="326">
        <v>4</v>
      </c>
      <c r="BU29" s="326">
        <v>6</v>
      </c>
      <c r="BV29" s="326">
        <v>7</v>
      </c>
      <c r="BW29" s="326">
        <v>1</v>
      </c>
      <c r="BX29" s="326">
        <v>0</v>
      </c>
      <c r="BY29" s="323">
        <v>18</v>
      </c>
      <c r="BZ29" s="328">
        <v>27</v>
      </c>
      <c r="CA29" s="322">
        <v>0</v>
      </c>
      <c r="CB29" s="326">
        <v>0</v>
      </c>
      <c r="CC29" s="323">
        <v>0</v>
      </c>
      <c r="CD29" s="325">
        <v>0</v>
      </c>
      <c r="CE29" s="326">
        <v>4</v>
      </c>
      <c r="CF29" s="326">
        <v>0</v>
      </c>
      <c r="CG29" s="326">
        <v>0</v>
      </c>
      <c r="CH29" s="326">
        <v>1</v>
      </c>
      <c r="CI29" s="326">
        <v>0</v>
      </c>
      <c r="CJ29" s="323">
        <v>5</v>
      </c>
      <c r="CK29" s="328">
        <v>5</v>
      </c>
      <c r="CL29" s="322">
        <v>0</v>
      </c>
      <c r="CM29" s="326">
        <v>0</v>
      </c>
      <c r="CN29" s="323">
        <v>0</v>
      </c>
      <c r="CO29" s="325">
        <v>0</v>
      </c>
      <c r="CP29" s="326">
        <v>1</v>
      </c>
      <c r="CQ29" s="326">
        <v>1</v>
      </c>
      <c r="CR29" s="326">
        <v>2</v>
      </c>
      <c r="CS29" s="326">
        <v>2</v>
      </c>
      <c r="CT29" s="326">
        <v>0</v>
      </c>
      <c r="CU29" s="323">
        <v>6</v>
      </c>
      <c r="CV29" s="328">
        <v>6</v>
      </c>
      <c r="CW29" s="322">
        <v>0</v>
      </c>
      <c r="CX29" s="326">
        <v>0</v>
      </c>
      <c r="CY29" s="323">
        <v>0</v>
      </c>
      <c r="CZ29" s="325">
        <v>0</v>
      </c>
      <c r="DA29" s="326">
        <v>0</v>
      </c>
      <c r="DB29" s="326">
        <v>0</v>
      </c>
      <c r="DC29" s="326">
        <v>0</v>
      </c>
      <c r="DD29" s="326">
        <v>0</v>
      </c>
      <c r="DE29" s="326">
        <v>0</v>
      </c>
      <c r="DF29" s="323">
        <v>0</v>
      </c>
      <c r="DG29" s="328">
        <v>0</v>
      </c>
      <c r="DH29" s="322">
        <v>2</v>
      </c>
      <c r="DI29" s="326">
        <v>11</v>
      </c>
      <c r="DJ29" s="323">
        <v>13</v>
      </c>
      <c r="DK29" s="325">
        <v>0</v>
      </c>
      <c r="DL29" s="326">
        <v>8</v>
      </c>
      <c r="DM29" s="326">
        <v>12</v>
      </c>
      <c r="DN29" s="326">
        <v>15</v>
      </c>
      <c r="DO29" s="326">
        <v>6</v>
      </c>
      <c r="DP29" s="326">
        <v>2</v>
      </c>
      <c r="DQ29" s="323">
        <v>43</v>
      </c>
      <c r="DR29" s="328">
        <v>56</v>
      </c>
      <c r="DS29" s="322">
        <v>2</v>
      </c>
      <c r="DT29" s="326">
        <v>1</v>
      </c>
      <c r="DU29" s="323">
        <v>3</v>
      </c>
      <c r="DV29" s="325">
        <v>0</v>
      </c>
      <c r="DW29" s="326">
        <v>4</v>
      </c>
      <c r="DX29" s="326">
        <v>5</v>
      </c>
      <c r="DY29" s="326">
        <v>6</v>
      </c>
      <c r="DZ29" s="326">
        <v>4</v>
      </c>
      <c r="EA29" s="326">
        <v>3</v>
      </c>
      <c r="EB29" s="323">
        <v>22</v>
      </c>
      <c r="EC29" s="328">
        <v>25</v>
      </c>
      <c r="ED29" s="322">
        <v>3</v>
      </c>
      <c r="EE29" s="326">
        <v>22</v>
      </c>
      <c r="EF29" s="323">
        <v>25</v>
      </c>
      <c r="EG29" s="325">
        <v>0</v>
      </c>
      <c r="EH29" s="326">
        <v>29</v>
      </c>
      <c r="EI29" s="326">
        <v>19</v>
      </c>
      <c r="EJ29" s="326">
        <v>20</v>
      </c>
      <c r="EK29" s="326">
        <v>6</v>
      </c>
      <c r="EL29" s="326">
        <v>2</v>
      </c>
      <c r="EM29" s="323">
        <v>76</v>
      </c>
      <c r="EN29" s="328">
        <v>101</v>
      </c>
    </row>
    <row r="30" spans="1:144" ht="19.5" customHeight="1" x14ac:dyDescent="0.15">
      <c r="A30" s="307" t="s">
        <v>29</v>
      </c>
      <c r="B30" s="322">
        <v>0</v>
      </c>
      <c r="C30" s="323">
        <v>0</v>
      </c>
      <c r="D30" s="324">
        <v>0</v>
      </c>
      <c r="E30" s="325">
        <v>0</v>
      </c>
      <c r="F30" s="326">
        <v>1</v>
      </c>
      <c r="G30" s="326">
        <v>0</v>
      </c>
      <c r="H30" s="326">
        <v>4</v>
      </c>
      <c r="I30" s="326">
        <v>1</v>
      </c>
      <c r="J30" s="326">
        <v>1</v>
      </c>
      <c r="K30" s="327">
        <v>7</v>
      </c>
      <c r="L30" s="328">
        <v>7</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0</v>
      </c>
      <c r="AD30" s="326">
        <v>4</v>
      </c>
      <c r="AE30" s="326">
        <v>1</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1</v>
      </c>
      <c r="BA30" s="326">
        <v>2</v>
      </c>
      <c r="BB30" s="326">
        <v>0</v>
      </c>
      <c r="BC30" s="327">
        <v>4</v>
      </c>
      <c r="BD30" s="328">
        <v>4</v>
      </c>
      <c r="BE30" s="322">
        <v>0</v>
      </c>
      <c r="BF30" s="326">
        <v>0</v>
      </c>
      <c r="BG30" s="323">
        <v>0</v>
      </c>
      <c r="BH30" s="325">
        <v>0</v>
      </c>
      <c r="BI30" s="326">
        <v>0</v>
      </c>
      <c r="BJ30" s="326">
        <v>2</v>
      </c>
      <c r="BK30" s="326">
        <v>4</v>
      </c>
      <c r="BL30" s="326">
        <v>1</v>
      </c>
      <c r="BM30" s="326">
        <v>0</v>
      </c>
      <c r="BN30" s="323">
        <v>7</v>
      </c>
      <c r="BO30" s="328">
        <v>7</v>
      </c>
      <c r="BP30" s="322">
        <v>2</v>
      </c>
      <c r="BQ30" s="326">
        <v>0</v>
      </c>
      <c r="BR30" s="323">
        <v>2</v>
      </c>
      <c r="BS30" s="325">
        <v>0</v>
      </c>
      <c r="BT30" s="326">
        <v>0</v>
      </c>
      <c r="BU30" s="326">
        <v>1</v>
      </c>
      <c r="BV30" s="326">
        <v>0</v>
      </c>
      <c r="BW30" s="326">
        <v>1</v>
      </c>
      <c r="BX30" s="326">
        <v>1</v>
      </c>
      <c r="BY30" s="323">
        <v>3</v>
      </c>
      <c r="BZ30" s="328">
        <v>5</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2</v>
      </c>
      <c r="DJ30" s="323">
        <v>4</v>
      </c>
      <c r="DK30" s="325">
        <v>0</v>
      </c>
      <c r="DL30" s="326">
        <v>0</v>
      </c>
      <c r="DM30" s="326">
        <v>2</v>
      </c>
      <c r="DN30" s="326">
        <v>6</v>
      </c>
      <c r="DO30" s="326">
        <v>3</v>
      </c>
      <c r="DP30" s="326">
        <v>2</v>
      </c>
      <c r="DQ30" s="323">
        <v>13</v>
      </c>
      <c r="DR30" s="328">
        <v>17</v>
      </c>
      <c r="DS30" s="322">
        <v>0</v>
      </c>
      <c r="DT30" s="326">
        <v>0</v>
      </c>
      <c r="DU30" s="323">
        <v>0</v>
      </c>
      <c r="DV30" s="325">
        <v>0</v>
      </c>
      <c r="DW30" s="326">
        <v>0</v>
      </c>
      <c r="DX30" s="326">
        <v>1</v>
      </c>
      <c r="DY30" s="326">
        <v>1</v>
      </c>
      <c r="DZ30" s="326">
        <v>0</v>
      </c>
      <c r="EA30" s="326">
        <v>0</v>
      </c>
      <c r="EB30" s="323">
        <v>2</v>
      </c>
      <c r="EC30" s="328">
        <v>2</v>
      </c>
      <c r="ED30" s="322">
        <v>2</v>
      </c>
      <c r="EE30" s="326">
        <v>2</v>
      </c>
      <c r="EF30" s="323">
        <v>4</v>
      </c>
      <c r="EG30" s="325">
        <v>0</v>
      </c>
      <c r="EH30" s="326">
        <v>1</v>
      </c>
      <c r="EI30" s="326">
        <v>3</v>
      </c>
      <c r="EJ30" s="326">
        <v>7</v>
      </c>
      <c r="EK30" s="326">
        <v>3</v>
      </c>
      <c r="EL30" s="326">
        <v>2</v>
      </c>
      <c r="EM30" s="323">
        <v>16</v>
      </c>
      <c r="EN30" s="328">
        <v>20</v>
      </c>
    </row>
    <row r="31" spans="1:144" ht="19.5" customHeight="1" x14ac:dyDescent="0.15">
      <c r="A31" s="307" t="s">
        <v>30</v>
      </c>
      <c r="B31" s="322">
        <v>0</v>
      </c>
      <c r="C31" s="323">
        <v>0</v>
      </c>
      <c r="D31" s="324">
        <v>0</v>
      </c>
      <c r="E31" s="325">
        <v>0</v>
      </c>
      <c r="F31" s="326">
        <v>3</v>
      </c>
      <c r="G31" s="326">
        <v>2</v>
      </c>
      <c r="H31" s="326">
        <v>3</v>
      </c>
      <c r="I31" s="326">
        <v>2</v>
      </c>
      <c r="J31" s="326">
        <v>1</v>
      </c>
      <c r="K31" s="327">
        <v>11</v>
      </c>
      <c r="L31" s="328">
        <v>11</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3</v>
      </c>
      <c r="AD31" s="326">
        <v>1</v>
      </c>
      <c r="AE31" s="326">
        <v>3</v>
      </c>
      <c r="AF31" s="326">
        <v>0</v>
      </c>
      <c r="AG31" s="323">
        <v>9</v>
      </c>
      <c r="AH31" s="328">
        <v>9</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1</v>
      </c>
      <c r="AY31" s="326">
        <v>0</v>
      </c>
      <c r="AZ31" s="326">
        <v>1</v>
      </c>
      <c r="BA31" s="326">
        <v>4</v>
      </c>
      <c r="BB31" s="326">
        <v>2</v>
      </c>
      <c r="BC31" s="327">
        <v>8</v>
      </c>
      <c r="BD31" s="328">
        <v>9</v>
      </c>
      <c r="BE31" s="322">
        <v>0</v>
      </c>
      <c r="BF31" s="326">
        <v>0</v>
      </c>
      <c r="BG31" s="323">
        <v>0</v>
      </c>
      <c r="BH31" s="325">
        <v>0</v>
      </c>
      <c r="BI31" s="326">
        <v>6</v>
      </c>
      <c r="BJ31" s="326">
        <v>0</v>
      </c>
      <c r="BK31" s="326">
        <v>3</v>
      </c>
      <c r="BL31" s="326">
        <v>2</v>
      </c>
      <c r="BM31" s="326">
        <v>0</v>
      </c>
      <c r="BN31" s="323">
        <v>11</v>
      </c>
      <c r="BO31" s="328">
        <v>11</v>
      </c>
      <c r="BP31" s="322">
        <v>0</v>
      </c>
      <c r="BQ31" s="326">
        <v>0</v>
      </c>
      <c r="BR31" s="323">
        <v>0</v>
      </c>
      <c r="BS31" s="325">
        <v>0</v>
      </c>
      <c r="BT31" s="326">
        <v>0</v>
      </c>
      <c r="BU31" s="326">
        <v>4</v>
      </c>
      <c r="BV31" s="326">
        <v>0</v>
      </c>
      <c r="BW31" s="326">
        <v>0</v>
      </c>
      <c r="BX31" s="326">
        <v>1</v>
      </c>
      <c r="BY31" s="323">
        <v>5</v>
      </c>
      <c r="BZ31" s="328">
        <v>5</v>
      </c>
      <c r="CA31" s="322">
        <v>0</v>
      </c>
      <c r="CB31" s="326">
        <v>0</v>
      </c>
      <c r="CC31" s="323">
        <v>0</v>
      </c>
      <c r="CD31" s="325">
        <v>0</v>
      </c>
      <c r="CE31" s="326">
        <v>0</v>
      </c>
      <c r="CF31" s="326">
        <v>1</v>
      </c>
      <c r="CG31" s="326">
        <v>4</v>
      </c>
      <c r="CH31" s="326">
        <v>2</v>
      </c>
      <c r="CI31" s="326">
        <v>1</v>
      </c>
      <c r="CJ31" s="323">
        <v>8</v>
      </c>
      <c r="CK31" s="328">
        <v>8</v>
      </c>
      <c r="CL31" s="322">
        <v>0</v>
      </c>
      <c r="CM31" s="326">
        <v>0</v>
      </c>
      <c r="CN31" s="323">
        <v>0</v>
      </c>
      <c r="CO31" s="325">
        <v>0</v>
      </c>
      <c r="CP31" s="326">
        <v>0</v>
      </c>
      <c r="CQ31" s="326">
        <v>0</v>
      </c>
      <c r="CR31" s="326">
        <v>0</v>
      </c>
      <c r="CS31" s="326">
        <v>0</v>
      </c>
      <c r="CT31" s="326">
        <v>0</v>
      </c>
      <c r="CU31" s="323">
        <v>0</v>
      </c>
      <c r="CV31" s="328">
        <v>0</v>
      </c>
      <c r="CW31" s="322">
        <v>0</v>
      </c>
      <c r="CX31" s="326">
        <v>0</v>
      </c>
      <c r="CY31" s="323">
        <v>0</v>
      </c>
      <c r="CZ31" s="325">
        <v>0</v>
      </c>
      <c r="DA31" s="326">
        <v>0</v>
      </c>
      <c r="DB31" s="326">
        <v>0</v>
      </c>
      <c r="DC31" s="326">
        <v>0</v>
      </c>
      <c r="DD31" s="326">
        <v>0</v>
      </c>
      <c r="DE31" s="326">
        <v>0</v>
      </c>
      <c r="DF31" s="323">
        <v>0</v>
      </c>
      <c r="DG31" s="328">
        <v>0</v>
      </c>
      <c r="DH31" s="322">
        <v>1</v>
      </c>
      <c r="DI31" s="326">
        <v>2</v>
      </c>
      <c r="DJ31" s="323">
        <v>3</v>
      </c>
      <c r="DK31" s="325">
        <v>0</v>
      </c>
      <c r="DL31" s="326">
        <v>3</v>
      </c>
      <c r="DM31" s="326">
        <v>8</v>
      </c>
      <c r="DN31" s="326">
        <v>6</v>
      </c>
      <c r="DO31" s="326">
        <v>4</v>
      </c>
      <c r="DP31" s="326">
        <v>3</v>
      </c>
      <c r="DQ31" s="323">
        <v>24</v>
      </c>
      <c r="DR31" s="328">
        <v>27</v>
      </c>
      <c r="DS31" s="322">
        <v>0</v>
      </c>
      <c r="DT31" s="326">
        <v>1</v>
      </c>
      <c r="DU31" s="323">
        <v>1</v>
      </c>
      <c r="DV31" s="325">
        <v>0</v>
      </c>
      <c r="DW31" s="326">
        <v>2</v>
      </c>
      <c r="DX31" s="326">
        <v>0</v>
      </c>
      <c r="DY31" s="326">
        <v>0</v>
      </c>
      <c r="DZ31" s="326">
        <v>2</v>
      </c>
      <c r="EA31" s="326">
        <v>0</v>
      </c>
      <c r="EB31" s="323">
        <v>4</v>
      </c>
      <c r="EC31" s="328">
        <v>5</v>
      </c>
      <c r="ED31" s="322">
        <v>1</v>
      </c>
      <c r="EE31" s="326">
        <v>2</v>
      </c>
      <c r="EF31" s="323">
        <v>3</v>
      </c>
      <c r="EG31" s="325">
        <v>0</v>
      </c>
      <c r="EH31" s="326">
        <v>10</v>
      </c>
      <c r="EI31" s="326">
        <v>9</v>
      </c>
      <c r="EJ31" s="326">
        <v>6</v>
      </c>
      <c r="EK31" s="326">
        <v>6</v>
      </c>
      <c r="EL31" s="326">
        <v>4</v>
      </c>
      <c r="EM31" s="323">
        <v>35</v>
      </c>
      <c r="EN31" s="328">
        <v>38</v>
      </c>
    </row>
    <row r="32" spans="1:144" ht="19.5" customHeight="1" x14ac:dyDescent="0.15">
      <c r="A32" s="307" t="s">
        <v>31</v>
      </c>
      <c r="B32" s="322">
        <v>0</v>
      </c>
      <c r="C32" s="323">
        <v>0</v>
      </c>
      <c r="D32" s="324">
        <v>0</v>
      </c>
      <c r="E32" s="325">
        <v>0</v>
      </c>
      <c r="F32" s="326">
        <v>5</v>
      </c>
      <c r="G32" s="326">
        <v>2</v>
      </c>
      <c r="H32" s="326">
        <v>2</v>
      </c>
      <c r="I32" s="326">
        <v>0</v>
      </c>
      <c r="J32" s="326">
        <v>1</v>
      </c>
      <c r="K32" s="327">
        <v>10</v>
      </c>
      <c r="L32" s="328">
        <v>10</v>
      </c>
      <c r="M32" s="322">
        <v>0</v>
      </c>
      <c r="N32" s="326">
        <v>0</v>
      </c>
      <c r="O32" s="323">
        <v>0</v>
      </c>
      <c r="P32" s="325">
        <v>0</v>
      </c>
      <c r="Q32" s="326">
        <v>0</v>
      </c>
      <c r="R32" s="326">
        <v>1</v>
      </c>
      <c r="S32" s="326">
        <v>1</v>
      </c>
      <c r="T32" s="326">
        <v>0</v>
      </c>
      <c r="U32" s="326">
        <v>2</v>
      </c>
      <c r="V32" s="323">
        <v>4</v>
      </c>
      <c r="W32" s="328">
        <v>4</v>
      </c>
      <c r="X32" s="322">
        <v>0</v>
      </c>
      <c r="Y32" s="326">
        <v>0</v>
      </c>
      <c r="Z32" s="323">
        <v>0</v>
      </c>
      <c r="AA32" s="325">
        <v>0</v>
      </c>
      <c r="AB32" s="326">
        <v>2</v>
      </c>
      <c r="AC32" s="326">
        <v>3</v>
      </c>
      <c r="AD32" s="326">
        <v>1</v>
      </c>
      <c r="AE32" s="326">
        <v>0</v>
      </c>
      <c r="AF32" s="326">
        <v>1</v>
      </c>
      <c r="AG32" s="323">
        <v>7</v>
      </c>
      <c r="AH32" s="328">
        <v>7</v>
      </c>
      <c r="AI32" s="322">
        <v>0</v>
      </c>
      <c r="AJ32" s="326">
        <v>2</v>
      </c>
      <c r="AK32" s="323">
        <v>2</v>
      </c>
      <c r="AL32" s="325">
        <v>0</v>
      </c>
      <c r="AM32" s="326">
        <v>0</v>
      </c>
      <c r="AN32" s="326">
        <v>0</v>
      </c>
      <c r="AO32" s="326">
        <v>0</v>
      </c>
      <c r="AP32" s="326">
        <v>0</v>
      </c>
      <c r="AQ32" s="326">
        <v>0</v>
      </c>
      <c r="AR32" s="323">
        <v>0</v>
      </c>
      <c r="AS32" s="328">
        <v>2</v>
      </c>
      <c r="AT32" s="322">
        <v>1</v>
      </c>
      <c r="AU32" s="326">
        <v>0</v>
      </c>
      <c r="AV32" s="323">
        <v>1</v>
      </c>
      <c r="AW32" s="325">
        <v>0</v>
      </c>
      <c r="AX32" s="326">
        <v>1</v>
      </c>
      <c r="AY32" s="326">
        <v>2</v>
      </c>
      <c r="AZ32" s="326">
        <v>2</v>
      </c>
      <c r="BA32" s="326">
        <v>1</v>
      </c>
      <c r="BB32" s="326">
        <v>5</v>
      </c>
      <c r="BC32" s="327">
        <v>11</v>
      </c>
      <c r="BD32" s="328">
        <v>12</v>
      </c>
      <c r="BE32" s="322">
        <v>0</v>
      </c>
      <c r="BF32" s="326">
        <v>0</v>
      </c>
      <c r="BG32" s="323">
        <v>0</v>
      </c>
      <c r="BH32" s="325">
        <v>0</v>
      </c>
      <c r="BI32" s="326">
        <v>1</v>
      </c>
      <c r="BJ32" s="326">
        <v>3</v>
      </c>
      <c r="BK32" s="326">
        <v>1</v>
      </c>
      <c r="BL32" s="326">
        <v>0</v>
      </c>
      <c r="BM32" s="326">
        <v>1</v>
      </c>
      <c r="BN32" s="323">
        <v>6</v>
      </c>
      <c r="BO32" s="328">
        <v>6</v>
      </c>
      <c r="BP32" s="322">
        <v>0</v>
      </c>
      <c r="BQ32" s="326">
        <v>2</v>
      </c>
      <c r="BR32" s="323">
        <v>2</v>
      </c>
      <c r="BS32" s="325">
        <v>0</v>
      </c>
      <c r="BT32" s="326">
        <v>0</v>
      </c>
      <c r="BU32" s="326">
        <v>2</v>
      </c>
      <c r="BV32" s="326">
        <v>2</v>
      </c>
      <c r="BW32" s="326">
        <v>1</v>
      </c>
      <c r="BX32" s="326">
        <v>0</v>
      </c>
      <c r="BY32" s="323">
        <v>5</v>
      </c>
      <c r="BZ32" s="328">
        <v>7</v>
      </c>
      <c r="CA32" s="322">
        <v>0</v>
      </c>
      <c r="CB32" s="326">
        <v>0</v>
      </c>
      <c r="CC32" s="323">
        <v>0</v>
      </c>
      <c r="CD32" s="325">
        <v>0</v>
      </c>
      <c r="CE32" s="326">
        <v>0</v>
      </c>
      <c r="CF32" s="326">
        <v>1</v>
      </c>
      <c r="CG32" s="326">
        <v>3</v>
      </c>
      <c r="CH32" s="326">
        <v>0</v>
      </c>
      <c r="CI32" s="326">
        <v>1</v>
      </c>
      <c r="CJ32" s="323">
        <v>5</v>
      </c>
      <c r="CK32" s="328">
        <v>5</v>
      </c>
      <c r="CL32" s="322">
        <v>0</v>
      </c>
      <c r="CM32" s="326">
        <v>0</v>
      </c>
      <c r="CN32" s="323">
        <v>0</v>
      </c>
      <c r="CO32" s="325">
        <v>0</v>
      </c>
      <c r="CP32" s="326">
        <v>0</v>
      </c>
      <c r="CQ32" s="326">
        <v>0</v>
      </c>
      <c r="CR32" s="326">
        <v>1</v>
      </c>
      <c r="CS32" s="326">
        <v>0</v>
      </c>
      <c r="CT32" s="326">
        <v>0</v>
      </c>
      <c r="CU32" s="323">
        <v>1</v>
      </c>
      <c r="CV32" s="328">
        <v>1</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3</v>
      </c>
      <c r="DM32" s="326">
        <v>9</v>
      </c>
      <c r="DN32" s="326">
        <v>9</v>
      </c>
      <c r="DO32" s="326">
        <v>1</v>
      </c>
      <c r="DP32" s="326">
        <v>4</v>
      </c>
      <c r="DQ32" s="323">
        <v>26</v>
      </c>
      <c r="DR32" s="328">
        <v>30</v>
      </c>
      <c r="DS32" s="322">
        <v>3</v>
      </c>
      <c r="DT32" s="326">
        <v>0</v>
      </c>
      <c r="DU32" s="323">
        <v>3</v>
      </c>
      <c r="DV32" s="325">
        <v>0</v>
      </c>
      <c r="DW32" s="326">
        <v>0</v>
      </c>
      <c r="DX32" s="326">
        <v>0</v>
      </c>
      <c r="DY32" s="326">
        <v>2</v>
      </c>
      <c r="DZ32" s="326">
        <v>1</v>
      </c>
      <c r="EA32" s="326">
        <v>0</v>
      </c>
      <c r="EB32" s="323">
        <v>3</v>
      </c>
      <c r="EC32" s="328">
        <v>6</v>
      </c>
      <c r="ED32" s="322">
        <v>0</v>
      </c>
      <c r="EE32" s="326">
        <v>5</v>
      </c>
      <c r="EF32" s="323">
        <v>5</v>
      </c>
      <c r="EG32" s="325">
        <v>0</v>
      </c>
      <c r="EH32" s="326">
        <v>10</v>
      </c>
      <c r="EI32" s="326">
        <v>12</v>
      </c>
      <c r="EJ32" s="326">
        <v>9</v>
      </c>
      <c r="EK32" s="326">
        <v>1</v>
      </c>
      <c r="EL32" s="326">
        <v>5</v>
      </c>
      <c r="EM32" s="323">
        <v>37</v>
      </c>
      <c r="EN32" s="328">
        <v>42</v>
      </c>
    </row>
    <row r="33" spans="1:144" ht="19.5" customHeight="1" x14ac:dyDescent="0.15">
      <c r="A33" s="307" t="s">
        <v>32</v>
      </c>
      <c r="B33" s="322">
        <v>0</v>
      </c>
      <c r="C33" s="323">
        <v>0</v>
      </c>
      <c r="D33" s="324">
        <v>0</v>
      </c>
      <c r="E33" s="325">
        <v>0</v>
      </c>
      <c r="F33" s="326">
        <v>2</v>
      </c>
      <c r="G33" s="326">
        <v>2</v>
      </c>
      <c r="H33" s="326">
        <v>1</v>
      </c>
      <c r="I33" s="326">
        <v>0</v>
      </c>
      <c r="J33" s="326">
        <v>1</v>
      </c>
      <c r="K33" s="327">
        <v>6</v>
      </c>
      <c r="L33" s="328">
        <v>6</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0</v>
      </c>
      <c r="AC33" s="326">
        <v>2</v>
      </c>
      <c r="AD33" s="326">
        <v>4</v>
      </c>
      <c r="AE33" s="326">
        <v>2</v>
      </c>
      <c r="AF33" s="326">
        <v>2</v>
      </c>
      <c r="AG33" s="323">
        <v>10</v>
      </c>
      <c r="AH33" s="328">
        <v>11</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1</v>
      </c>
      <c r="AZ33" s="326">
        <v>2</v>
      </c>
      <c r="BA33" s="326">
        <v>0</v>
      </c>
      <c r="BB33" s="326">
        <v>3</v>
      </c>
      <c r="BC33" s="327">
        <v>7</v>
      </c>
      <c r="BD33" s="328">
        <v>7</v>
      </c>
      <c r="BE33" s="322">
        <v>0</v>
      </c>
      <c r="BF33" s="326">
        <v>0</v>
      </c>
      <c r="BG33" s="323">
        <v>0</v>
      </c>
      <c r="BH33" s="325">
        <v>0</v>
      </c>
      <c r="BI33" s="326">
        <v>1</v>
      </c>
      <c r="BJ33" s="326">
        <v>3</v>
      </c>
      <c r="BK33" s="326">
        <v>7</v>
      </c>
      <c r="BL33" s="326">
        <v>1</v>
      </c>
      <c r="BM33" s="326">
        <v>1</v>
      </c>
      <c r="BN33" s="323">
        <v>13</v>
      </c>
      <c r="BO33" s="328">
        <v>13</v>
      </c>
      <c r="BP33" s="322">
        <v>0</v>
      </c>
      <c r="BQ33" s="326">
        <v>0</v>
      </c>
      <c r="BR33" s="323">
        <v>0</v>
      </c>
      <c r="BS33" s="325">
        <v>0</v>
      </c>
      <c r="BT33" s="326">
        <v>0</v>
      </c>
      <c r="BU33" s="326">
        <v>1</v>
      </c>
      <c r="BV33" s="326">
        <v>2</v>
      </c>
      <c r="BW33" s="326">
        <v>0</v>
      </c>
      <c r="BX33" s="326">
        <v>0</v>
      </c>
      <c r="BY33" s="323">
        <v>3</v>
      </c>
      <c r="BZ33" s="328">
        <v>3</v>
      </c>
      <c r="CA33" s="322">
        <v>0</v>
      </c>
      <c r="CB33" s="326">
        <v>0</v>
      </c>
      <c r="CC33" s="323">
        <v>0</v>
      </c>
      <c r="CD33" s="325">
        <v>0</v>
      </c>
      <c r="CE33" s="326">
        <v>1</v>
      </c>
      <c r="CF33" s="326">
        <v>1</v>
      </c>
      <c r="CG33" s="326">
        <v>3</v>
      </c>
      <c r="CH33" s="326">
        <v>1</v>
      </c>
      <c r="CI33" s="326">
        <v>0</v>
      </c>
      <c r="CJ33" s="323">
        <v>6</v>
      </c>
      <c r="CK33" s="328">
        <v>6</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4</v>
      </c>
      <c r="DM33" s="326">
        <v>9</v>
      </c>
      <c r="DN33" s="326">
        <v>7</v>
      </c>
      <c r="DO33" s="326">
        <v>4</v>
      </c>
      <c r="DP33" s="326">
        <v>3</v>
      </c>
      <c r="DQ33" s="323">
        <v>27</v>
      </c>
      <c r="DR33" s="328">
        <v>30</v>
      </c>
      <c r="DS33" s="322">
        <v>0</v>
      </c>
      <c r="DT33" s="326">
        <v>0</v>
      </c>
      <c r="DU33" s="323">
        <v>0</v>
      </c>
      <c r="DV33" s="325">
        <v>0</v>
      </c>
      <c r="DW33" s="326">
        <v>2</v>
      </c>
      <c r="DX33" s="326">
        <v>1</v>
      </c>
      <c r="DY33" s="326">
        <v>2</v>
      </c>
      <c r="DZ33" s="326">
        <v>0</v>
      </c>
      <c r="EA33" s="326">
        <v>2</v>
      </c>
      <c r="EB33" s="323">
        <v>7</v>
      </c>
      <c r="EC33" s="328">
        <v>7</v>
      </c>
      <c r="ED33" s="322">
        <v>0</v>
      </c>
      <c r="EE33" s="326">
        <v>3</v>
      </c>
      <c r="EF33" s="323">
        <v>3</v>
      </c>
      <c r="EG33" s="325">
        <v>0</v>
      </c>
      <c r="EH33" s="326">
        <v>8</v>
      </c>
      <c r="EI33" s="326">
        <v>11</v>
      </c>
      <c r="EJ33" s="326">
        <v>11</v>
      </c>
      <c r="EK33" s="326">
        <v>3</v>
      </c>
      <c r="EL33" s="326">
        <v>3</v>
      </c>
      <c r="EM33" s="323">
        <v>36</v>
      </c>
      <c r="EN33" s="328">
        <v>39</v>
      </c>
    </row>
    <row r="34" spans="1:144" ht="19.5" customHeight="1" x14ac:dyDescent="0.15">
      <c r="A34" s="307" t="s">
        <v>33</v>
      </c>
      <c r="B34" s="322">
        <v>0</v>
      </c>
      <c r="C34" s="323">
        <v>0</v>
      </c>
      <c r="D34" s="324">
        <v>0</v>
      </c>
      <c r="E34" s="325">
        <v>0</v>
      </c>
      <c r="F34" s="326">
        <v>1</v>
      </c>
      <c r="G34" s="326">
        <v>2</v>
      </c>
      <c r="H34" s="326">
        <v>1</v>
      </c>
      <c r="I34" s="326">
        <v>0</v>
      </c>
      <c r="J34" s="326">
        <v>0</v>
      </c>
      <c r="K34" s="327">
        <v>4</v>
      </c>
      <c r="L34" s="328">
        <v>4</v>
      </c>
      <c r="M34" s="322">
        <v>0</v>
      </c>
      <c r="N34" s="326">
        <v>1</v>
      </c>
      <c r="O34" s="323">
        <v>1</v>
      </c>
      <c r="P34" s="325">
        <v>0</v>
      </c>
      <c r="Q34" s="326">
        <v>0</v>
      </c>
      <c r="R34" s="326">
        <v>0</v>
      </c>
      <c r="S34" s="326">
        <v>1</v>
      </c>
      <c r="T34" s="326">
        <v>0</v>
      </c>
      <c r="U34" s="326">
        <v>0</v>
      </c>
      <c r="V34" s="323">
        <v>1</v>
      </c>
      <c r="W34" s="328">
        <v>2</v>
      </c>
      <c r="X34" s="322">
        <v>0</v>
      </c>
      <c r="Y34" s="326">
        <v>0</v>
      </c>
      <c r="Z34" s="323">
        <v>0</v>
      </c>
      <c r="AA34" s="325">
        <v>0</v>
      </c>
      <c r="AB34" s="326">
        <v>2</v>
      </c>
      <c r="AC34" s="326">
        <v>0</v>
      </c>
      <c r="AD34" s="326">
        <v>1</v>
      </c>
      <c r="AE34" s="326">
        <v>1</v>
      </c>
      <c r="AF34" s="326">
        <v>1</v>
      </c>
      <c r="AG34" s="323">
        <v>5</v>
      </c>
      <c r="AH34" s="328">
        <v>5</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1</v>
      </c>
      <c r="AZ34" s="326">
        <v>1</v>
      </c>
      <c r="BA34" s="326">
        <v>1</v>
      </c>
      <c r="BB34" s="326">
        <v>0</v>
      </c>
      <c r="BC34" s="327">
        <v>3</v>
      </c>
      <c r="BD34" s="328">
        <v>3</v>
      </c>
      <c r="BE34" s="322">
        <v>0</v>
      </c>
      <c r="BF34" s="326">
        <v>0</v>
      </c>
      <c r="BG34" s="323">
        <v>0</v>
      </c>
      <c r="BH34" s="325">
        <v>0</v>
      </c>
      <c r="BI34" s="326">
        <v>4</v>
      </c>
      <c r="BJ34" s="326">
        <v>2</v>
      </c>
      <c r="BK34" s="326">
        <v>3</v>
      </c>
      <c r="BL34" s="326">
        <v>0</v>
      </c>
      <c r="BM34" s="326">
        <v>2</v>
      </c>
      <c r="BN34" s="323">
        <v>11</v>
      </c>
      <c r="BO34" s="328">
        <v>11</v>
      </c>
      <c r="BP34" s="322">
        <v>0</v>
      </c>
      <c r="BQ34" s="326">
        <v>0</v>
      </c>
      <c r="BR34" s="323">
        <v>0</v>
      </c>
      <c r="BS34" s="325">
        <v>0</v>
      </c>
      <c r="BT34" s="326">
        <v>1</v>
      </c>
      <c r="BU34" s="326">
        <v>0</v>
      </c>
      <c r="BV34" s="326">
        <v>2</v>
      </c>
      <c r="BW34" s="326">
        <v>1</v>
      </c>
      <c r="BX34" s="326">
        <v>0</v>
      </c>
      <c r="BY34" s="323">
        <v>4</v>
      </c>
      <c r="BZ34" s="328">
        <v>4</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4</v>
      </c>
      <c r="DJ34" s="323">
        <v>6</v>
      </c>
      <c r="DK34" s="325">
        <v>0</v>
      </c>
      <c r="DL34" s="326">
        <v>7</v>
      </c>
      <c r="DM34" s="326">
        <v>5</v>
      </c>
      <c r="DN34" s="326">
        <v>6</v>
      </c>
      <c r="DO34" s="326">
        <v>3</v>
      </c>
      <c r="DP34" s="326">
        <v>2</v>
      </c>
      <c r="DQ34" s="323">
        <v>23</v>
      </c>
      <c r="DR34" s="328">
        <v>29</v>
      </c>
      <c r="DS34" s="322">
        <v>0</v>
      </c>
      <c r="DT34" s="326">
        <v>1</v>
      </c>
      <c r="DU34" s="323">
        <v>1</v>
      </c>
      <c r="DV34" s="325">
        <v>0</v>
      </c>
      <c r="DW34" s="326">
        <v>1</v>
      </c>
      <c r="DX34" s="326">
        <v>1</v>
      </c>
      <c r="DY34" s="326">
        <v>1</v>
      </c>
      <c r="DZ34" s="326">
        <v>1</v>
      </c>
      <c r="EA34" s="326">
        <v>0</v>
      </c>
      <c r="EB34" s="323">
        <v>4</v>
      </c>
      <c r="EC34" s="328">
        <v>5</v>
      </c>
      <c r="ED34" s="322">
        <v>2</v>
      </c>
      <c r="EE34" s="326">
        <v>4</v>
      </c>
      <c r="EF34" s="323">
        <v>6</v>
      </c>
      <c r="EG34" s="325">
        <v>0</v>
      </c>
      <c r="EH34" s="326">
        <v>12</v>
      </c>
      <c r="EI34" s="326">
        <v>9</v>
      </c>
      <c r="EJ34" s="326">
        <v>6</v>
      </c>
      <c r="EK34" s="326">
        <v>3</v>
      </c>
      <c r="EL34" s="326">
        <v>2</v>
      </c>
      <c r="EM34" s="323">
        <v>32</v>
      </c>
      <c r="EN34" s="328">
        <v>38</v>
      </c>
    </row>
    <row r="35" spans="1:144" ht="19.5" customHeight="1" x14ac:dyDescent="0.15">
      <c r="A35" s="307" t="s">
        <v>34</v>
      </c>
      <c r="B35" s="322">
        <v>0</v>
      </c>
      <c r="C35" s="323">
        <v>1</v>
      </c>
      <c r="D35" s="324">
        <v>1</v>
      </c>
      <c r="E35" s="325">
        <v>0</v>
      </c>
      <c r="F35" s="326">
        <v>1</v>
      </c>
      <c r="G35" s="326">
        <v>2</v>
      </c>
      <c r="H35" s="326">
        <v>0</v>
      </c>
      <c r="I35" s="326">
        <v>2</v>
      </c>
      <c r="J35" s="326">
        <v>0</v>
      </c>
      <c r="K35" s="327">
        <v>5</v>
      </c>
      <c r="L35" s="328">
        <v>6</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0</v>
      </c>
      <c r="AD35" s="326">
        <v>2</v>
      </c>
      <c r="AE35" s="326">
        <v>0</v>
      </c>
      <c r="AF35" s="326">
        <v>0</v>
      </c>
      <c r="AG35" s="323">
        <v>3</v>
      </c>
      <c r="AH35" s="328">
        <v>3</v>
      </c>
      <c r="AI35" s="322">
        <v>1</v>
      </c>
      <c r="AJ35" s="326">
        <v>0</v>
      </c>
      <c r="AK35" s="323">
        <v>1</v>
      </c>
      <c r="AL35" s="325">
        <v>0</v>
      </c>
      <c r="AM35" s="326">
        <v>0</v>
      </c>
      <c r="AN35" s="326">
        <v>2</v>
      </c>
      <c r="AO35" s="326">
        <v>0</v>
      </c>
      <c r="AP35" s="326">
        <v>1</v>
      </c>
      <c r="AQ35" s="326">
        <v>0</v>
      </c>
      <c r="AR35" s="323">
        <v>3</v>
      </c>
      <c r="AS35" s="328">
        <v>4</v>
      </c>
      <c r="AT35" s="322">
        <v>0</v>
      </c>
      <c r="AU35" s="326">
        <v>0</v>
      </c>
      <c r="AV35" s="323">
        <v>0</v>
      </c>
      <c r="AW35" s="325">
        <v>0</v>
      </c>
      <c r="AX35" s="326">
        <v>2</v>
      </c>
      <c r="AY35" s="326">
        <v>3</v>
      </c>
      <c r="AZ35" s="326">
        <v>2</v>
      </c>
      <c r="BA35" s="326">
        <v>4</v>
      </c>
      <c r="BB35" s="326">
        <v>0</v>
      </c>
      <c r="BC35" s="327">
        <v>11</v>
      </c>
      <c r="BD35" s="328">
        <v>11</v>
      </c>
      <c r="BE35" s="322">
        <v>1</v>
      </c>
      <c r="BF35" s="326">
        <v>0</v>
      </c>
      <c r="BG35" s="323">
        <v>1</v>
      </c>
      <c r="BH35" s="325">
        <v>0</v>
      </c>
      <c r="BI35" s="326">
        <v>0</v>
      </c>
      <c r="BJ35" s="326">
        <v>1</v>
      </c>
      <c r="BK35" s="326">
        <v>0</v>
      </c>
      <c r="BL35" s="326">
        <v>0</v>
      </c>
      <c r="BM35" s="326">
        <v>0</v>
      </c>
      <c r="BN35" s="323">
        <v>1</v>
      </c>
      <c r="BO35" s="328">
        <v>2</v>
      </c>
      <c r="BP35" s="322">
        <v>0</v>
      </c>
      <c r="BQ35" s="326">
        <v>1</v>
      </c>
      <c r="BR35" s="323">
        <v>1</v>
      </c>
      <c r="BS35" s="325">
        <v>0</v>
      </c>
      <c r="BT35" s="326">
        <v>0</v>
      </c>
      <c r="BU35" s="326">
        <v>2</v>
      </c>
      <c r="BV35" s="326">
        <v>0</v>
      </c>
      <c r="BW35" s="326">
        <v>0</v>
      </c>
      <c r="BX35" s="326">
        <v>0</v>
      </c>
      <c r="BY35" s="323">
        <v>2</v>
      </c>
      <c r="BZ35" s="328">
        <v>3</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0</v>
      </c>
      <c r="DM35" s="326">
        <v>5</v>
      </c>
      <c r="DN35" s="326">
        <v>5</v>
      </c>
      <c r="DO35" s="326">
        <v>2</v>
      </c>
      <c r="DP35" s="326">
        <v>0</v>
      </c>
      <c r="DQ35" s="323">
        <v>12</v>
      </c>
      <c r="DR35" s="328">
        <v>15</v>
      </c>
      <c r="DS35" s="322">
        <v>0</v>
      </c>
      <c r="DT35" s="326">
        <v>0</v>
      </c>
      <c r="DU35" s="323">
        <v>0</v>
      </c>
      <c r="DV35" s="325">
        <v>0</v>
      </c>
      <c r="DW35" s="326">
        <v>1</v>
      </c>
      <c r="DX35" s="326">
        <v>4</v>
      </c>
      <c r="DY35" s="326">
        <v>2</v>
      </c>
      <c r="DZ35" s="326">
        <v>3</v>
      </c>
      <c r="EA35" s="326">
        <v>1</v>
      </c>
      <c r="EB35" s="323">
        <v>11</v>
      </c>
      <c r="EC35" s="328">
        <v>11</v>
      </c>
      <c r="ED35" s="322">
        <v>4</v>
      </c>
      <c r="EE35" s="326">
        <v>3</v>
      </c>
      <c r="EF35" s="323">
        <v>7</v>
      </c>
      <c r="EG35" s="325">
        <v>0</v>
      </c>
      <c r="EH35" s="326">
        <v>2</v>
      </c>
      <c r="EI35" s="326">
        <v>6</v>
      </c>
      <c r="EJ35" s="326">
        <v>6</v>
      </c>
      <c r="EK35" s="326">
        <v>2</v>
      </c>
      <c r="EL35" s="326">
        <v>0</v>
      </c>
      <c r="EM35" s="323">
        <v>16</v>
      </c>
      <c r="EN35" s="328">
        <v>23</v>
      </c>
    </row>
    <row r="36" spans="1:144" ht="19.5" customHeight="1" x14ac:dyDescent="0.15">
      <c r="A36" s="307" t="s">
        <v>35</v>
      </c>
      <c r="B36" s="322">
        <v>0</v>
      </c>
      <c r="C36" s="323">
        <v>0</v>
      </c>
      <c r="D36" s="324">
        <v>0</v>
      </c>
      <c r="E36" s="325">
        <v>0</v>
      </c>
      <c r="F36" s="326">
        <v>2</v>
      </c>
      <c r="G36" s="326">
        <v>0</v>
      </c>
      <c r="H36" s="326">
        <v>0</v>
      </c>
      <c r="I36" s="326">
        <v>0</v>
      </c>
      <c r="J36" s="326">
        <v>0</v>
      </c>
      <c r="K36" s="327">
        <v>2</v>
      </c>
      <c r="L36" s="328">
        <v>2</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1</v>
      </c>
      <c r="AN36" s="326">
        <v>1</v>
      </c>
      <c r="AO36" s="326">
        <v>0</v>
      </c>
      <c r="AP36" s="326">
        <v>0</v>
      </c>
      <c r="AQ36" s="326">
        <v>0</v>
      </c>
      <c r="AR36" s="323">
        <v>2</v>
      </c>
      <c r="AS36" s="328">
        <v>2</v>
      </c>
      <c r="AT36" s="322">
        <v>0</v>
      </c>
      <c r="AU36" s="326">
        <v>1</v>
      </c>
      <c r="AV36" s="323">
        <v>1</v>
      </c>
      <c r="AW36" s="325">
        <v>0</v>
      </c>
      <c r="AX36" s="326">
        <v>2</v>
      </c>
      <c r="AY36" s="326">
        <v>2</v>
      </c>
      <c r="AZ36" s="326">
        <v>0</v>
      </c>
      <c r="BA36" s="326">
        <v>1</v>
      </c>
      <c r="BB36" s="326">
        <v>1</v>
      </c>
      <c r="BC36" s="327">
        <v>6</v>
      </c>
      <c r="BD36" s="328">
        <v>7</v>
      </c>
      <c r="BE36" s="322">
        <v>0</v>
      </c>
      <c r="BF36" s="326">
        <v>2</v>
      </c>
      <c r="BG36" s="323">
        <v>2</v>
      </c>
      <c r="BH36" s="325">
        <v>0</v>
      </c>
      <c r="BI36" s="326">
        <v>0</v>
      </c>
      <c r="BJ36" s="326">
        <v>0</v>
      </c>
      <c r="BK36" s="326">
        <v>0</v>
      </c>
      <c r="BL36" s="326">
        <v>1</v>
      </c>
      <c r="BM36" s="326">
        <v>0</v>
      </c>
      <c r="BN36" s="323">
        <v>1</v>
      </c>
      <c r="BO36" s="328">
        <v>3</v>
      </c>
      <c r="BP36" s="322">
        <v>0</v>
      </c>
      <c r="BQ36" s="326">
        <v>1</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1</v>
      </c>
      <c r="CG36" s="326">
        <v>0</v>
      </c>
      <c r="CH36" s="326">
        <v>0</v>
      </c>
      <c r="CI36" s="326">
        <v>0</v>
      </c>
      <c r="CJ36" s="323">
        <v>1</v>
      </c>
      <c r="CK36" s="328">
        <v>1</v>
      </c>
      <c r="CL36" s="322">
        <v>0</v>
      </c>
      <c r="CM36" s="326">
        <v>0</v>
      </c>
      <c r="CN36" s="323">
        <v>0</v>
      </c>
      <c r="CO36" s="325">
        <v>0</v>
      </c>
      <c r="CP36" s="326">
        <v>1</v>
      </c>
      <c r="CQ36" s="326">
        <v>0</v>
      </c>
      <c r="CR36" s="326">
        <v>0</v>
      </c>
      <c r="CS36" s="326">
        <v>0</v>
      </c>
      <c r="CT36" s="326">
        <v>0</v>
      </c>
      <c r="CU36" s="323">
        <v>1</v>
      </c>
      <c r="CV36" s="328">
        <v>1</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3</v>
      </c>
      <c r="DM36" s="326">
        <v>1</v>
      </c>
      <c r="DN36" s="326">
        <v>3</v>
      </c>
      <c r="DO36" s="326">
        <v>1</v>
      </c>
      <c r="DP36" s="326">
        <v>0</v>
      </c>
      <c r="DQ36" s="323">
        <v>8</v>
      </c>
      <c r="DR36" s="328">
        <v>8</v>
      </c>
      <c r="DS36" s="322">
        <v>1</v>
      </c>
      <c r="DT36" s="326">
        <v>1</v>
      </c>
      <c r="DU36" s="323">
        <v>2</v>
      </c>
      <c r="DV36" s="325">
        <v>0</v>
      </c>
      <c r="DW36" s="326">
        <v>1</v>
      </c>
      <c r="DX36" s="326">
        <v>2</v>
      </c>
      <c r="DY36" s="326">
        <v>0</v>
      </c>
      <c r="DZ36" s="326">
        <v>1</v>
      </c>
      <c r="EA36" s="326">
        <v>0</v>
      </c>
      <c r="EB36" s="323">
        <v>4</v>
      </c>
      <c r="EC36" s="328">
        <v>6</v>
      </c>
      <c r="ED36" s="322">
        <v>0</v>
      </c>
      <c r="EE36" s="326">
        <v>3</v>
      </c>
      <c r="EF36" s="323">
        <v>3</v>
      </c>
      <c r="EG36" s="325">
        <v>0</v>
      </c>
      <c r="EH36" s="326">
        <v>7</v>
      </c>
      <c r="EI36" s="326">
        <v>2</v>
      </c>
      <c r="EJ36" s="326">
        <v>3</v>
      </c>
      <c r="EK36" s="326">
        <v>1</v>
      </c>
      <c r="EL36" s="326">
        <v>0</v>
      </c>
      <c r="EM36" s="323">
        <v>13</v>
      </c>
      <c r="EN36" s="328">
        <v>16</v>
      </c>
    </row>
    <row r="37" spans="1:144" ht="19.5" customHeight="1" x14ac:dyDescent="0.15">
      <c r="A37" s="307" t="s">
        <v>36</v>
      </c>
      <c r="B37" s="322">
        <v>3</v>
      </c>
      <c r="C37" s="323">
        <v>2</v>
      </c>
      <c r="D37" s="324">
        <v>5</v>
      </c>
      <c r="E37" s="325">
        <v>0</v>
      </c>
      <c r="F37" s="326">
        <v>6</v>
      </c>
      <c r="G37" s="326">
        <v>3</v>
      </c>
      <c r="H37" s="326">
        <v>2</v>
      </c>
      <c r="I37" s="326">
        <v>2</v>
      </c>
      <c r="J37" s="326">
        <v>0</v>
      </c>
      <c r="K37" s="327">
        <v>13</v>
      </c>
      <c r="L37" s="328">
        <v>18</v>
      </c>
      <c r="M37" s="322">
        <v>0</v>
      </c>
      <c r="N37" s="326">
        <v>0</v>
      </c>
      <c r="O37" s="323">
        <v>0</v>
      </c>
      <c r="P37" s="325">
        <v>0</v>
      </c>
      <c r="Q37" s="326">
        <v>0</v>
      </c>
      <c r="R37" s="326">
        <v>0</v>
      </c>
      <c r="S37" s="326">
        <v>0</v>
      </c>
      <c r="T37" s="326">
        <v>3</v>
      </c>
      <c r="U37" s="326">
        <v>0</v>
      </c>
      <c r="V37" s="323">
        <v>3</v>
      </c>
      <c r="W37" s="328">
        <v>3</v>
      </c>
      <c r="X37" s="322">
        <v>0</v>
      </c>
      <c r="Y37" s="326">
        <v>0</v>
      </c>
      <c r="Z37" s="323">
        <v>0</v>
      </c>
      <c r="AA37" s="325">
        <v>0</v>
      </c>
      <c r="AB37" s="326">
        <v>1</v>
      </c>
      <c r="AC37" s="326">
        <v>1</v>
      </c>
      <c r="AD37" s="326">
        <v>0</v>
      </c>
      <c r="AE37" s="326">
        <v>2</v>
      </c>
      <c r="AF37" s="326">
        <v>0</v>
      </c>
      <c r="AG37" s="323">
        <v>4</v>
      </c>
      <c r="AH37" s="328">
        <v>4</v>
      </c>
      <c r="AI37" s="322">
        <v>0</v>
      </c>
      <c r="AJ37" s="326">
        <v>1</v>
      </c>
      <c r="AK37" s="323">
        <v>1</v>
      </c>
      <c r="AL37" s="325">
        <v>0</v>
      </c>
      <c r="AM37" s="326">
        <v>1</v>
      </c>
      <c r="AN37" s="326">
        <v>1</v>
      </c>
      <c r="AO37" s="326">
        <v>1</v>
      </c>
      <c r="AP37" s="326">
        <v>1</v>
      </c>
      <c r="AQ37" s="326">
        <v>0</v>
      </c>
      <c r="AR37" s="323">
        <v>4</v>
      </c>
      <c r="AS37" s="328">
        <v>5</v>
      </c>
      <c r="AT37" s="322">
        <v>1</v>
      </c>
      <c r="AU37" s="326">
        <v>2</v>
      </c>
      <c r="AV37" s="323">
        <v>3</v>
      </c>
      <c r="AW37" s="325">
        <v>0</v>
      </c>
      <c r="AX37" s="326">
        <v>6</v>
      </c>
      <c r="AY37" s="326">
        <v>1</v>
      </c>
      <c r="AZ37" s="326">
        <v>2</v>
      </c>
      <c r="BA37" s="326">
        <v>8</v>
      </c>
      <c r="BB37" s="326">
        <v>1</v>
      </c>
      <c r="BC37" s="327">
        <v>18</v>
      </c>
      <c r="BD37" s="328">
        <v>21</v>
      </c>
      <c r="BE37" s="322">
        <v>1</v>
      </c>
      <c r="BF37" s="326">
        <v>1</v>
      </c>
      <c r="BG37" s="323">
        <v>2</v>
      </c>
      <c r="BH37" s="325">
        <v>0</v>
      </c>
      <c r="BI37" s="326">
        <v>10</v>
      </c>
      <c r="BJ37" s="326">
        <v>7</v>
      </c>
      <c r="BK37" s="326">
        <v>4</v>
      </c>
      <c r="BL37" s="326">
        <v>0</v>
      </c>
      <c r="BM37" s="326">
        <v>0</v>
      </c>
      <c r="BN37" s="323">
        <v>21</v>
      </c>
      <c r="BO37" s="328">
        <v>23</v>
      </c>
      <c r="BP37" s="322">
        <v>1</v>
      </c>
      <c r="BQ37" s="326">
        <v>0</v>
      </c>
      <c r="BR37" s="323">
        <v>1</v>
      </c>
      <c r="BS37" s="325">
        <v>0</v>
      </c>
      <c r="BT37" s="326">
        <v>2</v>
      </c>
      <c r="BU37" s="326">
        <v>2</v>
      </c>
      <c r="BV37" s="326">
        <v>3</v>
      </c>
      <c r="BW37" s="326">
        <v>1</v>
      </c>
      <c r="BX37" s="326">
        <v>0</v>
      </c>
      <c r="BY37" s="323">
        <v>8</v>
      </c>
      <c r="BZ37" s="328">
        <v>9</v>
      </c>
      <c r="CA37" s="322">
        <v>0</v>
      </c>
      <c r="CB37" s="326">
        <v>0</v>
      </c>
      <c r="CC37" s="323">
        <v>0</v>
      </c>
      <c r="CD37" s="325">
        <v>0</v>
      </c>
      <c r="CE37" s="326">
        <v>0</v>
      </c>
      <c r="CF37" s="326">
        <v>0</v>
      </c>
      <c r="CG37" s="326">
        <v>1</v>
      </c>
      <c r="CH37" s="326">
        <v>1</v>
      </c>
      <c r="CI37" s="326">
        <v>0</v>
      </c>
      <c r="CJ37" s="323">
        <v>2</v>
      </c>
      <c r="CK37" s="328">
        <v>2</v>
      </c>
      <c r="CL37" s="322">
        <v>0</v>
      </c>
      <c r="CM37" s="326">
        <v>0</v>
      </c>
      <c r="CN37" s="323">
        <v>0</v>
      </c>
      <c r="CO37" s="325">
        <v>0</v>
      </c>
      <c r="CP37" s="326">
        <v>0</v>
      </c>
      <c r="CQ37" s="326">
        <v>1</v>
      </c>
      <c r="CR37" s="326">
        <v>2</v>
      </c>
      <c r="CS37" s="326">
        <v>0</v>
      </c>
      <c r="CT37" s="326">
        <v>0</v>
      </c>
      <c r="CU37" s="323">
        <v>3</v>
      </c>
      <c r="CV37" s="328">
        <v>3</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9</v>
      </c>
      <c r="DM37" s="326">
        <v>10</v>
      </c>
      <c r="DN37" s="326">
        <v>8</v>
      </c>
      <c r="DO37" s="326">
        <v>5</v>
      </c>
      <c r="DP37" s="326">
        <v>0</v>
      </c>
      <c r="DQ37" s="323">
        <v>32</v>
      </c>
      <c r="DR37" s="328">
        <v>35</v>
      </c>
      <c r="DS37" s="322">
        <v>4</v>
      </c>
      <c r="DT37" s="326">
        <v>1</v>
      </c>
      <c r="DU37" s="323">
        <v>5</v>
      </c>
      <c r="DV37" s="325">
        <v>0</v>
      </c>
      <c r="DW37" s="326">
        <v>4</v>
      </c>
      <c r="DX37" s="326">
        <v>2</v>
      </c>
      <c r="DY37" s="326">
        <v>3</v>
      </c>
      <c r="DZ37" s="326">
        <v>4</v>
      </c>
      <c r="EA37" s="326">
        <v>1</v>
      </c>
      <c r="EB37" s="323">
        <v>14</v>
      </c>
      <c r="EC37" s="328">
        <v>19</v>
      </c>
      <c r="ED37" s="322">
        <v>7</v>
      </c>
      <c r="EE37" s="326">
        <v>7</v>
      </c>
      <c r="EF37" s="323">
        <v>14</v>
      </c>
      <c r="EG37" s="325">
        <v>0</v>
      </c>
      <c r="EH37" s="326">
        <v>18</v>
      </c>
      <c r="EI37" s="326">
        <v>14</v>
      </c>
      <c r="EJ37" s="326">
        <v>9</v>
      </c>
      <c r="EK37" s="326">
        <v>5</v>
      </c>
      <c r="EL37" s="326">
        <v>0</v>
      </c>
      <c r="EM37" s="323">
        <v>46</v>
      </c>
      <c r="EN37" s="328">
        <v>60</v>
      </c>
    </row>
    <row r="38" spans="1:144" ht="19.5" customHeight="1" x14ac:dyDescent="0.15">
      <c r="A38" s="307" t="s">
        <v>37</v>
      </c>
      <c r="B38" s="322">
        <v>0</v>
      </c>
      <c r="C38" s="323">
        <v>0</v>
      </c>
      <c r="D38" s="324">
        <v>0</v>
      </c>
      <c r="E38" s="325">
        <v>0</v>
      </c>
      <c r="F38" s="326">
        <v>2</v>
      </c>
      <c r="G38" s="326">
        <v>2</v>
      </c>
      <c r="H38" s="326">
        <v>2</v>
      </c>
      <c r="I38" s="326">
        <v>2</v>
      </c>
      <c r="J38" s="326">
        <v>0</v>
      </c>
      <c r="K38" s="327">
        <v>8</v>
      </c>
      <c r="L38" s="328">
        <v>8</v>
      </c>
      <c r="M38" s="322">
        <v>0</v>
      </c>
      <c r="N38" s="326">
        <v>0</v>
      </c>
      <c r="O38" s="323">
        <v>0</v>
      </c>
      <c r="P38" s="325">
        <v>0</v>
      </c>
      <c r="Q38" s="326">
        <v>1</v>
      </c>
      <c r="R38" s="326">
        <v>1</v>
      </c>
      <c r="S38" s="326">
        <v>0</v>
      </c>
      <c r="T38" s="326">
        <v>1</v>
      </c>
      <c r="U38" s="326">
        <v>0</v>
      </c>
      <c r="V38" s="323">
        <v>3</v>
      </c>
      <c r="W38" s="328">
        <v>3</v>
      </c>
      <c r="X38" s="322">
        <v>0</v>
      </c>
      <c r="Y38" s="326">
        <v>0</v>
      </c>
      <c r="Z38" s="323">
        <v>0</v>
      </c>
      <c r="AA38" s="325">
        <v>0</v>
      </c>
      <c r="AB38" s="326">
        <v>1</v>
      </c>
      <c r="AC38" s="326">
        <v>2</v>
      </c>
      <c r="AD38" s="326">
        <v>0</v>
      </c>
      <c r="AE38" s="326">
        <v>2</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0</v>
      </c>
      <c r="AV38" s="323">
        <v>1</v>
      </c>
      <c r="AW38" s="325">
        <v>0</v>
      </c>
      <c r="AX38" s="326">
        <v>3</v>
      </c>
      <c r="AY38" s="326">
        <v>3</v>
      </c>
      <c r="AZ38" s="326">
        <v>1</v>
      </c>
      <c r="BA38" s="326">
        <v>3</v>
      </c>
      <c r="BB38" s="326">
        <v>1</v>
      </c>
      <c r="BC38" s="327">
        <v>11</v>
      </c>
      <c r="BD38" s="328">
        <v>12</v>
      </c>
      <c r="BE38" s="322">
        <v>0</v>
      </c>
      <c r="BF38" s="326">
        <v>0</v>
      </c>
      <c r="BG38" s="323">
        <v>0</v>
      </c>
      <c r="BH38" s="325">
        <v>0</v>
      </c>
      <c r="BI38" s="326">
        <v>8</v>
      </c>
      <c r="BJ38" s="326">
        <v>13</v>
      </c>
      <c r="BK38" s="326">
        <v>3</v>
      </c>
      <c r="BL38" s="326">
        <v>0</v>
      </c>
      <c r="BM38" s="326">
        <v>1</v>
      </c>
      <c r="BN38" s="323">
        <v>25</v>
      </c>
      <c r="BO38" s="328">
        <v>25</v>
      </c>
      <c r="BP38" s="322">
        <v>1</v>
      </c>
      <c r="BQ38" s="326">
        <v>2</v>
      </c>
      <c r="BR38" s="323">
        <v>3</v>
      </c>
      <c r="BS38" s="325">
        <v>0</v>
      </c>
      <c r="BT38" s="326">
        <v>3</v>
      </c>
      <c r="BU38" s="326">
        <v>8</v>
      </c>
      <c r="BV38" s="326">
        <v>1</v>
      </c>
      <c r="BW38" s="326">
        <v>0</v>
      </c>
      <c r="BX38" s="326">
        <v>0</v>
      </c>
      <c r="BY38" s="323">
        <v>12</v>
      </c>
      <c r="BZ38" s="328">
        <v>15</v>
      </c>
      <c r="CA38" s="322">
        <v>1</v>
      </c>
      <c r="CB38" s="326">
        <v>0</v>
      </c>
      <c r="CC38" s="323">
        <v>1</v>
      </c>
      <c r="CD38" s="325">
        <v>0</v>
      </c>
      <c r="CE38" s="326">
        <v>1</v>
      </c>
      <c r="CF38" s="326">
        <v>4</v>
      </c>
      <c r="CG38" s="326">
        <v>1</v>
      </c>
      <c r="CH38" s="326">
        <v>0</v>
      </c>
      <c r="CI38" s="326">
        <v>0</v>
      </c>
      <c r="CJ38" s="323">
        <v>6</v>
      </c>
      <c r="CK38" s="328">
        <v>7</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2</v>
      </c>
      <c r="DM38" s="326">
        <v>15</v>
      </c>
      <c r="DN38" s="326">
        <v>6</v>
      </c>
      <c r="DO38" s="326">
        <v>3</v>
      </c>
      <c r="DP38" s="326">
        <v>1</v>
      </c>
      <c r="DQ38" s="323">
        <v>27</v>
      </c>
      <c r="DR38" s="328">
        <v>32</v>
      </c>
      <c r="DS38" s="322">
        <v>2</v>
      </c>
      <c r="DT38" s="326">
        <v>0</v>
      </c>
      <c r="DU38" s="323">
        <v>2</v>
      </c>
      <c r="DV38" s="325">
        <v>0</v>
      </c>
      <c r="DW38" s="326">
        <v>1</v>
      </c>
      <c r="DX38" s="326">
        <v>1</v>
      </c>
      <c r="DY38" s="326">
        <v>0</v>
      </c>
      <c r="DZ38" s="326">
        <v>0</v>
      </c>
      <c r="EA38" s="326">
        <v>1</v>
      </c>
      <c r="EB38" s="323">
        <v>3</v>
      </c>
      <c r="EC38" s="328">
        <v>5</v>
      </c>
      <c r="ED38" s="322">
        <v>2</v>
      </c>
      <c r="EE38" s="326">
        <v>5</v>
      </c>
      <c r="EF38" s="323">
        <v>7</v>
      </c>
      <c r="EG38" s="325">
        <v>0</v>
      </c>
      <c r="EH38" s="326">
        <v>19</v>
      </c>
      <c r="EI38" s="326">
        <v>25</v>
      </c>
      <c r="EJ38" s="326">
        <v>6</v>
      </c>
      <c r="EK38" s="326">
        <v>3</v>
      </c>
      <c r="EL38" s="326">
        <v>1</v>
      </c>
      <c r="EM38" s="323">
        <v>54</v>
      </c>
      <c r="EN38" s="328">
        <v>61</v>
      </c>
    </row>
    <row r="39" spans="1:144" ht="19.5" customHeight="1" thickBot="1" x14ac:dyDescent="0.2">
      <c r="A39" s="308" t="s">
        <v>38</v>
      </c>
      <c r="B39" s="329">
        <v>0</v>
      </c>
      <c r="C39" s="330">
        <v>0</v>
      </c>
      <c r="D39" s="331">
        <v>0</v>
      </c>
      <c r="E39" s="332">
        <v>0</v>
      </c>
      <c r="F39" s="333">
        <v>1</v>
      </c>
      <c r="G39" s="333">
        <v>1</v>
      </c>
      <c r="H39" s="333">
        <v>0</v>
      </c>
      <c r="I39" s="333">
        <v>0</v>
      </c>
      <c r="J39" s="333">
        <v>1</v>
      </c>
      <c r="K39" s="334">
        <v>3</v>
      </c>
      <c r="L39" s="335">
        <v>3</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1</v>
      </c>
      <c r="AZ39" s="333">
        <v>0</v>
      </c>
      <c r="BA39" s="333">
        <v>0</v>
      </c>
      <c r="BB39" s="333">
        <v>1</v>
      </c>
      <c r="BC39" s="334">
        <v>2</v>
      </c>
      <c r="BD39" s="335">
        <v>2</v>
      </c>
      <c r="BE39" s="329">
        <v>0</v>
      </c>
      <c r="BF39" s="333">
        <v>0</v>
      </c>
      <c r="BG39" s="330">
        <v>0</v>
      </c>
      <c r="BH39" s="332">
        <v>0</v>
      </c>
      <c r="BI39" s="333">
        <v>1</v>
      </c>
      <c r="BJ39" s="333">
        <v>0</v>
      </c>
      <c r="BK39" s="333">
        <v>1</v>
      </c>
      <c r="BL39" s="333">
        <v>0</v>
      </c>
      <c r="BM39" s="333">
        <v>0</v>
      </c>
      <c r="BN39" s="330">
        <v>2</v>
      </c>
      <c r="BO39" s="335">
        <v>2</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1</v>
      </c>
      <c r="CH39" s="333">
        <v>0</v>
      </c>
      <c r="CI39" s="333">
        <v>0</v>
      </c>
      <c r="CJ39" s="330">
        <v>1</v>
      </c>
      <c r="CK39" s="335">
        <v>1</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3</v>
      </c>
      <c r="DN39" s="333">
        <v>1</v>
      </c>
      <c r="DO39" s="333">
        <v>0</v>
      </c>
      <c r="DP39" s="333">
        <v>1</v>
      </c>
      <c r="DQ39" s="330">
        <v>7</v>
      </c>
      <c r="DR39" s="335">
        <v>8</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3</v>
      </c>
      <c r="EJ39" s="333">
        <v>1</v>
      </c>
      <c r="EK39" s="333">
        <v>0</v>
      </c>
      <c r="EL39" s="333">
        <v>1</v>
      </c>
      <c r="EM39" s="330">
        <v>8</v>
      </c>
      <c r="EN39" s="335">
        <v>9</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7">
        <v>29</v>
      </c>
      <c r="J1" s="427"/>
      <c r="K1" s="292">
        <v>10</v>
      </c>
      <c r="L1" s="432">
        <f>IF(K1&lt;3,K1+12-2,K1-2)</f>
        <v>8</v>
      </c>
      <c r="M1" s="432"/>
    </row>
    <row r="2" spans="1:100" ht="17.25" customHeight="1" thickBot="1" x14ac:dyDescent="0.2">
      <c r="A2" s="336" t="s">
        <v>143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58" t="s">
        <v>44</v>
      </c>
      <c r="Y5" s="305" t="s">
        <v>45</v>
      </c>
      <c r="Z5" s="314" t="s">
        <v>46</v>
      </c>
      <c r="AA5" s="313" t="s">
        <v>85</v>
      </c>
      <c r="AB5" s="305" t="s">
        <v>48</v>
      </c>
      <c r="AC5" s="305" t="s">
        <v>49</v>
      </c>
      <c r="AD5" s="305" t="s">
        <v>50</v>
      </c>
      <c r="AE5" s="305" t="s">
        <v>51</v>
      </c>
      <c r="AF5" s="305" t="s">
        <v>52</v>
      </c>
      <c r="AG5" s="311" t="s">
        <v>46</v>
      </c>
      <c r="AH5" s="439"/>
      <c r="AI5" s="309" t="s">
        <v>44</v>
      </c>
      <c r="AJ5" s="305" t="s">
        <v>45</v>
      </c>
      <c r="AK5" s="311" t="s">
        <v>46</v>
      </c>
      <c r="AL5" s="313" t="s">
        <v>85</v>
      </c>
      <c r="AM5" s="305" t="s">
        <v>48</v>
      </c>
      <c r="AN5" s="305" t="s">
        <v>49</v>
      </c>
      <c r="AO5" s="305" t="s">
        <v>50</v>
      </c>
      <c r="AP5" s="305" t="s">
        <v>51</v>
      </c>
      <c r="AQ5" s="305" t="s">
        <v>52</v>
      </c>
      <c r="AR5" s="311" t="s">
        <v>46</v>
      </c>
      <c r="AS5" s="439"/>
      <c r="AT5" s="358" t="s">
        <v>44</v>
      </c>
      <c r="AU5" s="305" t="s">
        <v>45</v>
      </c>
      <c r="AV5" s="314" t="s">
        <v>46</v>
      </c>
      <c r="AW5" s="313" t="s">
        <v>85</v>
      </c>
      <c r="AX5" s="305" t="s">
        <v>48</v>
      </c>
      <c r="AY5" s="305" t="s">
        <v>49</v>
      </c>
      <c r="AZ5" s="305" t="s">
        <v>50</v>
      </c>
      <c r="BA5" s="305" t="s">
        <v>51</v>
      </c>
      <c r="BB5" s="305" t="s">
        <v>52</v>
      </c>
      <c r="BC5" s="314" t="s">
        <v>46</v>
      </c>
      <c r="BD5" s="439"/>
      <c r="BE5" s="358" t="s">
        <v>44</v>
      </c>
      <c r="BF5" s="305" t="s">
        <v>45</v>
      </c>
      <c r="BG5" s="311" t="s">
        <v>46</v>
      </c>
      <c r="BH5" s="313" t="s">
        <v>85</v>
      </c>
      <c r="BI5" s="305" t="s">
        <v>48</v>
      </c>
      <c r="BJ5" s="305" t="s">
        <v>49</v>
      </c>
      <c r="BK5" s="305" t="s">
        <v>50</v>
      </c>
      <c r="BL5" s="305" t="s">
        <v>51</v>
      </c>
      <c r="BM5" s="305" t="s">
        <v>52</v>
      </c>
      <c r="BN5" s="311" t="s">
        <v>46</v>
      </c>
      <c r="BO5" s="439"/>
      <c r="BP5" s="358" t="s">
        <v>44</v>
      </c>
      <c r="BQ5" s="305" t="s">
        <v>45</v>
      </c>
      <c r="BR5" s="311" t="s">
        <v>46</v>
      </c>
      <c r="BS5" s="313" t="s">
        <v>85</v>
      </c>
      <c r="BT5" s="305" t="s">
        <v>48</v>
      </c>
      <c r="BU5" s="305" t="s">
        <v>49</v>
      </c>
      <c r="BV5" s="305" t="s">
        <v>50</v>
      </c>
      <c r="BW5" s="305" t="s">
        <v>51</v>
      </c>
      <c r="BX5" s="305" t="s">
        <v>52</v>
      </c>
      <c r="BY5" s="311" t="s">
        <v>46</v>
      </c>
      <c r="BZ5" s="439"/>
      <c r="CA5" s="358" t="s">
        <v>44</v>
      </c>
      <c r="CB5" s="305" t="s">
        <v>45</v>
      </c>
      <c r="CC5" s="311" t="s">
        <v>46</v>
      </c>
      <c r="CD5" s="313" t="s">
        <v>85</v>
      </c>
      <c r="CE5" s="305" t="s">
        <v>48</v>
      </c>
      <c r="CF5" s="305" t="s">
        <v>49</v>
      </c>
      <c r="CG5" s="305" t="s">
        <v>50</v>
      </c>
      <c r="CH5" s="305" t="s">
        <v>51</v>
      </c>
      <c r="CI5" s="305" t="s">
        <v>52</v>
      </c>
      <c r="CJ5" s="311" t="s">
        <v>46</v>
      </c>
      <c r="CK5" s="439"/>
      <c r="CL5" s="358"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0</v>
      </c>
      <c r="D6" s="317">
        <v>0</v>
      </c>
      <c r="E6" s="318">
        <v>0</v>
      </c>
      <c r="F6" s="319">
        <v>204707</v>
      </c>
      <c r="G6" s="319">
        <v>317326</v>
      </c>
      <c r="H6" s="319">
        <v>282901</v>
      </c>
      <c r="I6" s="319">
        <v>283567</v>
      </c>
      <c r="J6" s="319">
        <v>276646</v>
      </c>
      <c r="K6" s="320">
        <v>1365147</v>
      </c>
      <c r="L6" s="321">
        <v>1365147</v>
      </c>
      <c r="M6" s="315">
        <v>13</v>
      </c>
      <c r="N6" s="319">
        <v>83</v>
      </c>
      <c r="O6" s="316">
        <v>96</v>
      </c>
      <c r="P6" s="318">
        <v>0</v>
      </c>
      <c r="Q6" s="319">
        <v>474</v>
      </c>
      <c r="R6" s="319">
        <v>2351</v>
      </c>
      <c r="S6" s="319">
        <v>3612</v>
      </c>
      <c r="T6" s="319">
        <v>8545</v>
      </c>
      <c r="U6" s="319">
        <v>19215</v>
      </c>
      <c r="V6" s="316">
        <v>34197</v>
      </c>
      <c r="W6" s="321">
        <v>34293</v>
      </c>
      <c r="X6" s="315">
        <v>8088</v>
      </c>
      <c r="Y6" s="319">
        <v>27543</v>
      </c>
      <c r="Z6" s="316">
        <v>35631</v>
      </c>
      <c r="AA6" s="318">
        <v>0</v>
      </c>
      <c r="AB6" s="319">
        <v>55051</v>
      </c>
      <c r="AC6" s="319">
        <v>93167</v>
      </c>
      <c r="AD6" s="319">
        <v>61387</v>
      </c>
      <c r="AE6" s="319">
        <v>55890</v>
      </c>
      <c r="AF6" s="319">
        <v>58335</v>
      </c>
      <c r="AG6" s="316">
        <v>323830</v>
      </c>
      <c r="AH6" s="321">
        <v>359461</v>
      </c>
      <c r="AI6" s="315">
        <v>1062</v>
      </c>
      <c r="AJ6" s="319">
        <v>5161</v>
      </c>
      <c r="AK6" s="316">
        <v>6223</v>
      </c>
      <c r="AL6" s="318">
        <v>0</v>
      </c>
      <c r="AM6" s="319">
        <v>8522</v>
      </c>
      <c r="AN6" s="319">
        <v>14436</v>
      </c>
      <c r="AO6" s="319">
        <v>9527</v>
      </c>
      <c r="AP6" s="319">
        <v>10453</v>
      </c>
      <c r="AQ6" s="319">
        <v>7305</v>
      </c>
      <c r="AR6" s="316">
        <v>50243</v>
      </c>
      <c r="AS6" s="321">
        <v>56466</v>
      </c>
      <c r="AT6" s="315">
        <v>0</v>
      </c>
      <c r="AU6" s="319">
        <v>0</v>
      </c>
      <c r="AV6" s="316">
        <v>0</v>
      </c>
      <c r="AW6" s="318">
        <v>0</v>
      </c>
      <c r="AX6" s="319">
        <v>170188</v>
      </c>
      <c r="AY6" s="319">
        <v>183624</v>
      </c>
      <c r="AZ6" s="319">
        <v>108761</v>
      </c>
      <c r="BA6" s="319">
        <v>60850</v>
      </c>
      <c r="BB6" s="319">
        <v>31772</v>
      </c>
      <c r="BC6" s="320">
        <v>555195</v>
      </c>
      <c r="BD6" s="321">
        <v>555195</v>
      </c>
      <c r="BE6" s="315">
        <v>0</v>
      </c>
      <c r="BF6" s="319">
        <v>1</v>
      </c>
      <c r="BG6" s="316">
        <v>1</v>
      </c>
      <c r="BH6" s="318">
        <v>0</v>
      </c>
      <c r="BI6" s="319">
        <v>34592</v>
      </c>
      <c r="BJ6" s="319">
        <v>53758</v>
      </c>
      <c r="BK6" s="319">
        <v>32358</v>
      </c>
      <c r="BL6" s="319">
        <v>19619</v>
      </c>
      <c r="BM6" s="319">
        <v>8360</v>
      </c>
      <c r="BN6" s="316">
        <v>148687</v>
      </c>
      <c r="BO6" s="321">
        <v>148688</v>
      </c>
      <c r="BP6" s="315">
        <v>613</v>
      </c>
      <c r="BQ6" s="319">
        <v>1657</v>
      </c>
      <c r="BR6" s="316">
        <v>2270</v>
      </c>
      <c r="BS6" s="318">
        <v>0</v>
      </c>
      <c r="BT6" s="319">
        <v>17811</v>
      </c>
      <c r="BU6" s="319">
        <v>37186</v>
      </c>
      <c r="BV6" s="319">
        <v>54532</v>
      </c>
      <c r="BW6" s="319">
        <v>40882</v>
      </c>
      <c r="BX6" s="319">
        <v>24926</v>
      </c>
      <c r="BY6" s="316">
        <v>175337</v>
      </c>
      <c r="BZ6" s="321">
        <v>177607</v>
      </c>
      <c r="CA6" s="315">
        <v>40</v>
      </c>
      <c r="CB6" s="319">
        <v>181</v>
      </c>
      <c r="CC6" s="316">
        <v>221</v>
      </c>
      <c r="CD6" s="318">
        <v>0</v>
      </c>
      <c r="CE6" s="319">
        <v>1871</v>
      </c>
      <c r="CF6" s="319">
        <v>4211</v>
      </c>
      <c r="CG6" s="319">
        <v>6001</v>
      </c>
      <c r="CH6" s="319">
        <v>5063</v>
      </c>
      <c r="CI6" s="319">
        <v>4372</v>
      </c>
      <c r="CJ6" s="316">
        <v>21518</v>
      </c>
      <c r="CK6" s="321">
        <v>21739</v>
      </c>
      <c r="CL6" s="315">
        <v>0</v>
      </c>
      <c r="CM6" s="319">
        <v>0</v>
      </c>
      <c r="CN6" s="316">
        <v>0</v>
      </c>
      <c r="CO6" s="318">
        <v>0</v>
      </c>
      <c r="CP6" s="319">
        <v>0</v>
      </c>
      <c r="CQ6" s="319">
        <v>0</v>
      </c>
      <c r="CR6" s="319">
        <v>0</v>
      </c>
      <c r="CS6" s="319">
        <v>8</v>
      </c>
      <c r="CT6" s="319">
        <v>91</v>
      </c>
      <c r="CU6" s="316">
        <v>99</v>
      </c>
      <c r="CV6" s="321">
        <v>99</v>
      </c>
    </row>
    <row r="7" spans="1:100" ht="18.75" customHeight="1" x14ac:dyDescent="0.15">
      <c r="A7" s="307" t="s">
        <v>6</v>
      </c>
      <c r="B7" s="322">
        <v>0</v>
      </c>
      <c r="C7" s="323">
        <v>0</v>
      </c>
      <c r="D7" s="324">
        <v>0</v>
      </c>
      <c r="E7" s="325">
        <v>0</v>
      </c>
      <c r="F7" s="326">
        <v>68990</v>
      </c>
      <c r="G7" s="326">
        <v>149555</v>
      </c>
      <c r="H7" s="326">
        <v>113826</v>
      </c>
      <c r="I7" s="326">
        <v>104100</v>
      </c>
      <c r="J7" s="326">
        <v>102762</v>
      </c>
      <c r="K7" s="327">
        <v>539233</v>
      </c>
      <c r="L7" s="328">
        <v>539233</v>
      </c>
      <c r="M7" s="322">
        <v>0</v>
      </c>
      <c r="N7" s="326">
        <v>14</v>
      </c>
      <c r="O7" s="323">
        <v>14</v>
      </c>
      <c r="P7" s="325">
        <v>0</v>
      </c>
      <c r="Q7" s="326">
        <v>94</v>
      </c>
      <c r="R7" s="326">
        <v>879</v>
      </c>
      <c r="S7" s="326">
        <v>1362</v>
      </c>
      <c r="T7" s="326">
        <v>3302</v>
      </c>
      <c r="U7" s="326">
        <v>8310</v>
      </c>
      <c r="V7" s="323">
        <v>13947</v>
      </c>
      <c r="W7" s="328">
        <v>13961</v>
      </c>
      <c r="X7" s="322">
        <v>3391</v>
      </c>
      <c r="Y7" s="326">
        <v>13652</v>
      </c>
      <c r="Z7" s="323">
        <v>17043</v>
      </c>
      <c r="AA7" s="325">
        <v>0</v>
      </c>
      <c r="AB7" s="326">
        <v>20910</v>
      </c>
      <c r="AC7" s="326">
        <v>50441</v>
      </c>
      <c r="AD7" s="326">
        <v>29666</v>
      </c>
      <c r="AE7" s="326">
        <v>26743</v>
      </c>
      <c r="AF7" s="326">
        <v>27083</v>
      </c>
      <c r="AG7" s="323">
        <v>154843</v>
      </c>
      <c r="AH7" s="328">
        <v>171886</v>
      </c>
      <c r="AI7" s="322">
        <v>327</v>
      </c>
      <c r="AJ7" s="326">
        <v>2118</v>
      </c>
      <c r="AK7" s="323">
        <v>2445</v>
      </c>
      <c r="AL7" s="325">
        <v>0</v>
      </c>
      <c r="AM7" s="326">
        <v>1781</v>
      </c>
      <c r="AN7" s="326">
        <v>6169</v>
      </c>
      <c r="AO7" s="326">
        <v>3347</v>
      </c>
      <c r="AP7" s="326">
        <v>3910</v>
      </c>
      <c r="AQ7" s="326">
        <v>2599</v>
      </c>
      <c r="AR7" s="323">
        <v>17806</v>
      </c>
      <c r="AS7" s="328">
        <v>20251</v>
      </c>
      <c r="AT7" s="322">
        <v>0</v>
      </c>
      <c r="AU7" s="326">
        <v>0</v>
      </c>
      <c r="AV7" s="323">
        <v>0</v>
      </c>
      <c r="AW7" s="325">
        <v>0</v>
      </c>
      <c r="AX7" s="326">
        <v>54095</v>
      </c>
      <c r="AY7" s="326">
        <v>77494</v>
      </c>
      <c r="AZ7" s="326">
        <v>42733</v>
      </c>
      <c r="BA7" s="326">
        <v>22371</v>
      </c>
      <c r="BB7" s="326">
        <v>12261</v>
      </c>
      <c r="BC7" s="327">
        <v>208954</v>
      </c>
      <c r="BD7" s="328">
        <v>208954</v>
      </c>
      <c r="BE7" s="322">
        <v>0</v>
      </c>
      <c r="BF7" s="326">
        <v>0</v>
      </c>
      <c r="BG7" s="323">
        <v>0</v>
      </c>
      <c r="BH7" s="325">
        <v>0</v>
      </c>
      <c r="BI7" s="326">
        <v>10014</v>
      </c>
      <c r="BJ7" s="326">
        <v>25301</v>
      </c>
      <c r="BK7" s="326">
        <v>14191</v>
      </c>
      <c r="BL7" s="326">
        <v>8730</v>
      </c>
      <c r="BM7" s="326">
        <v>3971</v>
      </c>
      <c r="BN7" s="323">
        <v>62207</v>
      </c>
      <c r="BO7" s="328">
        <v>62207</v>
      </c>
      <c r="BP7" s="322">
        <v>216</v>
      </c>
      <c r="BQ7" s="326">
        <v>515</v>
      </c>
      <c r="BR7" s="323">
        <v>731</v>
      </c>
      <c r="BS7" s="325">
        <v>0</v>
      </c>
      <c r="BT7" s="326">
        <v>4687</v>
      </c>
      <c r="BU7" s="326">
        <v>14458</v>
      </c>
      <c r="BV7" s="326">
        <v>22195</v>
      </c>
      <c r="BW7" s="326">
        <v>16131</v>
      </c>
      <c r="BX7" s="326">
        <v>10222</v>
      </c>
      <c r="BY7" s="323">
        <v>67693</v>
      </c>
      <c r="BZ7" s="328">
        <v>68424</v>
      </c>
      <c r="CA7" s="322">
        <v>31</v>
      </c>
      <c r="CB7" s="326">
        <v>109</v>
      </c>
      <c r="CC7" s="323">
        <v>140</v>
      </c>
      <c r="CD7" s="325">
        <v>0</v>
      </c>
      <c r="CE7" s="326">
        <v>816</v>
      </c>
      <c r="CF7" s="326">
        <v>2289</v>
      </c>
      <c r="CG7" s="326">
        <v>3139</v>
      </c>
      <c r="CH7" s="326">
        <v>2887</v>
      </c>
      <c r="CI7" s="326">
        <v>2451</v>
      </c>
      <c r="CJ7" s="323">
        <v>11582</v>
      </c>
      <c r="CK7" s="328">
        <v>11722</v>
      </c>
      <c r="CL7" s="322">
        <v>0</v>
      </c>
      <c r="CM7" s="326">
        <v>0</v>
      </c>
      <c r="CN7" s="323">
        <v>0</v>
      </c>
      <c r="CO7" s="325">
        <v>0</v>
      </c>
      <c r="CP7" s="326">
        <v>0</v>
      </c>
      <c r="CQ7" s="326">
        <v>0</v>
      </c>
      <c r="CR7" s="326">
        <v>0</v>
      </c>
      <c r="CS7" s="326">
        <v>0</v>
      </c>
      <c r="CT7" s="326">
        <v>4</v>
      </c>
      <c r="CU7" s="323">
        <v>4</v>
      </c>
      <c r="CV7" s="328">
        <v>4</v>
      </c>
    </row>
    <row r="8" spans="1:100" ht="18.75" customHeight="1" x14ac:dyDescent="0.15">
      <c r="A8" s="307" t="s">
        <v>7</v>
      </c>
      <c r="B8" s="322">
        <v>0</v>
      </c>
      <c r="C8" s="323">
        <v>0</v>
      </c>
      <c r="D8" s="324">
        <v>0</v>
      </c>
      <c r="E8" s="325">
        <v>0</v>
      </c>
      <c r="F8" s="326">
        <v>38424</v>
      </c>
      <c r="G8" s="326">
        <v>43892</v>
      </c>
      <c r="H8" s="326">
        <v>41065</v>
      </c>
      <c r="I8" s="326">
        <v>46985</v>
      </c>
      <c r="J8" s="326">
        <v>44261</v>
      </c>
      <c r="K8" s="327">
        <v>214627</v>
      </c>
      <c r="L8" s="328">
        <v>214627</v>
      </c>
      <c r="M8" s="322">
        <v>5</v>
      </c>
      <c r="N8" s="326">
        <v>11</v>
      </c>
      <c r="O8" s="323">
        <v>16</v>
      </c>
      <c r="P8" s="325">
        <v>0</v>
      </c>
      <c r="Q8" s="326">
        <v>69</v>
      </c>
      <c r="R8" s="326">
        <v>390</v>
      </c>
      <c r="S8" s="326">
        <v>555</v>
      </c>
      <c r="T8" s="326">
        <v>1154</v>
      </c>
      <c r="U8" s="326">
        <v>2902</v>
      </c>
      <c r="V8" s="323">
        <v>5070</v>
      </c>
      <c r="W8" s="328">
        <v>5086</v>
      </c>
      <c r="X8" s="322">
        <v>1845</v>
      </c>
      <c r="Y8" s="326">
        <v>5277</v>
      </c>
      <c r="Z8" s="323">
        <v>7122</v>
      </c>
      <c r="AA8" s="325">
        <v>0</v>
      </c>
      <c r="AB8" s="326">
        <v>11560</v>
      </c>
      <c r="AC8" s="326">
        <v>13514</v>
      </c>
      <c r="AD8" s="326">
        <v>10077</v>
      </c>
      <c r="AE8" s="326">
        <v>8533</v>
      </c>
      <c r="AF8" s="326">
        <v>8749</v>
      </c>
      <c r="AG8" s="323">
        <v>52433</v>
      </c>
      <c r="AH8" s="328">
        <v>59555</v>
      </c>
      <c r="AI8" s="322">
        <v>157</v>
      </c>
      <c r="AJ8" s="326">
        <v>517</v>
      </c>
      <c r="AK8" s="323">
        <v>674</v>
      </c>
      <c r="AL8" s="325">
        <v>0</v>
      </c>
      <c r="AM8" s="326">
        <v>1130</v>
      </c>
      <c r="AN8" s="326">
        <v>1387</v>
      </c>
      <c r="AO8" s="326">
        <v>1137</v>
      </c>
      <c r="AP8" s="326">
        <v>992</v>
      </c>
      <c r="AQ8" s="326">
        <v>607</v>
      </c>
      <c r="AR8" s="323">
        <v>5253</v>
      </c>
      <c r="AS8" s="328">
        <v>5927</v>
      </c>
      <c r="AT8" s="322">
        <v>0</v>
      </c>
      <c r="AU8" s="326">
        <v>0</v>
      </c>
      <c r="AV8" s="323">
        <v>0</v>
      </c>
      <c r="AW8" s="325">
        <v>0</v>
      </c>
      <c r="AX8" s="326">
        <v>28115</v>
      </c>
      <c r="AY8" s="326">
        <v>24819</v>
      </c>
      <c r="AZ8" s="326">
        <v>14966</v>
      </c>
      <c r="BA8" s="326">
        <v>9536</v>
      </c>
      <c r="BB8" s="326">
        <v>4688</v>
      </c>
      <c r="BC8" s="327">
        <v>82124</v>
      </c>
      <c r="BD8" s="328">
        <v>82124</v>
      </c>
      <c r="BE8" s="322">
        <v>0</v>
      </c>
      <c r="BF8" s="326">
        <v>0</v>
      </c>
      <c r="BG8" s="323">
        <v>0</v>
      </c>
      <c r="BH8" s="325">
        <v>0</v>
      </c>
      <c r="BI8" s="326">
        <v>5002</v>
      </c>
      <c r="BJ8" s="326">
        <v>6229</v>
      </c>
      <c r="BK8" s="326">
        <v>4093</v>
      </c>
      <c r="BL8" s="326">
        <v>2571</v>
      </c>
      <c r="BM8" s="326">
        <v>1195</v>
      </c>
      <c r="BN8" s="323">
        <v>19090</v>
      </c>
      <c r="BO8" s="328">
        <v>19090</v>
      </c>
      <c r="BP8" s="322">
        <v>70</v>
      </c>
      <c r="BQ8" s="326">
        <v>212</v>
      </c>
      <c r="BR8" s="323">
        <v>282</v>
      </c>
      <c r="BS8" s="325">
        <v>0</v>
      </c>
      <c r="BT8" s="326">
        <v>2312</v>
      </c>
      <c r="BU8" s="326">
        <v>4400</v>
      </c>
      <c r="BV8" s="326">
        <v>6252</v>
      </c>
      <c r="BW8" s="326">
        <v>4481</v>
      </c>
      <c r="BX8" s="326">
        <v>3294</v>
      </c>
      <c r="BY8" s="323">
        <v>20739</v>
      </c>
      <c r="BZ8" s="328">
        <v>21021</v>
      </c>
      <c r="CA8" s="322">
        <v>0</v>
      </c>
      <c r="CB8" s="326">
        <v>3</v>
      </c>
      <c r="CC8" s="323">
        <v>3</v>
      </c>
      <c r="CD8" s="325">
        <v>0</v>
      </c>
      <c r="CE8" s="326">
        <v>290</v>
      </c>
      <c r="CF8" s="326">
        <v>491</v>
      </c>
      <c r="CG8" s="326">
        <v>835</v>
      </c>
      <c r="CH8" s="326">
        <v>508</v>
      </c>
      <c r="CI8" s="326">
        <v>645</v>
      </c>
      <c r="CJ8" s="323">
        <v>2769</v>
      </c>
      <c r="CK8" s="328">
        <v>2772</v>
      </c>
      <c r="CL8" s="322">
        <v>0</v>
      </c>
      <c r="CM8" s="326">
        <v>0</v>
      </c>
      <c r="CN8" s="323">
        <v>0</v>
      </c>
      <c r="CO8" s="325">
        <v>0</v>
      </c>
      <c r="CP8" s="326">
        <v>0</v>
      </c>
      <c r="CQ8" s="326">
        <v>0</v>
      </c>
      <c r="CR8" s="326">
        <v>0</v>
      </c>
      <c r="CS8" s="326">
        <v>8</v>
      </c>
      <c r="CT8" s="326">
        <v>42</v>
      </c>
      <c r="CU8" s="323">
        <v>50</v>
      </c>
      <c r="CV8" s="328">
        <v>50</v>
      </c>
    </row>
    <row r="9" spans="1:100" ht="18.75" customHeight="1" x14ac:dyDescent="0.15">
      <c r="A9" s="307" t="s">
        <v>15</v>
      </c>
      <c r="B9" s="322">
        <v>0</v>
      </c>
      <c r="C9" s="323">
        <v>0</v>
      </c>
      <c r="D9" s="324">
        <v>0</v>
      </c>
      <c r="E9" s="325">
        <v>0</v>
      </c>
      <c r="F9" s="326">
        <v>10506</v>
      </c>
      <c r="G9" s="326">
        <v>23883</v>
      </c>
      <c r="H9" s="326">
        <v>20936</v>
      </c>
      <c r="I9" s="326">
        <v>15934</v>
      </c>
      <c r="J9" s="326">
        <v>15751</v>
      </c>
      <c r="K9" s="327">
        <v>87010</v>
      </c>
      <c r="L9" s="328">
        <v>87010</v>
      </c>
      <c r="M9" s="322">
        <v>4</v>
      </c>
      <c r="N9" s="326">
        <v>12</v>
      </c>
      <c r="O9" s="323">
        <v>16</v>
      </c>
      <c r="P9" s="325">
        <v>0</v>
      </c>
      <c r="Q9" s="326">
        <v>37</v>
      </c>
      <c r="R9" s="326">
        <v>222</v>
      </c>
      <c r="S9" s="326">
        <v>227</v>
      </c>
      <c r="T9" s="326">
        <v>561</v>
      </c>
      <c r="U9" s="326">
        <v>1160</v>
      </c>
      <c r="V9" s="323">
        <v>2207</v>
      </c>
      <c r="W9" s="328">
        <v>2223</v>
      </c>
      <c r="X9" s="322">
        <v>300</v>
      </c>
      <c r="Y9" s="326">
        <v>1983</v>
      </c>
      <c r="Z9" s="323">
        <v>2283</v>
      </c>
      <c r="AA9" s="325">
        <v>0</v>
      </c>
      <c r="AB9" s="326">
        <v>2504</v>
      </c>
      <c r="AC9" s="326">
        <v>6169</v>
      </c>
      <c r="AD9" s="326">
        <v>4204</v>
      </c>
      <c r="AE9" s="326">
        <v>3331</v>
      </c>
      <c r="AF9" s="326">
        <v>3763</v>
      </c>
      <c r="AG9" s="323">
        <v>19971</v>
      </c>
      <c r="AH9" s="328">
        <v>22254</v>
      </c>
      <c r="AI9" s="322">
        <v>76</v>
      </c>
      <c r="AJ9" s="326">
        <v>344</v>
      </c>
      <c r="AK9" s="323">
        <v>420</v>
      </c>
      <c r="AL9" s="325">
        <v>0</v>
      </c>
      <c r="AM9" s="326">
        <v>325</v>
      </c>
      <c r="AN9" s="326">
        <v>855</v>
      </c>
      <c r="AO9" s="326">
        <v>689</v>
      </c>
      <c r="AP9" s="326">
        <v>625</v>
      </c>
      <c r="AQ9" s="326">
        <v>503</v>
      </c>
      <c r="AR9" s="323">
        <v>2997</v>
      </c>
      <c r="AS9" s="328">
        <v>3417</v>
      </c>
      <c r="AT9" s="322">
        <v>0</v>
      </c>
      <c r="AU9" s="326">
        <v>0</v>
      </c>
      <c r="AV9" s="323">
        <v>0</v>
      </c>
      <c r="AW9" s="325">
        <v>0</v>
      </c>
      <c r="AX9" s="326">
        <v>10422</v>
      </c>
      <c r="AY9" s="326">
        <v>15200</v>
      </c>
      <c r="AZ9" s="326">
        <v>10518</v>
      </c>
      <c r="BA9" s="326">
        <v>5032</v>
      </c>
      <c r="BB9" s="326">
        <v>3159</v>
      </c>
      <c r="BC9" s="327">
        <v>44331</v>
      </c>
      <c r="BD9" s="328">
        <v>44331</v>
      </c>
      <c r="BE9" s="322">
        <v>0</v>
      </c>
      <c r="BF9" s="326">
        <v>0</v>
      </c>
      <c r="BG9" s="323">
        <v>0</v>
      </c>
      <c r="BH9" s="325">
        <v>0</v>
      </c>
      <c r="BI9" s="326">
        <v>1250</v>
      </c>
      <c r="BJ9" s="326">
        <v>3609</v>
      </c>
      <c r="BK9" s="326">
        <v>2478</v>
      </c>
      <c r="BL9" s="326">
        <v>1243</v>
      </c>
      <c r="BM9" s="326">
        <v>513</v>
      </c>
      <c r="BN9" s="323">
        <v>9093</v>
      </c>
      <c r="BO9" s="328">
        <v>9093</v>
      </c>
      <c r="BP9" s="322">
        <v>38</v>
      </c>
      <c r="BQ9" s="326">
        <v>170</v>
      </c>
      <c r="BR9" s="323">
        <v>208</v>
      </c>
      <c r="BS9" s="325">
        <v>0</v>
      </c>
      <c r="BT9" s="326">
        <v>1135</v>
      </c>
      <c r="BU9" s="326">
        <v>2724</v>
      </c>
      <c r="BV9" s="326">
        <v>4971</v>
      </c>
      <c r="BW9" s="326">
        <v>4056</v>
      </c>
      <c r="BX9" s="326">
        <v>2260</v>
      </c>
      <c r="BY9" s="323">
        <v>15146</v>
      </c>
      <c r="BZ9" s="328">
        <v>15354</v>
      </c>
      <c r="CA9" s="322">
        <v>0</v>
      </c>
      <c r="CB9" s="326">
        <v>6</v>
      </c>
      <c r="CC9" s="323">
        <v>6</v>
      </c>
      <c r="CD9" s="325">
        <v>0</v>
      </c>
      <c r="CE9" s="326">
        <v>12</v>
      </c>
      <c r="CF9" s="326">
        <v>102</v>
      </c>
      <c r="CG9" s="326">
        <v>217</v>
      </c>
      <c r="CH9" s="326">
        <v>135</v>
      </c>
      <c r="CI9" s="326">
        <v>174</v>
      </c>
      <c r="CJ9" s="323">
        <v>640</v>
      </c>
      <c r="CK9" s="328">
        <v>646</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15771</v>
      </c>
      <c r="G10" s="326">
        <v>15725</v>
      </c>
      <c r="H10" s="326">
        <v>19573</v>
      </c>
      <c r="I10" s="326">
        <v>21553</v>
      </c>
      <c r="J10" s="326">
        <v>19829</v>
      </c>
      <c r="K10" s="327">
        <v>92451</v>
      </c>
      <c r="L10" s="328">
        <v>92451</v>
      </c>
      <c r="M10" s="322">
        <v>4</v>
      </c>
      <c r="N10" s="326">
        <v>0</v>
      </c>
      <c r="O10" s="323">
        <v>4</v>
      </c>
      <c r="P10" s="325">
        <v>0</v>
      </c>
      <c r="Q10" s="326">
        <v>47</v>
      </c>
      <c r="R10" s="326">
        <v>129</v>
      </c>
      <c r="S10" s="326">
        <v>282</v>
      </c>
      <c r="T10" s="326">
        <v>770</v>
      </c>
      <c r="U10" s="326">
        <v>1253</v>
      </c>
      <c r="V10" s="323">
        <v>2481</v>
      </c>
      <c r="W10" s="328">
        <v>2485</v>
      </c>
      <c r="X10" s="322">
        <v>24</v>
      </c>
      <c r="Y10" s="326">
        <v>80</v>
      </c>
      <c r="Z10" s="323">
        <v>104</v>
      </c>
      <c r="AA10" s="325">
        <v>0</v>
      </c>
      <c r="AB10" s="326">
        <v>1939</v>
      </c>
      <c r="AC10" s="326">
        <v>2575</v>
      </c>
      <c r="AD10" s="326">
        <v>2341</v>
      </c>
      <c r="AE10" s="326">
        <v>2299</v>
      </c>
      <c r="AF10" s="326">
        <v>2485</v>
      </c>
      <c r="AG10" s="323">
        <v>11639</v>
      </c>
      <c r="AH10" s="328">
        <v>11743</v>
      </c>
      <c r="AI10" s="322">
        <v>8</v>
      </c>
      <c r="AJ10" s="326">
        <v>48</v>
      </c>
      <c r="AK10" s="323">
        <v>56</v>
      </c>
      <c r="AL10" s="325">
        <v>0</v>
      </c>
      <c r="AM10" s="326">
        <v>474</v>
      </c>
      <c r="AN10" s="326">
        <v>663</v>
      </c>
      <c r="AO10" s="326">
        <v>594</v>
      </c>
      <c r="AP10" s="326">
        <v>707</v>
      </c>
      <c r="AQ10" s="326">
        <v>455</v>
      </c>
      <c r="AR10" s="323">
        <v>2893</v>
      </c>
      <c r="AS10" s="328">
        <v>2949</v>
      </c>
      <c r="AT10" s="322">
        <v>0</v>
      </c>
      <c r="AU10" s="326">
        <v>0</v>
      </c>
      <c r="AV10" s="323">
        <v>0</v>
      </c>
      <c r="AW10" s="325">
        <v>0</v>
      </c>
      <c r="AX10" s="326">
        <v>12491</v>
      </c>
      <c r="AY10" s="326">
        <v>9277</v>
      </c>
      <c r="AZ10" s="326">
        <v>5833</v>
      </c>
      <c r="BA10" s="326">
        <v>2888</v>
      </c>
      <c r="BB10" s="326">
        <v>1646</v>
      </c>
      <c r="BC10" s="327">
        <v>32135</v>
      </c>
      <c r="BD10" s="328">
        <v>32135</v>
      </c>
      <c r="BE10" s="322">
        <v>0</v>
      </c>
      <c r="BF10" s="326">
        <v>0</v>
      </c>
      <c r="BG10" s="323">
        <v>0</v>
      </c>
      <c r="BH10" s="325">
        <v>0</v>
      </c>
      <c r="BI10" s="326">
        <v>2350</v>
      </c>
      <c r="BJ10" s="326">
        <v>2267</v>
      </c>
      <c r="BK10" s="326">
        <v>1214</v>
      </c>
      <c r="BL10" s="326">
        <v>826</v>
      </c>
      <c r="BM10" s="326">
        <v>243</v>
      </c>
      <c r="BN10" s="323">
        <v>6900</v>
      </c>
      <c r="BO10" s="328">
        <v>6900</v>
      </c>
      <c r="BP10" s="322">
        <v>0</v>
      </c>
      <c r="BQ10" s="326">
        <v>18</v>
      </c>
      <c r="BR10" s="323">
        <v>18</v>
      </c>
      <c r="BS10" s="325">
        <v>0</v>
      </c>
      <c r="BT10" s="326">
        <v>1347</v>
      </c>
      <c r="BU10" s="326">
        <v>2634</v>
      </c>
      <c r="BV10" s="326">
        <v>3119</v>
      </c>
      <c r="BW10" s="326">
        <v>2039</v>
      </c>
      <c r="BX10" s="326">
        <v>1411</v>
      </c>
      <c r="BY10" s="323">
        <v>10550</v>
      </c>
      <c r="BZ10" s="328">
        <v>10568</v>
      </c>
      <c r="CA10" s="322">
        <v>0</v>
      </c>
      <c r="CB10" s="326">
        <v>0</v>
      </c>
      <c r="CC10" s="323">
        <v>0</v>
      </c>
      <c r="CD10" s="325">
        <v>0</v>
      </c>
      <c r="CE10" s="326">
        <v>141</v>
      </c>
      <c r="CF10" s="326">
        <v>146</v>
      </c>
      <c r="CG10" s="326">
        <v>236</v>
      </c>
      <c r="CH10" s="326">
        <v>310</v>
      </c>
      <c r="CI10" s="326">
        <v>126</v>
      </c>
      <c r="CJ10" s="323">
        <v>959</v>
      </c>
      <c r="CK10" s="328">
        <v>959</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5961</v>
      </c>
      <c r="G11" s="326">
        <v>9254</v>
      </c>
      <c r="H11" s="326">
        <v>8918</v>
      </c>
      <c r="I11" s="326">
        <v>12310</v>
      </c>
      <c r="J11" s="326">
        <v>11302</v>
      </c>
      <c r="K11" s="327">
        <v>47745</v>
      </c>
      <c r="L11" s="328">
        <v>47745</v>
      </c>
      <c r="M11" s="322">
        <v>0</v>
      </c>
      <c r="N11" s="326">
        <v>0</v>
      </c>
      <c r="O11" s="323">
        <v>0</v>
      </c>
      <c r="P11" s="325">
        <v>0</v>
      </c>
      <c r="Q11" s="326">
        <v>5</v>
      </c>
      <c r="R11" s="326">
        <v>70</v>
      </c>
      <c r="S11" s="326">
        <v>77</v>
      </c>
      <c r="T11" s="326">
        <v>276</v>
      </c>
      <c r="U11" s="326">
        <v>547</v>
      </c>
      <c r="V11" s="323">
        <v>975</v>
      </c>
      <c r="W11" s="328">
        <v>975</v>
      </c>
      <c r="X11" s="322">
        <v>74</v>
      </c>
      <c r="Y11" s="326">
        <v>270</v>
      </c>
      <c r="Z11" s="323">
        <v>344</v>
      </c>
      <c r="AA11" s="325">
        <v>0</v>
      </c>
      <c r="AB11" s="326">
        <v>1137</v>
      </c>
      <c r="AC11" s="326">
        <v>1787</v>
      </c>
      <c r="AD11" s="326">
        <v>1028</v>
      </c>
      <c r="AE11" s="326">
        <v>1212</v>
      </c>
      <c r="AF11" s="326">
        <v>1514</v>
      </c>
      <c r="AG11" s="323">
        <v>6678</v>
      </c>
      <c r="AH11" s="328">
        <v>7022</v>
      </c>
      <c r="AI11" s="322">
        <v>15</v>
      </c>
      <c r="AJ11" s="326">
        <v>268</v>
      </c>
      <c r="AK11" s="323">
        <v>283</v>
      </c>
      <c r="AL11" s="325">
        <v>0</v>
      </c>
      <c r="AM11" s="326">
        <v>534</v>
      </c>
      <c r="AN11" s="326">
        <v>820</v>
      </c>
      <c r="AO11" s="326">
        <v>636</v>
      </c>
      <c r="AP11" s="326">
        <v>755</v>
      </c>
      <c r="AQ11" s="326">
        <v>462</v>
      </c>
      <c r="AR11" s="323">
        <v>3207</v>
      </c>
      <c r="AS11" s="328">
        <v>3490</v>
      </c>
      <c r="AT11" s="322">
        <v>0</v>
      </c>
      <c r="AU11" s="326">
        <v>0</v>
      </c>
      <c r="AV11" s="323">
        <v>0</v>
      </c>
      <c r="AW11" s="325">
        <v>0</v>
      </c>
      <c r="AX11" s="326">
        <v>5690</v>
      </c>
      <c r="AY11" s="326">
        <v>5861</v>
      </c>
      <c r="AZ11" s="326">
        <v>3568</v>
      </c>
      <c r="BA11" s="326">
        <v>2401</v>
      </c>
      <c r="BB11" s="326">
        <v>1210</v>
      </c>
      <c r="BC11" s="327">
        <v>18730</v>
      </c>
      <c r="BD11" s="328">
        <v>18730</v>
      </c>
      <c r="BE11" s="322">
        <v>0</v>
      </c>
      <c r="BF11" s="326">
        <v>0</v>
      </c>
      <c r="BG11" s="323">
        <v>0</v>
      </c>
      <c r="BH11" s="325">
        <v>0</v>
      </c>
      <c r="BI11" s="326">
        <v>904</v>
      </c>
      <c r="BJ11" s="326">
        <v>1146</v>
      </c>
      <c r="BK11" s="326">
        <v>674</v>
      </c>
      <c r="BL11" s="326">
        <v>434</v>
      </c>
      <c r="BM11" s="326">
        <v>219</v>
      </c>
      <c r="BN11" s="323">
        <v>3377</v>
      </c>
      <c r="BO11" s="328">
        <v>3377</v>
      </c>
      <c r="BP11" s="322">
        <v>11</v>
      </c>
      <c r="BQ11" s="326">
        <v>71</v>
      </c>
      <c r="BR11" s="323">
        <v>82</v>
      </c>
      <c r="BS11" s="325">
        <v>0</v>
      </c>
      <c r="BT11" s="326">
        <v>753</v>
      </c>
      <c r="BU11" s="326">
        <v>992</v>
      </c>
      <c r="BV11" s="326">
        <v>1690</v>
      </c>
      <c r="BW11" s="326">
        <v>1511</v>
      </c>
      <c r="BX11" s="326">
        <v>804</v>
      </c>
      <c r="BY11" s="323">
        <v>5750</v>
      </c>
      <c r="BZ11" s="328">
        <v>5832</v>
      </c>
      <c r="CA11" s="322">
        <v>0</v>
      </c>
      <c r="CB11" s="326">
        <v>8</v>
      </c>
      <c r="CC11" s="323">
        <v>8</v>
      </c>
      <c r="CD11" s="325">
        <v>0</v>
      </c>
      <c r="CE11" s="326">
        <v>59</v>
      </c>
      <c r="CF11" s="326">
        <v>62</v>
      </c>
      <c r="CG11" s="326">
        <v>52</v>
      </c>
      <c r="CH11" s="326">
        <v>14</v>
      </c>
      <c r="CI11" s="326">
        <v>58</v>
      </c>
      <c r="CJ11" s="323">
        <v>245</v>
      </c>
      <c r="CK11" s="328">
        <v>253</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5663</v>
      </c>
      <c r="G12" s="326">
        <v>9269</v>
      </c>
      <c r="H12" s="326">
        <v>10291</v>
      </c>
      <c r="I12" s="326">
        <v>11884</v>
      </c>
      <c r="J12" s="326">
        <v>12112</v>
      </c>
      <c r="K12" s="327">
        <v>49219</v>
      </c>
      <c r="L12" s="328">
        <v>49219</v>
      </c>
      <c r="M12" s="322">
        <v>0</v>
      </c>
      <c r="N12" s="326">
        <v>0</v>
      </c>
      <c r="O12" s="323">
        <v>0</v>
      </c>
      <c r="P12" s="325">
        <v>0</v>
      </c>
      <c r="Q12" s="326">
        <v>8</v>
      </c>
      <c r="R12" s="326">
        <v>37</v>
      </c>
      <c r="S12" s="326">
        <v>100</v>
      </c>
      <c r="T12" s="326">
        <v>221</v>
      </c>
      <c r="U12" s="326">
        <v>608</v>
      </c>
      <c r="V12" s="323">
        <v>974</v>
      </c>
      <c r="W12" s="328">
        <v>974</v>
      </c>
      <c r="X12" s="322">
        <v>210</v>
      </c>
      <c r="Y12" s="326">
        <v>485</v>
      </c>
      <c r="Z12" s="323">
        <v>695</v>
      </c>
      <c r="AA12" s="325">
        <v>0</v>
      </c>
      <c r="AB12" s="326">
        <v>1718</v>
      </c>
      <c r="AC12" s="326">
        <v>2131</v>
      </c>
      <c r="AD12" s="326">
        <v>1782</v>
      </c>
      <c r="AE12" s="326">
        <v>1494</v>
      </c>
      <c r="AF12" s="326">
        <v>1559</v>
      </c>
      <c r="AG12" s="323">
        <v>8684</v>
      </c>
      <c r="AH12" s="328">
        <v>9379</v>
      </c>
      <c r="AI12" s="322">
        <v>4</v>
      </c>
      <c r="AJ12" s="326">
        <v>70</v>
      </c>
      <c r="AK12" s="323">
        <v>74</v>
      </c>
      <c r="AL12" s="325">
        <v>0</v>
      </c>
      <c r="AM12" s="326">
        <v>472</v>
      </c>
      <c r="AN12" s="326">
        <v>677</v>
      </c>
      <c r="AO12" s="326">
        <v>531</v>
      </c>
      <c r="AP12" s="326">
        <v>605</v>
      </c>
      <c r="AQ12" s="326">
        <v>385</v>
      </c>
      <c r="AR12" s="323">
        <v>2670</v>
      </c>
      <c r="AS12" s="328">
        <v>2744</v>
      </c>
      <c r="AT12" s="322">
        <v>0</v>
      </c>
      <c r="AU12" s="326">
        <v>0</v>
      </c>
      <c r="AV12" s="323">
        <v>0</v>
      </c>
      <c r="AW12" s="325">
        <v>0</v>
      </c>
      <c r="AX12" s="326">
        <v>3605</v>
      </c>
      <c r="AY12" s="326">
        <v>4290</v>
      </c>
      <c r="AZ12" s="326">
        <v>2295</v>
      </c>
      <c r="BA12" s="326">
        <v>1225</v>
      </c>
      <c r="BB12" s="326">
        <v>775</v>
      </c>
      <c r="BC12" s="327">
        <v>12190</v>
      </c>
      <c r="BD12" s="328">
        <v>12190</v>
      </c>
      <c r="BE12" s="322">
        <v>0</v>
      </c>
      <c r="BF12" s="326">
        <v>1</v>
      </c>
      <c r="BG12" s="323">
        <v>1</v>
      </c>
      <c r="BH12" s="325">
        <v>0</v>
      </c>
      <c r="BI12" s="326">
        <v>1051</v>
      </c>
      <c r="BJ12" s="326">
        <v>1339</v>
      </c>
      <c r="BK12" s="326">
        <v>909</v>
      </c>
      <c r="BL12" s="326">
        <v>580</v>
      </c>
      <c r="BM12" s="326">
        <v>254</v>
      </c>
      <c r="BN12" s="323">
        <v>4133</v>
      </c>
      <c r="BO12" s="328">
        <v>4134</v>
      </c>
      <c r="BP12" s="322">
        <v>0</v>
      </c>
      <c r="BQ12" s="326">
        <v>38</v>
      </c>
      <c r="BR12" s="323">
        <v>38</v>
      </c>
      <c r="BS12" s="325">
        <v>0</v>
      </c>
      <c r="BT12" s="326">
        <v>408</v>
      </c>
      <c r="BU12" s="326">
        <v>1050</v>
      </c>
      <c r="BV12" s="326">
        <v>1351</v>
      </c>
      <c r="BW12" s="326">
        <v>1266</v>
      </c>
      <c r="BX12" s="326">
        <v>471</v>
      </c>
      <c r="BY12" s="323">
        <v>4546</v>
      </c>
      <c r="BZ12" s="328">
        <v>4584</v>
      </c>
      <c r="CA12" s="322">
        <v>0</v>
      </c>
      <c r="CB12" s="326">
        <v>7</v>
      </c>
      <c r="CC12" s="323">
        <v>7</v>
      </c>
      <c r="CD12" s="325">
        <v>0</v>
      </c>
      <c r="CE12" s="326">
        <v>92</v>
      </c>
      <c r="CF12" s="326">
        <v>252</v>
      </c>
      <c r="CG12" s="326">
        <v>338</v>
      </c>
      <c r="CH12" s="326">
        <v>291</v>
      </c>
      <c r="CI12" s="326">
        <v>178</v>
      </c>
      <c r="CJ12" s="323">
        <v>1151</v>
      </c>
      <c r="CK12" s="328">
        <v>1158</v>
      </c>
      <c r="CL12" s="322">
        <v>0</v>
      </c>
      <c r="CM12" s="326">
        <v>0</v>
      </c>
      <c r="CN12" s="323">
        <v>0</v>
      </c>
      <c r="CO12" s="325">
        <v>0</v>
      </c>
      <c r="CP12" s="326">
        <v>0</v>
      </c>
      <c r="CQ12" s="326">
        <v>0</v>
      </c>
      <c r="CR12" s="326">
        <v>0</v>
      </c>
      <c r="CS12" s="326">
        <v>0</v>
      </c>
      <c r="CT12" s="326">
        <v>45</v>
      </c>
      <c r="CU12" s="323">
        <v>45</v>
      </c>
      <c r="CV12" s="328">
        <v>45</v>
      </c>
    </row>
    <row r="13" spans="1:100" ht="18.75" customHeight="1" x14ac:dyDescent="0.15">
      <c r="A13" s="307" t="s">
        <v>11</v>
      </c>
      <c r="B13" s="322">
        <v>0</v>
      </c>
      <c r="C13" s="323">
        <v>0</v>
      </c>
      <c r="D13" s="324">
        <v>0</v>
      </c>
      <c r="E13" s="325">
        <v>0</v>
      </c>
      <c r="F13" s="326">
        <v>16955</v>
      </c>
      <c r="G13" s="326">
        <v>12033</v>
      </c>
      <c r="H13" s="326">
        <v>14071</v>
      </c>
      <c r="I13" s="326">
        <v>15420</v>
      </c>
      <c r="J13" s="326">
        <v>14088</v>
      </c>
      <c r="K13" s="327">
        <v>72567</v>
      </c>
      <c r="L13" s="328">
        <v>72567</v>
      </c>
      <c r="M13" s="322">
        <v>0</v>
      </c>
      <c r="N13" s="326">
        <v>9</v>
      </c>
      <c r="O13" s="323">
        <v>9</v>
      </c>
      <c r="P13" s="325">
        <v>0</v>
      </c>
      <c r="Q13" s="326">
        <v>46</v>
      </c>
      <c r="R13" s="326">
        <v>120</v>
      </c>
      <c r="S13" s="326">
        <v>213</v>
      </c>
      <c r="T13" s="326">
        <v>313</v>
      </c>
      <c r="U13" s="326">
        <v>775</v>
      </c>
      <c r="V13" s="323">
        <v>1467</v>
      </c>
      <c r="W13" s="328">
        <v>1476</v>
      </c>
      <c r="X13" s="322">
        <v>561</v>
      </c>
      <c r="Y13" s="326">
        <v>1435</v>
      </c>
      <c r="Z13" s="323">
        <v>1996</v>
      </c>
      <c r="AA13" s="325">
        <v>0</v>
      </c>
      <c r="AB13" s="326">
        <v>4196</v>
      </c>
      <c r="AC13" s="326">
        <v>2701</v>
      </c>
      <c r="AD13" s="326">
        <v>1834</v>
      </c>
      <c r="AE13" s="326">
        <v>1591</v>
      </c>
      <c r="AF13" s="326">
        <v>2294</v>
      </c>
      <c r="AG13" s="323">
        <v>12616</v>
      </c>
      <c r="AH13" s="328">
        <v>14612</v>
      </c>
      <c r="AI13" s="322">
        <v>91</v>
      </c>
      <c r="AJ13" s="326">
        <v>413</v>
      </c>
      <c r="AK13" s="323">
        <v>504</v>
      </c>
      <c r="AL13" s="325">
        <v>0</v>
      </c>
      <c r="AM13" s="326">
        <v>1103</v>
      </c>
      <c r="AN13" s="326">
        <v>600</v>
      </c>
      <c r="AO13" s="326">
        <v>465</v>
      </c>
      <c r="AP13" s="326">
        <v>457</v>
      </c>
      <c r="AQ13" s="326">
        <v>580</v>
      </c>
      <c r="AR13" s="323">
        <v>3205</v>
      </c>
      <c r="AS13" s="328">
        <v>3709</v>
      </c>
      <c r="AT13" s="322">
        <v>0</v>
      </c>
      <c r="AU13" s="326">
        <v>0</v>
      </c>
      <c r="AV13" s="323">
        <v>0</v>
      </c>
      <c r="AW13" s="325">
        <v>0</v>
      </c>
      <c r="AX13" s="326">
        <v>12304</v>
      </c>
      <c r="AY13" s="326">
        <v>6416</v>
      </c>
      <c r="AZ13" s="326">
        <v>4132</v>
      </c>
      <c r="BA13" s="326">
        <v>2094</v>
      </c>
      <c r="BB13" s="326">
        <v>972</v>
      </c>
      <c r="BC13" s="327">
        <v>25918</v>
      </c>
      <c r="BD13" s="328">
        <v>25918</v>
      </c>
      <c r="BE13" s="322">
        <v>0</v>
      </c>
      <c r="BF13" s="326">
        <v>0</v>
      </c>
      <c r="BG13" s="323">
        <v>0</v>
      </c>
      <c r="BH13" s="325">
        <v>0</v>
      </c>
      <c r="BI13" s="326">
        <v>2308</v>
      </c>
      <c r="BJ13" s="326">
        <v>1525</v>
      </c>
      <c r="BK13" s="326">
        <v>1160</v>
      </c>
      <c r="BL13" s="326">
        <v>470</v>
      </c>
      <c r="BM13" s="326">
        <v>222</v>
      </c>
      <c r="BN13" s="323">
        <v>5685</v>
      </c>
      <c r="BO13" s="328">
        <v>5685</v>
      </c>
      <c r="BP13" s="322">
        <v>73</v>
      </c>
      <c r="BQ13" s="326">
        <v>138</v>
      </c>
      <c r="BR13" s="323">
        <v>211</v>
      </c>
      <c r="BS13" s="325">
        <v>0</v>
      </c>
      <c r="BT13" s="326">
        <v>2157</v>
      </c>
      <c r="BU13" s="326">
        <v>1798</v>
      </c>
      <c r="BV13" s="326">
        <v>2183</v>
      </c>
      <c r="BW13" s="326">
        <v>1771</v>
      </c>
      <c r="BX13" s="326">
        <v>1060</v>
      </c>
      <c r="BY13" s="323">
        <v>8969</v>
      </c>
      <c r="BZ13" s="328">
        <v>9180</v>
      </c>
      <c r="CA13" s="322">
        <v>3</v>
      </c>
      <c r="CB13" s="326">
        <v>0</v>
      </c>
      <c r="CC13" s="323">
        <v>3</v>
      </c>
      <c r="CD13" s="325">
        <v>0</v>
      </c>
      <c r="CE13" s="326">
        <v>101</v>
      </c>
      <c r="CF13" s="326">
        <v>169</v>
      </c>
      <c r="CG13" s="326">
        <v>154</v>
      </c>
      <c r="CH13" s="326">
        <v>73</v>
      </c>
      <c r="CI13" s="326">
        <v>99</v>
      </c>
      <c r="CJ13" s="323">
        <v>596</v>
      </c>
      <c r="CK13" s="328">
        <v>599</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6064</v>
      </c>
      <c r="G14" s="326">
        <v>5502</v>
      </c>
      <c r="H14" s="326">
        <v>5963</v>
      </c>
      <c r="I14" s="326">
        <v>5348</v>
      </c>
      <c r="J14" s="326">
        <v>5800</v>
      </c>
      <c r="K14" s="327">
        <v>28677</v>
      </c>
      <c r="L14" s="328">
        <v>28677</v>
      </c>
      <c r="M14" s="322">
        <v>0</v>
      </c>
      <c r="N14" s="326">
        <v>5</v>
      </c>
      <c r="O14" s="323">
        <v>5</v>
      </c>
      <c r="P14" s="325">
        <v>0</v>
      </c>
      <c r="Q14" s="326">
        <v>15</v>
      </c>
      <c r="R14" s="326">
        <v>53</v>
      </c>
      <c r="S14" s="326">
        <v>89</v>
      </c>
      <c r="T14" s="326">
        <v>294</v>
      </c>
      <c r="U14" s="326">
        <v>406</v>
      </c>
      <c r="V14" s="323">
        <v>857</v>
      </c>
      <c r="W14" s="328">
        <v>862</v>
      </c>
      <c r="X14" s="322">
        <v>117</v>
      </c>
      <c r="Y14" s="326">
        <v>343</v>
      </c>
      <c r="Z14" s="323">
        <v>460</v>
      </c>
      <c r="AA14" s="325">
        <v>0</v>
      </c>
      <c r="AB14" s="326">
        <v>1389</v>
      </c>
      <c r="AC14" s="326">
        <v>1222</v>
      </c>
      <c r="AD14" s="326">
        <v>1253</v>
      </c>
      <c r="AE14" s="326">
        <v>1395</v>
      </c>
      <c r="AF14" s="326">
        <v>1078</v>
      </c>
      <c r="AG14" s="323">
        <v>6337</v>
      </c>
      <c r="AH14" s="328">
        <v>6797</v>
      </c>
      <c r="AI14" s="322">
        <v>42</v>
      </c>
      <c r="AJ14" s="326">
        <v>115</v>
      </c>
      <c r="AK14" s="323">
        <v>157</v>
      </c>
      <c r="AL14" s="325">
        <v>0</v>
      </c>
      <c r="AM14" s="326">
        <v>242</v>
      </c>
      <c r="AN14" s="326">
        <v>172</v>
      </c>
      <c r="AO14" s="326">
        <v>84</v>
      </c>
      <c r="AP14" s="326">
        <v>245</v>
      </c>
      <c r="AQ14" s="326">
        <v>83</v>
      </c>
      <c r="AR14" s="323">
        <v>826</v>
      </c>
      <c r="AS14" s="328">
        <v>983</v>
      </c>
      <c r="AT14" s="322">
        <v>0</v>
      </c>
      <c r="AU14" s="326">
        <v>0</v>
      </c>
      <c r="AV14" s="323">
        <v>0</v>
      </c>
      <c r="AW14" s="325">
        <v>0</v>
      </c>
      <c r="AX14" s="326">
        <v>5905</v>
      </c>
      <c r="AY14" s="326">
        <v>3642</v>
      </c>
      <c r="AZ14" s="326">
        <v>1966</v>
      </c>
      <c r="BA14" s="326">
        <v>1618</v>
      </c>
      <c r="BB14" s="326">
        <v>638</v>
      </c>
      <c r="BC14" s="327">
        <v>13769</v>
      </c>
      <c r="BD14" s="328">
        <v>13769</v>
      </c>
      <c r="BE14" s="322">
        <v>0</v>
      </c>
      <c r="BF14" s="326">
        <v>0</v>
      </c>
      <c r="BG14" s="323">
        <v>0</v>
      </c>
      <c r="BH14" s="325">
        <v>0</v>
      </c>
      <c r="BI14" s="326">
        <v>1234</v>
      </c>
      <c r="BJ14" s="326">
        <v>925</v>
      </c>
      <c r="BK14" s="326">
        <v>659</v>
      </c>
      <c r="BL14" s="326">
        <v>441</v>
      </c>
      <c r="BM14" s="326">
        <v>143</v>
      </c>
      <c r="BN14" s="323">
        <v>3402</v>
      </c>
      <c r="BO14" s="328">
        <v>3402</v>
      </c>
      <c r="BP14" s="322">
        <v>26</v>
      </c>
      <c r="BQ14" s="326">
        <v>49</v>
      </c>
      <c r="BR14" s="323">
        <v>75</v>
      </c>
      <c r="BS14" s="325">
        <v>0</v>
      </c>
      <c r="BT14" s="326">
        <v>832</v>
      </c>
      <c r="BU14" s="326">
        <v>1045</v>
      </c>
      <c r="BV14" s="326">
        <v>1237</v>
      </c>
      <c r="BW14" s="326">
        <v>1229</v>
      </c>
      <c r="BX14" s="326">
        <v>495</v>
      </c>
      <c r="BY14" s="323">
        <v>4838</v>
      </c>
      <c r="BZ14" s="328">
        <v>4913</v>
      </c>
      <c r="CA14" s="322">
        <v>0</v>
      </c>
      <c r="CB14" s="326">
        <v>0</v>
      </c>
      <c r="CC14" s="323">
        <v>0</v>
      </c>
      <c r="CD14" s="325">
        <v>0</v>
      </c>
      <c r="CE14" s="326">
        <v>37</v>
      </c>
      <c r="CF14" s="326">
        <v>28</v>
      </c>
      <c r="CG14" s="326">
        <v>125</v>
      </c>
      <c r="CH14" s="326">
        <v>73</v>
      </c>
      <c r="CI14" s="326">
        <v>29</v>
      </c>
      <c r="CJ14" s="323">
        <v>292</v>
      </c>
      <c r="CK14" s="328">
        <v>292</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5691</v>
      </c>
      <c r="G15" s="326">
        <v>6537</v>
      </c>
      <c r="H15" s="326">
        <v>5919</v>
      </c>
      <c r="I15" s="326">
        <v>7959</v>
      </c>
      <c r="J15" s="326">
        <v>6995</v>
      </c>
      <c r="K15" s="327">
        <v>33101</v>
      </c>
      <c r="L15" s="328">
        <v>33101</v>
      </c>
      <c r="M15" s="322">
        <v>0</v>
      </c>
      <c r="N15" s="326">
        <v>17</v>
      </c>
      <c r="O15" s="323">
        <v>17</v>
      </c>
      <c r="P15" s="325">
        <v>0</v>
      </c>
      <c r="Q15" s="326">
        <v>30</v>
      </c>
      <c r="R15" s="326">
        <v>89</v>
      </c>
      <c r="S15" s="326">
        <v>96</v>
      </c>
      <c r="T15" s="326">
        <v>180</v>
      </c>
      <c r="U15" s="326">
        <v>439</v>
      </c>
      <c r="V15" s="323">
        <v>834</v>
      </c>
      <c r="W15" s="328">
        <v>851</v>
      </c>
      <c r="X15" s="322">
        <v>390</v>
      </c>
      <c r="Y15" s="326">
        <v>1090</v>
      </c>
      <c r="Z15" s="323">
        <v>1480</v>
      </c>
      <c r="AA15" s="325">
        <v>0</v>
      </c>
      <c r="AB15" s="326">
        <v>1041</v>
      </c>
      <c r="AC15" s="326">
        <v>1145</v>
      </c>
      <c r="AD15" s="326">
        <v>1011</v>
      </c>
      <c r="AE15" s="326">
        <v>1042</v>
      </c>
      <c r="AF15" s="326">
        <v>1254</v>
      </c>
      <c r="AG15" s="323">
        <v>5493</v>
      </c>
      <c r="AH15" s="328">
        <v>6973</v>
      </c>
      <c r="AI15" s="322">
        <v>50</v>
      </c>
      <c r="AJ15" s="326">
        <v>204</v>
      </c>
      <c r="AK15" s="323">
        <v>254</v>
      </c>
      <c r="AL15" s="325">
        <v>0</v>
      </c>
      <c r="AM15" s="326">
        <v>126</v>
      </c>
      <c r="AN15" s="326">
        <v>384</v>
      </c>
      <c r="AO15" s="326">
        <v>286</v>
      </c>
      <c r="AP15" s="326">
        <v>226</v>
      </c>
      <c r="AQ15" s="326">
        <v>180</v>
      </c>
      <c r="AR15" s="323">
        <v>1202</v>
      </c>
      <c r="AS15" s="328">
        <v>1456</v>
      </c>
      <c r="AT15" s="322">
        <v>0</v>
      </c>
      <c r="AU15" s="326">
        <v>0</v>
      </c>
      <c r="AV15" s="323">
        <v>0</v>
      </c>
      <c r="AW15" s="325">
        <v>0</v>
      </c>
      <c r="AX15" s="326">
        <v>5163</v>
      </c>
      <c r="AY15" s="326">
        <v>3400</v>
      </c>
      <c r="AZ15" s="326">
        <v>2223</v>
      </c>
      <c r="BA15" s="326">
        <v>1613</v>
      </c>
      <c r="BB15" s="326">
        <v>781</v>
      </c>
      <c r="BC15" s="327">
        <v>13180</v>
      </c>
      <c r="BD15" s="328">
        <v>13180</v>
      </c>
      <c r="BE15" s="322">
        <v>0</v>
      </c>
      <c r="BF15" s="326">
        <v>0</v>
      </c>
      <c r="BG15" s="323">
        <v>0</v>
      </c>
      <c r="BH15" s="325">
        <v>0</v>
      </c>
      <c r="BI15" s="326">
        <v>1180</v>
      </c>
      <c r="BJ15" s="326">
        <v>1726</v>
      </c>
      <c r="BK15" s="326">
        <v>861</v>
      </c>
      <c r="BL15" s="326">
        <v>678</v>
      </c>
      <c r="BM15" s="326">
        <v>200</v>
      </c>
      <c r="BN15" s="323">
        <v>4645</v>
      </c>
      <c r="BO15" s="328">
        <v>4645</v>
      </c>
      <c r="BP15" s="322">
        <v>60</v>
      </c>
      <c r="BQ15" s="326">
        <v>168</v>
      </c>
      <c r="BR15" s="323">
        <v>228</v>
      </c>
      <c r="BS15" s="325">
        <v>0</v>
      </c>
      <c r="BT15" s="326">
        <v>891</v>
      </c>
      <c r="BU15" s="326">
        <v>1133</v>
      </c>
      <c r="BV15" s="326">
        <v>1181</v>
      </c>
      <c r="BW15" s="326">
        <v>815</v>
      </c>
      <c r="BX15" s="326">
        <v>537</v>
      </c>
      <c r="BY15" s="323">
        <v>4557</v>
      </c>
      <c r="BZ15" s="328">
        <v>4785</v>
      </c>
      <c r="CA15" s="322">
        <v>6</v>
      </c>
      <c r="CB15" s="326">
        <v>43</v>
      </c>
      <c r="CC15" s="323">
        <v>49</v>
      </c>
      <c r="CD15" s="325">
        <v>0</v>
      </c>
      <c r="CE15" s="326">
        <v>8</v>
      </c>
      <c r="CF15" s="326">
        <v>73</v>
      </c>
      <c r="CG15" s="326">
        <v>45</v>
      </c>
      <c r="CH15" s="326">
        <v>51</v>
      </c>
      <c r="CI15" s="326">
        <v>94</v>
      </c>
      <c r="CJ15" s="323">
        <v>271</v>
      </c>
      <c r="CK15" s="328">
        <v>320</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2197</v>
      </c>
      <c r="G16" s="326">
        <v>3437</v>
      </c>
      <c r="H16" s="326">
        <v>3219</v>
      </c>
      <c r="I16" s="326">
        <v>3061</v>
      </c>
      <c r="J16" s="326">
        <v>2941</v>
      </c>
      <c r="K16" s="327">
        <v>14855</v>
      </c>
      <c r="L16" s="328">
        <v>14855</v>
      </c>
      <c r="M16" s="322">
        <v>0</v>
      </c>
      <c r="N16" s="326">
        <v>0</v>
      </c>
      <c r="O16" s="323">
        <v>0</v>
      </c>
      <c r="P16" s="325">
        <v>0</v>
      </c>
      <c r="Q16" s="326">
        <v>0</v>
      </c>
      <c r="R16" s="326">
        <v>29</v>
      </c>
      <c r="S16" s="326">
        <v>14</v>
      </c>
      <c r="T16" s="326">
        <v>71</v>
      </c>
      <c r="U16" s="326">
        <v>178</v>
      </c>
      <c r="V16" s="323">
        <v>292</v>
      </c>
      <c r="W16" s="328">
        <v>292</v>
      </c>
      <c r="X16" s="322">
        <v>18</v>
      </c>
      <c r="Y16" s="326">
        <v>119</v>
      </c>
      <c r="Z16" s="323">
        <v>137</v>
      </c>
      <c r="AA16" s="325">
        <v>0</v>
      </c>
      <c r="AB16" s="326">
        <v>405</v>
      </c>
      <c r="AC16" s="326">
        <v>924</v>
      </c>
      <c r="AD16" s="326">
        <v>635</v>
      </c>
      <c r="AE16" s="326">
        <v>563</v>
      </c>
      <c r="AF16" s="326">
        <v>553</v>
      </c>
      <c r="AG16" s="323">
        <v>3080</v>
      </c>
      <c r="AH16" s="328">
        <v>3217</v>
      </c>
      <c r="AI16" s="322">
        <v>12</v>
      </c>
      <c r="AJ16" s="326">
        <v>108</v>
      </c>
      <c r="AK16" s="323">
        <v>120</v>
      </c>
      <c r="AL16" s="325">
        <v>0</v>
      </c>
      <c r="AM16" s="326">
        <v>97</v>
      </c>
      <c r="AN16" s="326">
        <v>182</v>
      </c>
      <c r="AO16" s="326">
        <v>77</v>
      </c>
      <c r="AP16" s="326">
        <v>141</v>
      </c>
      <c r="AQ16" s="326">
        <v>86</v>
      </c>
      <c r="AR16" s="323">
        <v>583</v>
      </c>
      <c r="AS16" s="328">
        <v>703</v>
      </c>
      <c r="AT16" s="322">
        <v>0</v>
      </c>
      <c r="AU16" s="326">
        <v>0</v>
      </c>
      <c r="AV16" s="323">
        <v>0</v>
      </c>
      <c r="AW16" s="325">
        <v>0</v>
      </c>
      <c r="AX16" s="326">
        <v>1233</v>
      </c>
      <c r="AY16" s="326">
        <v>2010</v>
      </c>
      <c r="AZ16" s="326">
        <v>1048</v>
      </c>
      <c r="BA16" s="326">
        <v>633</v>
      </c>
      <c r="BB16" s="326">
        <v>249</v>
      </c>
      <c r="BC16" s="327">
        <v>5173</v>
      </c>
      <c r="BD16" s="328">
        <v>5173</v>
      </c>
      <c r="BE16" s="322">
        <v>0</v>
      </c>
      <c r="BF16" s="326">
        <v>0</v>
      </c>
      <c r="BG16" s="323">
        <v>0</v>
      </c>
      <c r="BH16" s="325">
        <v>0</v>
      </c>
      <c r="BI16" s="326">
        <v>284</v>
      </c>
      <c r="BJ16" s="326">
        <v>578</v>
      </c>
      <c r="BK16" s="326">
        <v>289</v>
      </c>
      <c r="BL16" s="326">
        <v>273</v>
      </c>
      <c r="BM16" s="326">
        <v>74</v>
      </c>
      <c r="BN16" s="323">
        <v>1498</v>
      </c>
      <c r="BO16" s="328">
        <v>1498</v>
      </c>
      <c r="BP16" s="322">
        <v>0</v>
      </c>
      <c r="BQ16" s="326">
        <v>0</v>
      </c>
      <c r="BR16" s="323">
        <v>0</v>
      </c>
      <c r="BS16" s="325">
        <v>0</v>
      </c>
      <c r="BT16" s="326">
        <v>209</v>
      </c>
      <c r="BU16" s="326">
        <v>396</v>
      </c>
      <c r="BV16" s="326">
        <v>689</v>
      </c>
      <c r="BW16" s="326">
        <v>499</v>
      </c>
      <c r="BX16" s="326">
        <v>360</v>
      </c>
      <c r="BY16" s="323">
        <v>2153</v>
      </c>
      <c r="BZ16" s="328">
        <v>2153</v>
      </c>
      <c r="CA16" s="322">
        <v>0</v>
      </c>
      <c r="CB16" s="326">
        <v>0</v>
      </c>
      <c r="CC16" s="323">
        <v>0</v>
      </c>
      <c r="CD16" s="325">
        <v>0</v>
      </c>
      <c r="CE16" s="326">
        <v>5</v>
      </c>
      <c r="CF16" s="326">
        <v>89</v>
      </c>
      <c r="CG16" s="326">
        <v>56</v>
      </c>
      <c r="CH16" s="326">
        <v>88</v>
      </c>
      <c r="CI16" s="326">
        <v>37</v>
      </c>
      <c r="CJ16" s="323">
        <v>275</v>
      </c>
      <c r="CK16" s="328">
        <v>275</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1211</v>
      </c>
      <c r="G17" s="326">
        <v>2127</v>
      </c>
      <c r="H17" s="326">
        <v>2438</v>
      </c>
      <c r="I17" s="326">
        <v>2077</v>
      </c>
      <c r="J17" s="326">
        <v>2087</v>
      </c>
      <c r="K17" s="327">
        <v>9940</v>
      </c>
      <c r="L17" s="328">
        <v>9940</v>
      </c>
      <c r="M17" s="322">
        <v>0</v>
      </c>
      <c r="N17" s="326">
        <v>0</v>
      </c>
      <c r="O17" s="323">
        <v>0</v>
      </c>
      <c r="P17" s="325">
        <v>0</v>
      </c>
      <c r="Q17" s="326">
        <v>6</v>
      </c>
      <c r="R17" s="326">
        <v>5</v>
      </c>
      <c r="S17" s="326">
        <v>59</v>
      </c>
      <c r="T17" s="326">
        <v>148</v>
      </c>
      <c r="U17" s="326">
        <v>142</v>
      </c>
      <c r="V17" s="323">
        <v>360</v>
      </c>
      <c r="W17" s="328">
        <v>360</v>
      </c>
      <c r="X17" s="322">
        <v>0</v>
      </c>
      <c r="Y17" s="326">
        <v>38</v>
      </c>
      <c r="Z17" s="323">
        <v>38</v>
      </c>
      <c r="AA17" s="325">
        <v>0</v>
      </c>
      <c r="AB17" s="326">
        <v>72</v>
      </c>
      <c r="AC17" s="326">
        <v>258</v>
      </c>
      <c r="AD17" s="326">
        <v>210</v>
      </c>
      <c r="AE17" s="326">
        <v>276</v>
      </c>
      <c r="AF17" s="326">
        <v>208</v>
      </c>
      <c r="AG17" s="323">
        <v>1024</v>
      </c>
      <c r="AH17" s="328">
        <v>1062</v>
      </c>
      <c r="AI17" s="322">
        <v>0</v>
      </c>
      <c r="AJ17" s="326">
        <v>39</v>
      </c>
      <c r="AK17" s="323">
        <v>39</v>
      </c>
      <c r="AL17" s="325">
        <v>0</v>
      </c>
      <c r="AM17" s="326">
        <v>20</v>
      </c>
      <c r="AN17" s="326">
        <v>119</v>
      </c>
      <c r="AO17" s="326">
        <v>108</v>
      </c>
      <c r="AP17" s="326">
        <v>86</v>
      </c>
      <c r="AQ17" s="326">
        <v>130</v>
      </c>
      <c r="AR17" s="323">
        <v>463</v>
      </c>
      <c r="AS17" s="328">
        <v>502</v>
      </c>
      <c r="AT17" s="322">
        <v>0</v>
      </c>
      <c r="AU17" s="326">
        <v>0</v>
      </c>
      <c r="AV17" s="323">
        <v>0</v>
      </c>
      <c r="AW17" s="325">
        <v>0</v>
      </c>
      <c r="AX17" s="326">
        <v>1330</v>
      </c>
      <c r="AY17" s="326">
        <v>1767</v>
      </c>
      <c r="AZ17" s="326">
        <v>921</v>
      </c>
      <c r="BA17" s="326">
        <v>573</v>
      </c>
      <c r="BB17" s="326">
        <v>214</v>
      </c>
      <c r="BC17" s="327">
        <v>4805</v>
      </c>
      <c r="BD17" s="328">
        <v>4805</v>
      </c>
      <c r="BE17" s="322">
        <v>0</v>
      </c>
      <c r="BF17" s="326">
        <v>0</v>
      </c>
      <c r="BG17" s="323">
        <v>0</v>
      </c>
      <c r="BH17" s="325">
        <v>0</v>
      </c>
      <c r="BI17" s="326">
        <v>239</v>
      </c>
      <c r="BJ17" s="326">
        <v>257</v>
      </c>
      <c r="BK17" s="326">
        <v>209</v>
      </c>
      <c r="BL17" s="326">
        <v>118</v>
      </c>
      <c r="BM17" s="326">
        <v>48</v>
      </c>
      <c r="BN17" s="323">
        <v>871</v>
      </c>
      <c r="BO17" s="328">
        <v>871</v>
      </c>
      <c r="BP17" s="322">
        <v>9</v>
      </c>
      <c r="BQ17" s="326">
        <v>9</v>
      </c>
      <c r="BR17" s="323">
        <v>18</v>
      </c>
      <c r="BS17" s="325">
        <v>0</v>
      </c>
      <c r="BT17" s="326">
        <v>90</v>
      </c>
      <c r="BU17" s="326">
        <v>347</v>
      </c>
      <c r="BV17" s="326">
        <v>626</v>
      </c>
      <c r="BW17" s="326">
        <v>394</v>
      </c>
      <c r="BX17" s="326">
        <v>282</v>
      </c>
      <c r="BY17" s="323">
        <v>1739</v>
      </c>
      <c r="BZ17" s="328">
        <v>1757</v>
      </c>
      <c r="CA17" s="322">
        <v>0</v>
      </c>
      <c r="CB17" s="326">
        <v>0</v>
      </c>
      <c r="CC17" s="323">
        <v>0</v>
      </c>
      <c r="CD17" s="325">
        <v>0</v>
      </c>
      <c r="CE17" s="326">
        <v>15</v>
      </c>
      <c r="CF17" s="326">
        <v>41</v>
      </c>
      <c r="CG17" s="326">
        <v>44</v>
      </c>
      <c r="CH17" s="326">
        <v>44</v>
      </c>
      <c r="CI17" s="326">
        <v>12</v>
      </c>
      <c r="CJ17" s="323">
        <v>156</v>
      </c>
      <c r="CK17" s="328">
        <v>156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2453</v>
      </c>
      <c r="G18" s="326">
        <v>3084</v>
      </c>
      <c r="H18" s="326">
        <v>3537</v>
      </c>
      <c r="I18" s="326">
        <v>3888</v>
      </c>
      <c r="J18" s="326">
        <v>3562</v>
      </c>
      <c r="K18" s="327">
        <v>16524</v>
      </c>
      <c r="L18" s="328">
        <v>16524</v>
      </c>
      <c r="M18" s="322">
        <v>0</v>
      </c>
      <c r="N18" s="326">
        <v>0</v>
      </c>
      <c r="O18" s="323">
        <v>0</v>
      </c>
      <c r="P18" s="325">
        <v>0</v>
      </c>
      <c r="Q18" s="326">
        <v>9</v>
      </c>
      <c r="R18" s="326">
        <v>17</v>
      </c>
      <c r="S18" s="326">
        <v>47</v>
      </c>
      <c r="T18" s="326">
        <v>108</v>
      </c>
      <c r="U18" s="326">
        <v>248</v>
      </c>
      <c r="V18" s="323">
        <v>429</v>
      </c>
      <c r="W18" s="328">
        <v>429</v>
      </c>
      <c r="X18" s="322">
        <v>23</v>
      </c>
      <c r="Y18" s="326">
        <v>227</v>
      </c>
      <c r="Z18" s="323">
        <v>250</v>
      </c>
      <c r="AA18" s="325">
        <v>0</v>
      </c>
      <c r="AB18" s="326">
        <v>747</v>
      </c>
      <c r="AC18" s="326">
        <v>1364</v>
      </c>
      <c r="AD18" s="326">
        <v>1121</v>
      </c>
      <c r="AE18" s="326">
        <v>1238</v>
      </c>
      <c r="AF18" s="326">
        <v>1480</v>
      </c>
      <c r="AG18" s="323">
        <v>5950</v>
      </c>
      <c r="AH18" s="328">
        <v>6200</v>
      </c>
      <c r="AI18" s="322">
        <v>0</v>
      </c>
      <c r="AJ18" s="326">
        <v>117</v>
      </c>
      <c r="AK18" s="323">
        <v>117</v>
      </c>
      <c r="AL18" s="325">
        <v>0</v>
      </c>
      <c r="AM18" s="326">
        <v>164</v>
      </c>
      <c r="AN18" s="326">
        <v>189</v>
      </c>
      <c r="AO18" s="326">
        <v>147</v>
      </c>
      <c r="AP18" s="326">
        <v>215</v>
      </c>
      <c r="AQ18" s="326">
        <v>123</v>
      </c>
      <c r="AR18" s="323">
        <v>838</v>
      </c>
      <c r="AS18" s="328">
        <v>955</v>
      </c>
      <c r="AT18" s="322">
        <v>0</v>
      </c>
      <c r="AU18" s="326">
        <v>0</v>
      </c>
      <c r="AV18" s="323">
        <v>0</v>
      </c>
      <c r="AW18" s="325">
        <v>0</v>
      </c>
      <c r="AX18" s="326">
        <v>3013</v>
      </c>
      <c r="AY18" s="326">
        <v>3160</v>
      </c>
      <c r="AZ18" s="326">
        <v>2215</v>
      </c>
      <c r="BA18" s="326">
        <v>1558</v>
      </c>
      <c r="BB18" s="326">
        <v>911</v>
      </c>
      <c r="BC18" s="327">
        <v>10857</v>
      </c>
      <c r="BD18" s="328">
        <v>10857</v>
      </c>
      <c r="BE18" s="322">
        <v>0</v>
      </c>
      <c r="BF18" s="326">
        <v>0</v>
      </c>
      <c r="BG18" s="323">
        <v>0</v>
      </c>
      <c r="BH18" s="325">
        <v>0</v>
      </c>
      <c r="BI18" s="326">
        <v>1637</v>
      </c>
      <c r="BJ18" s="326">
        <v>1789</v>
      </c>
      <c r="BK18" s="326">
        <v>988</v>
      </c>
      <c r="BL18" s="326">
        <v>530</v>
      </c>
      <c r="BM18" s="326">
        <v>182</v>
      </c>
      <c r="BN18" s="323">
        <v>5126</v>
      </c>
      <c r="BO18" s="328">
        <v>5126</v>
      </c>
      <c r="BP18" s="322">
        <v>23</v>
      </c>
      <c r="BQ18" s="326">
        <v>9</v>
      </c>
      <c r="BR18" s="323">
        <v>32</v>
      </c>
      <c r="BS18" s="325">
        <v>0</v>
      </c>
      <c r="BT18" s="326">
        <v>252</v>
      </c>
      <c r="BU18" s="326">
        <v>712</v>
      </c>
      <c r="BV18" s="326">
        <v>660</v>
      </c>
      <c r="BW18" s="326">
        <v>411</v>
      </c>
      <c r="BX18" s="326">
        <v>353</v>
      </c>
      <c r="BY18" s="323">
        <v>2388</v>
      </c>
      <c r="BZ18" s="328">
        <v>2420</v>
      </c>
      <c r="CA18" s="322">
        <v>0</v>
      </c>
      <c r="CB18" s="326">
        <v>0</v>
      </c>
      <c r="CC18" s="323">
        <v>0</v>
      </c>
      <c r="CD18" s="325">
        <v>0</v>
      </c>
      <c r="CE18" s="326">
        <v>41</v>
      </c>
      <c r="CF18" s="326">
        <v>69</v>
      </c>
      <c r="CG18" s="326">
        <v>96</v>
      </c>
      <c r="CH18" s="326">
        <v>90</v>
      </c>
      <c r="CI18" s="326">
        <v>83</v>
      </c>
      <c r="CJ18" s="323">
        <v>379</v>
      </c>
      <c r="CK18" s="328">
        <v>379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3506</v>
      </c>
      <c r="G19" s="326">
        <v>5880</v>
      </c>
      <c r="H19" s="326">
        <v>6502</v>
      </c>
      <c r="I19" s="326">
        <v>6440</v>
      </c>
      <c r="J19" s="326">
        <v>6851</v>
      </c>
      <c r="K19" s="327">
        <v>29179</v>
      </c>
      <c r="L19" s="328">
        <v>29179</v>
      </c>
      <c r="M19" s="322">
        <v>0</v>
      </c>
      <c r="N19" s="326">
        <v>0</v>
      </c>
      <c r="O19" s="323">
        <v>0</v>
      </c>
      <c r="P19" s="325">
        <v>0</v>
      </c>
      <c r="Q19" s="326">
        <v>14</v>
      </c>
      <c r="R19" s="326">
        <v>70</v>
      </c>
      <c r="S19" s="326">
        <v>54</v>
      </c>
      <c r="T19" s="326">
        <v>151</v>
      </c>
      <c r="U19" s="326">
        <v>423</v>
      </c>
      <c r="V19" s="323">
        <v>712</v>
      </c>
      <c r="W19" s="328">
        <v>712</v>
      </c>
      <c r="X19" s="322">
        <v>85</v>
      </c>
      <c r="Y19" s="326">
        <v>379</v>
      </c>
      <c r="Z19" s="323">
        <v>464</v>
      </c>
      <c r="AA19" s="325">
        <v>0</v>
      </c>
      <c r="AB19" s="326">
        <v>1074</v>
      </c>
      <c r="AC19" s="326">
        <v>1209</v>
      </c>
      <c r="AD19" s="326">
        <v>986</v>
      </c>
      <c r="AE19" s="326">
        <v>1071</v>
      </c>
      <c r="AF19" s="326">
        <v>1023</v>
      </c>
      <c r="AG19" s="323">
        <v>5363</v>
      </c>
      <c r="AH19" s="328">
        <v>5827</v>
      </c>
      <c r="AI19" s="322">
        <v>0</v>
      </c>
      <c r="AJ19" s="326">
        <v>36</v>
      </c>
      <c r="AK19" s="323">
        <v>36</v>
      </c>
      <c r="AL19" s="325">
        <v>0</v>
      </c>
      <c r="AM19" s="326">
        <v>117</v>
      </c>
      <c r="AN19" s="326">
        <v>199</v>
      </c>
      <c r="AO19" s="326">
        <v>100</v>
      </c>
      <c r="AP19" s="326">
        <v>249</v>
      </c>
      <c r="AQ19" s="326">
        <v>153</v>
      </c>
      <c r="AR19" s="323">
        <v>818</v>
      </c>
      <c r="AS19" s="328">
        <v>854</v>
      </c>
      <c r="AT19" s="322">
        <v>0</v>
      </c>
      <c r="AU19" s="326">
        <v>0</v>
      </c>
      <c r="AV19" s="323">
        <v>0</v>
      </c>
      <c r="AW19" s="325">
        <v>0</v>
      </c>
      <c r="AX19" s="326">
        <v>4075</v>
      </c>
      <c r="AY19" s="326">
        <v>4133</v>
      </c>
      <c r="AZ19" s="326">
        <v>2950</v>
      </c>
      <c r="BA19" s="326">
        <v>1749</v>
      </c>
      <c r="BB19" s="326">
        <v>881</v>
      </c>
      <c r="BC19" s="327">
        <v>13788</v>
      </c>
      <c r="BD19" s="328">
        <v>13788</v>
      </c>
      <c r="BE19" s="322">
        <v>0</v>
      </c>
      <c r="BF19" s="326">
        <v>0</v>
      </c>
      <c r="BG19" s="323">
        <v>0</v>
      </c>
      <c r="BH19" s="325">
        <v>0</v>
      </c>
      <c r="BI19" s="326">
        <v>874</v>
      </c>
      <c r="BJ19" s="326">
        <v>1312</v>
      </c>
      <c r="BK19" s="326">
        <v>716</v>
      </c>
      <c r="BL19" s="326">
        <v>431</v>
      </c>
      <c r="BM19" s="326">
        <v>161</v>
      </c>
      <c r="BN19" s="323">
        <v>3494</v>
      </c>
      <c r="BO19" s="328">
        <v>3494</v>
      </c>
      <c r="BP19" s="322">
        <v>4</v>
      </c>
      <c r="BQ19" s="326">
        <v>40</v>
      </c>
      <c r="BR19" s="323">
        <v>44</v>
      </c>
      <c r="BS19" s="325">
        <v>0</v>
      </c>
      <c r="BT19" s="326">
        <v>434</v>
      </c>
      <c r="BU19" s="326">
        <v>777</v>
      </c>
      <c r="BV19" s="326">
        <v>946</v>
      </c>
      <c r="BW19" s="326">
        <v>724</v>
      </c>
      <c r="BX19" s="326">
        <v>451</v>
      </c>
      <c r="BY19" s="323">
        <v>3332</v>
      </c>
      <c r="BZ19" s="328">
        <v>3376</v>
      </c>
      <c r="CA19" s="322">
        <v>0</v>
      </c>
      <c r="CB19" s="326">
        <v>0</v>
      </c>
      <c r="CC19" s="323">
        <v>0</v>
      </c>
      <c r="CD19" s="325">
        <v>0</v>
      </c>
      <c r="CE19" s="326">
        <v>26</v>
      </c>
      <c r="CF19" s="326">
        <v>95</v>
      </c>
      <c r="CG19" s="326">
        <v>146</v>
      </c>
      <c r="CH19" s="326">
        <v>134</v>
      </c>
      <c r="CI19" s="326">
        <v>85</v>
      </c>
      <c r="CJ19" s="323">
        <v>486</v>
      </c>
      <c r="CK19" s="328">
        <v>486</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4491</v>
      </c>
      <c r="G20" s="326">
        <v>7086</v>
      </c>
      <c r="H20" s="326">
        <v>6115</v>
      </c>
      <c r="I20" s="326">
        <v>6432</v>
      </c>
      <c r="J20" s="326">
        <v>6045</v>
      </c>
      <c r="K20" s="327">
        <v>30169</v>
      </c>
      <c r="L20" s="328">
        <v>30169</v>
      </c>
      <c r="M20" s="322">
        <v>0</v>
      </c>
      <c r="N20" s="326">
        <v>0</v>
      </c>
      <c r="O20" s="323">
        <v>0</v>
      </c>
      <c r="P20" s="325">
        <v>0</v>
      </c>
      <c r="Q20" s="326">
        <v>12</v>
      </c>
      <c r="R20" s="326">
        <v>48</v>
      </c>
      <c r="S20" s="326">
        <v>113</v>
      </c>
      <c r="T20" s="326">
        <v>207</v>
      </c>
      <c r="U20" s="326">
        <v>345</v>
      </c>
      <c r="V20" s="323">
        <v>725</v>
      </c>
      <c r="W20" s="328">
        <v>725</v>
      </c>
      <c r="X20" s="322">
        <v>155</v>
      </c>
      <c r="Y20" s="326">
        <v>240</v>
      </c>
      <c r="Z20" s="323">
        <v>395</v>
      </c>
      <c r="AA20" s="325">
        <v>0</v>
      </c>
      <c r="AB20" s="326">
        <v>1230</v>
      </c>
      <c r="AC20" s="326">
        <v>1790</v>
      </c>
      <c r="AD20" s="326">
        <v>984</v>
      </c>
      <c r="AE20" s="326">
        <v>950</v>
      </c>
      <c r="AF20" s="326">
        <v>887</v>
      </c>
      <c r="AG20" s="323">
        <v>5841</v>
      </c>
      <c r="AH20" s="328">
        <v>6236</v>
      </c>
      <c r="AI20" s="322">
        <v>37</v>
      </c>
      <c r="AJ20" s="326">
        <v>186</v>
      </c>
      <c r="AK20" s="323">
        <v>223</v>
      </c>
      <c r="AL20" s="325">
        <v>0</v>
      </c>
      <c r="AM20" s="326">
        <v>447</v>
      </c>
      <c r="AN20" s="326">
        <v>384</v>
      </c>
      <c r="AO20" s="326">
        <v>362</v>
      </c>
      <c r="AP20" s="326">
        <v>290</v>
      </c>
      <c r="AQ20" s="326">
        <v>218</v>
      </c>
      <c r="AR20" s="323">
        <v>1701</v>
      </c>
      <c r="AS20" s="328">
        <v>1924</v>
      </c>
      <c r="AT20" s="322">
        <v>0</v>
      </c>
      <c r="AU20" s="326">
        <v>0</v>
      </c>
      <c r="AV20" s="323">
        <v>0</v>
      </c>
      <c r="AW20" s="325">
        <v>0</v>
      </c>
      <c r="AX20" s="326">
        <v>4297</v>
      </c>
      <c r="AY20" s="326">
        <v>5530</v>
      </c>
      <c r="AZ20" s="326">
        <v>3075</v>
      </c>
      <c r="BA20" s="326">
        <v>1920</v>
      </c>
      <c r="BB20" s="326">
        <v>713</v>
      </c>
      <c r="BC20" s="327">
        <v>15535</v>
      </c>
      <c r="BD20" s="328">
        <v>15535</v>
      </c>
      <c r="BE20" s="322">
        <v>0</v>
      </c>
      <c r="BF20" s="326">
        <v>0</v>
      </c>
      <c r="BG20" s="323">
        <v>0</v>
      </c>
      <c r="BH20" s="325">
        <v>0</v>
      </c>
      <c r="BI20" s="326">
        <v>1393</v>
      </c>
      <c r="BJ20" s="326">
        <v>1259</v>
      </c>
      <c r="BK20" s="326">
        <v>824</v>
      </c>
      <c r="BL20" s="326">
        <v>545</v>
      </c>
      <c r="BM20" s="326">
        <v>210</v>
      </c>
      <c r="BN20" s="323">
        <v>4231</v>
      </c>
      <c r="BO20" s="328">
        <v>4231</v>
      </c>
      <c r="BP20" s="322">
        <v>9</v>
      </c>
      <c r="BQ20" s="326">
        <v>21</v>
      </c>
      <c r="BR20" s="323">
        <v>30</v>
      </c>
      <c r="BS20" s="325">
        <v>0</v>
      </c>
      <c r="BT20" s="326">
        <v>476</v>
      </c>
      <c r="BU20" s="326">
        <v>1146</v>
      </c>
      <c r="BV20" s="326">
        <v>1736</v>
      </c>
      <c r="BW20" s="326">
        <v>1327</v>
      </c>
      <c r="BX20" s="326">
        <v>561</v>
      </c>
      <c r="BY20" s="323">
        <v>5246</v>
      </c>
      <c r="BZ20" s="328">
        <v>5276</v>
      </c>
      <c r="CA20" s="322">
        <v>0</v>
      </c>
      <c r="CB20" s="326">
        <v>0</v>
      </c>
      <c r="CC20" s="323">
        <v>0</v>
      </c>
      <c r="CD20" s="325">
        <v>0</v>
      </c>
      <c r="CE20" s="326">
        <v>10</v>
      </c>
      <c r="CF20" s="326">
        <v>18</v>
      </c>
      <c r="CG20" s="326">
        <v>30</v>
      </c>
      <c r="CH20" s="326">
        <v>23</v>
      </c>
      <c r="CI20" s="326">
        <v>58</v>
      </c>
      <c r="CJ20" s="323">
        <v>139</v>
      </c>
      <c r="CK20" s="328">
        <v>139</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1480</v>
      </c>
      <c r="G21" s="326">
        <v>2306</v>
      </c>
      <c r="H21" s="326">
        <v>1945</v>
      </c>
      <c r="I21" s="326">
        <v>1892</v>
      </c>
      <c r="J21" s="326">
        <v>2553</v>
      </c>
      <c r="K21" s="327">
        <v>10176</v>
      </c>
      <c r="L21" s="328">
        <v>10176</v>
      </c>
      <c r="M21" s="322">
        <v>0</v>
      </c>
      <c r="N21" s="326">
        <v>0</v>
      </c>
      <c r="O21" s="323">
        <v>0</v>
      </c>
      <c r="P21" s="325">
        <v>0</v>
      </c>
      <c r="Q21" s="326">
        <v>14</v>
      </c>
      <c r="R21" s="326">
        <v>26</v>
      </c>
      <c r="S21" s="326">
        <v>26</v>
      </c>
      <c r="T21" s="326">
        <v>74</v>
      </c>
      <c r="U21" s="326">
        <v>206</v>
      </c>
      <c r="V21" s="323">
        <v>346</v>
      </c>
      <c r="W21" s="328">
        <v>346</v>
      </c>
      <c r="X21" s="322">
        <v>120</v>
      </c>
      <c r="Y21" s="326">
        <v>386</v>
      </c>
      <c r="Z21" s="323">
        <v>506</v>
      </c>
      <c r="AA21" s="325">
        <v>0</v>
      </c>
      <c r="AB21" s="326">
        <v>729</v>
      </c>
      <c r="AC21" s="326">
        <v>753</v>
      </c>
      <c r="AD21" s="326">
        <v>615</v>
      </c>
      <c r="AE21" s="326">
        <v>530</v>
      </c>
      <c r="AF21" s="326">
        <v>793</v>
      </c>
      <c r="AG21" s="323">
        <v>3420</v>
      </c>
      <c r="AH21" s="328">
        <v>3926</v>
      </c>
      <c r="AI21" s="322">
        <v>15</v>
      </c>
      <c r="AJ21" s="326">
        <v>45</v>
      </c>
      <c r="AK21" s="323">
        <v>60</v>
      </c>
      <c r="AL21" s="325">
        <v>0</v>
      </c>
      <c r="AM21" s="326">
        <v>225</v>
      </c>
      <c r="AN21" s="326">
        <v>191</v>
      </c>
      <c r="AO21" s="326">
        <v>134</v>
      </c>
      <c r="AP21" s="326">
        <v>153</v>
      </c>
      <c r="AQ21" s="326">
        <v>42</v>
      </c>
      <c r="AR21" s="323">
        <v>745</v>
      </c>
      <c r="AS21" s="328">
        <v>805</v>
      </c>
      <c r="AT21" s="322">
        <v>0</v>
      </c>
      <c r="AU21" s="326">
        <v>0</v>
      </c>
      <c r="AV21" s="323">
        <v>0</v>
      </c>
      <c r="AW21" s="325">
        <v>0</v>
      </c>
      <c r="AX21" s="326">
        <v>2140</v>
      </c>
      <c r="AY21" s="326">
        <v>1927</v>
      </c>
      <c r="AZ21" s="326">
        <v>972</v>
      </c>
      <c r="BA21" s="326">
        <v>617</v>
      </c>
      <c r="BB21" s="326">
        <v>363</v>
      </c>
      <c r="BC21" s="327">
        <v>6019</v>
      </c>
      <c r="BD21" s="328">
        <v>6019</v>
      </c>
      <c r="BE21" s="322">
        <v>0</v>
      </c>
      <c r="BF21" s="326">
        <v>0</v>
      </c>
      <c r="BG21" s="323">
        <v>0</v>
      </c>
      <c r="BH21" s="325">
        <v>0</v>
      </c>
      <c r="BI21" s="326">
        <v>698</v>
      </c>
      <c r="BJ21" s="326">
        <v>705</v>
      </c>
      <c r="BK21" s="326">
        <v>447</v>
      </c>
      <c r="BL21" s="326">
        <v>250</v>
      </c>
      <c r="BM21" s="326">
        <v>103</v>
      </c>
      <c r="BN21" s="323">
        <v>2203</v>
      </c>
      <c r="BO21" s="328">
        <v>2203</v>
      </c>
      <c r="BP21" s="322">
        <v>10</v>
      </c>
      <c r="BQ21" s="326">
        <v>35</v>
      </c>
      <c r="BR21" s="323">
        <v>45</v>
      </c>
      <c r="BS21" s="325">
        <v>0</v>
      </c>
      <c r="BT21" s="326">
        <v>135</v>
      </c>
      <c r="BU21" s="326">
        <v>366</v>
      </c>
      <c r="BV21" s="326">
        <v>603</v>
      </c>
      <c r="BW21" s="326">
        <v>316</v>
      </c>
      <c r="BX21" s="326">
        <v>325</v>
      </c>
      <c r="BY21" s="323">
        <v>1745</v>
      </c>
      <c r="BZ21" s="328">
        <v>1790</v>
      </c>
      <c r="CA21" s="322">
        <v>0</v>
      </c>
      <c r="CB21" s="326">
        <v>0</v>
      </c>
      <c r="CC21" s="323">
        <v>0</v>
      </c>
      <c r="CD21" s="325">
        <v>0</v>
      </c>
      <c r="CE21" s="326">
        <v>44</v>
      </c>
      <c r="CF21" s="326">
        <v>71</v>
      </c>
      <c r="CG21" s="326">
        <v>89</v>
      </c>
      <c r="CH21" s="326">
        <v>15</v>
      </c>
      <c r="CI21" s="326">
        <v>33</v>
      </c>
      <c r="CJ21" s="323">
        <v>252</v>
      </c>
      <c r="CK21" s="328">
        <v>252</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2886</v>
      </c>
      <c r="G22" s="326">
        <v>2403</v>
      </c>
      <c r="H22" s="326">
        <v>3483</v>
      </c>
      <c r="I22" s="326">
        <v>2904</v>
      </c>
      <c r="J22" s="326">
        <v>1916</v>
      </c>
      <c r="K22" s="327">
        <v>13592</v>
      </c>
      <c r="L22" s="328">
        <v>13592</v>
      </c>
      <c r="M22" s="322">
        <v>0</v>
      </c>
      <c r="N22" s="326">
        <v>8</v>
      </c>
      <c r="O22" s="323">
        <v>8</v>
      </c>
      <c r="P22" s="325">
        <v>0</v>
      </c>
      <c r="Q22" s="326">
        <v>12</v>
      </c>
      <c r="R22" s="326">
        <v>14</v>
      </c>
      <c r="S22" s="326">
        <v>54</v>
      </c>
      <c r="T22" s="326">
        <v>110</v>
      </c>
      <c r="U22" s="326">
        <v>124</v>
      </c>
      <c r="V22" s="323">
        <v>314</v>
      </c>
      <c r="W22" s="328">
        <v>322</v>
      </c>
      <c r="X22" s="322">
        <v>146</v>
      </c>
      <c r="Y22" s="326">
        <v>343</v>
      </c>
      <c r="Z22" s="323">
        <v>489</v>
      </c>
      <c r="AA22" s="325">
        <v>0</v>
      </c>
      <c r="AB22" s="326">
        <v>964</v>
      </c>
      <c r="AC22" s="326">
        <v>637</v>
      </c>
      <c r="AD22" s="326">
        <v>475</v>
      </c>
      <c r="AE22" s="326">
        <v>490</v>
      </c>
      <c r="AF22" s="326">
        <v>413</v>
      </c>
      <c r="AG22" s="323">
        <v>2979</v>
      </c>
      <c r="AH22" s="328">
        <v>3468</v>
      </c>
      <c r="AI22" s="322">
        <v>46</v>
      </c>
      <c r="AJ22" s="326">
        <v>104</v>
      </c>
      <c r="AK22" s="323">
        <v>150</v>
      </c>
      <c r="AL22" s="325">
        <v>0</v>
      </c>
      <c r="AM22" s="326">
        <v>351</v>
      </c>
      <c r="AN22" s="326">
        <v>226</v>
      </c>
      <c r="AO22" s="326">
        <v>178</v>
      </c>
      <c r="AP22" s="326">
        <v>82</v>
      </c>
      <c r="AQ22" s="326">
        <v>60</v>
      </c>
      <c r="AR22" s="323">
        <v>897</v>
      </c>
      <c r="AS22" s="328">
        <v>1047</v>
      </c>
      <c r="AT22" s="322">
        <v>0</v>
      </c>
      <c r="AU22" s="326">
        <v>0</v>
      </c>
      <c r="AV22" s="323">
        <v>0</v>
      </c>
      <c r="AW22" s="325">
        <v>0</v>
      </c>
      <c r="AX22" s="326">
        <v>2953</v>
      </c>
      <c r="AY22" s="326">
        <v>1959</v>
      </c>
      <c r="AZ22" s="326">
        <v>1026</v>
      </c>
      <c r="BA22" s="326">
        <v>620</v>
      </c>
      <c r="BB22" s="326">
        <v>202</v>
      </c>
      <c r="BC22" s="327">
        <v>6760</v>
      </c>
      <c r="BD22" s="328">
        <v>6760</v>
      </c>
      <c r="BE22" s="322">
        <v>0</v>
      </c>
      <c r="BF22" s="326">
        <v>0</v>
      </c>
      <c r="BG22" s="323">
        <v>0</v>
      </c>
      <c r="BH22" s="325">
        <v>0</v>
      </c>
      <c r="BI22" s="326">
        <v>1143</v>
      </c>
      <c r="BJ22" s="326">
        <v>837</v>
      </c>
      <c r="BK22" s="326">
        <v>452</v>
      </c>
      <c r="BL22" s="326">
        <v>188</v>
      </c>
      <c r="BM22" s="326">
        <v>52</v>
      </c>
      <c r="BN22" s="323">
        <v>2672</v>
      </c>
      <c r="BO22" s="328">
        <v>2672</v>
      </c>
      <c r="BP22" s="322">
        <v>10</v>
      </c>
      <c r="BQ22" s="326">
        <v>28</v>
      </c>
      <c r="BR22" s="323">
        <v>38</v>
      </c>
      <c r="BS22" s="325">
        <v>0</v>
      </c>
      <c r="BT22" s="326">
        <v>489</v>
      </c>
      <c r="BU22" s="326">
        <v>750</v>
      </c>
      <c r="BV22" s="326">
        <v>887</v>
      </c>
      <c r="BW22" s="326">
        <v>619</v>
      </c>
      <c r="BX22" s="326">
        <v>213</v>
      </c>
      <c r="BY22" s="323">
        <v>2958</v>
      </c>
      <c r="BZ22" s="328">
        <v>2996</v>
      </c>
      <c r="CA22" s="322">
        <v>0</v>
      </c>
      <c r="CB22" s="326">
        <v>5</v>
      </c>
      <c r="CC22" s="323">
        <v>5</v>
      </c>
      <c r="CD22" s="325">
        <v>0</v>
      </c>
      <c r="CE22" s="326">
        <v>30</v>
      </c>
      <c r="CF22" s="326">
        <v>42</v>
      </c>
      <c r="CG22" s="326">
        <v>56</v>
      </c>
      <c r="CH22" s="326">
        <v>58</v>
      </c>
      <c r="CI22" s="326">
        <v>4</v>
      </c>
      <c r="CJ22" s="323">
        <v>190</v>
      </c>
      <c r="CK22" s="328">
        <v>195</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3118</v>
      </c>
      <c r="G23" s="326">
        <v>4928</v>
      </c>
      <c r="H23" s="326">
        <v>4214</v>
      </c>
      <c r="I23" s="326">
        <v>4717</v>
      </c>
      <c r="J23" s="326">
        <v>5760</v>
      </c>
      <c r="K23" s="327">
        <v>22737</v>
      </c>
      <c r="L23" s="328">
        <v>22737</v>
      </c>
      <c r="M23" s="322">
        <v>0</v>
      </c>
      <c r="N23" s="326">
        <v>0</v>
      </c>
      <c r="O23" s="323">
        <v>0</v>
      </c>
      <c r="P23" s="325">
        <v>0</v>
      </c>
      <c r="Q23" s="326">
        <v>14</v>
      </c>
      <c r="R23" s="326">
        <v>18</v>
      </c>
      <c r="S23" s="326">
        <v>31</v>
      </c>
      <c r="T23" s="326">
        <v>78</v>
      </c>
      <c r="U23" s="326">
        <v>198</v>
      </c>
      <c r="V23" s="323">
        <v>339</v>
      </c>
      <c r="W23" s="328">
        <v>339</v>
      </c>
      <c r="X23" s="322">
        <v>160</v>
      </c>
      <c r="Y23" s="326">
        <v>296</v>
      </c>
      <c r="Z23" s="323">
        <v>456</v>
      </c>
      <c r="AA23" s="325">
        <v>0</v>
      </c>
      <c r="AB23" s="326">
        <v>1015</v>
      </c>
      <c r="AC23" s="326">
        <v>1290</v>
      </c>
      <c r="AD23" s="326">
        <v>846</v>
      </c>
      <c r="AE23" s="326">
        <v>664</v>
      </c>
      <c r="AF23" s="326">
        <v>552</v>
      </c>
      <c r="AG23" s="323">
        <v>4367</v>
      </c>
      <c r="AH23" s="328">
        <v>4823</v>
      </c>
      <c r="AI23" s="322">
        <v>11</v>
      </c>
      <c r="AJ23" s="326">
        <v>47</v>
      </c>
      <c r="AK23" s="323">
        <v>58</v>
      </c>
      <c r="AL23" s="325">
        <v>0</v>
      </c>
      <c r="AM23" s="326">
        <v>84</v>
      </c>
      <c r="AN23" s="326">
        <v>131</v>
      </c>
      <c r="AO23" s="326">
        <v>16</v>
      </c>
      <c r="AP23" s="326">
        <v>114</v>
      </c>
      <c r="AQ23" s="326">
        <v>97</v>
      </c>
      <c r="AR23" s="323">
        <v>442</v>
      </c>
      <c r="AS23" s="328">
        <v>500</v>
      </c>
      <c r="AT23" s="322">
        <v>0</v>
      </c>
      <c r="AU23" s="326">
        <v>0</v>
      </c>
      <c r="AV23" s="323">
        <v>0</v>
      </c>
      <c r="AW23" s="325">
        <v>0</v>
      </c>
      <c r="AX23" s="326">
        <v>2465</v>
      </c>
      <c r="AY23" s="326">
        <v>2912</v>
      </c>
      <c r="AZ23" s="326">
        <v>2035</v>
      </c>
      <c r="BA23" s="326">
        <v>768</v>
      </c>
      <c r="BB23" s="326">
        <v>393</v>
      </c>
      <c r="BC23" s="327">
        <v>8573</v>
      </c>
      <c r="BD23" s="328">
        <v>8573</v>
      </c>
      <c r="BE23" s="322">
        <v>0</v>
      </c>
      <c r="BF23" s="326">
        <v>0</v>
      </c>
      <c r="BG23" s="323">
        <v>0</v>
      </c>
      <c r="BH23" s="325">
        <v>0</v>
      </c>
      <c r="BI23" s="326">
        <v>377</v>
      </c>
      <c r="BJ23" s="326">
        <v>509</v>
      </c>
      <c r="BK23" s="326">
        <v>293</v>
      </c>
      <c r="BL23" s="326">
        <v>174</v>
      </c>
      <c r="BM23" s="326">
        <v>168</v>
      </c>
      <c r="BN23" s="323">
        <v>1521</v>
      </c>
      <c r="BO23" s="328">
        <v>1521</v>
      </c>
      <c r="BP23" s="322">
        <v>16</v>
      </c>
      <c r="BQ23" s="326">
        <v>47</v>
      </c>
      <c r="BR23" s="323">
        <v>63</v>
      </c>
      <c r="BS23" s="325">
        <v>0</v>
      </c>
      <c r="BT23" s="326">
        <v>171</v>
      </c>
      <c r="BU23" s="326">
        <v>536</v>
      </c>
      <c r="BV23" s="326">
        <v>786</v>
      </c>
      <c r="BW23" s="326">
        <v>792</v>
      </c>
      <c r="BX23" s="326">
        <v>467</v>
      </c>
      <c r="BY23" s="323">
        <v>2752</v>
      </c>
      <c r="BZ23" s="328">
        <v>2815</v>
      </c>
      <c r="CA23" s="322">
        <v>0</v>
      </c>
      <c r="CB23" s="326">
        <v>0</v>
      </c>
      <c r="CC23" s="323">
        <v>0</v>
      </c>
      <c r="CD23" s="325">
        <v>0</v>
      </c>
      <c r="CE23" s="326">
        <v>14</v>
      </c>
      <c r="CF23" s="326">
        <v>22</v>
      </c>
      <c r="CG23" s="326">
        <v>10</v>
      </c>
      <c r="CH23" s="326">
        <v>22</v>
      </c>
      <c r="CI23" s="326">
        <v>32</v>
      </c>
      <c r="CJ23" s="323">
        <v>100</v>
      </c>
      <c r="CK23" s="328">
        <v>100</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699</v>
      </c>
      <c r="G24" s="326">
        <v>564</v>
      </c>
      <c r="H24" s="326">
        <v>660</v>
      </c>
      <c r="I24" s="326">
        <v>852</v>
      </c>
      <c r="J24" s="326">
        <v>1039</v>
      </c>
      <c r="K24" s="327">
        <v>3814</v>
      </c>
      <c r="L24" s="328">
        <v>3814</v>
      </c>
      <c r="M24" s="322">
        <v>0</v>
      </c>
      <c r="N24" s="326">
        <v>0</v>
      </c>
      <c r="O24" s="323">
        <v>0</v>
      </c>
      <c r="P24" s="325">
        <v>0</v>
      </c>
      <c r="Q24" s="326">
        <v>8</v>
      </c>
      <c r="R24" s="326">
        <v>10</v>
      </c>
      <c r="S24" s="326">
        <v>16</v>
      </c>
      <c r="T24" s="326">
        <v>31</v>
      </c>
      <c r="U24" s="326">
        <v>95</v>
      </c>
      <c r="V24" s="323">
        <v>160</v>
      </c>
      <c r="W24" s="328">
        <v>160</v>
      </c>
      <c r="X24" s="322">
        <v>8</v>
      </c>
      <c r="Y24" s="326">
        <v>62</v>
      </c>
      <c r="Z24" s="323">
        <v>70</v>
      </c>
      <c r="AA24" s="325">
        <v>0</v>
      </c>
      <c r="AB24" s="326">
        <v>230</v>
      </c>
      <c r="AC24" s="326">
        <v>229</v>
      </c>
      <c r="AD24" s="326">
        <v>170</v>
      </c>
      <c r="AE24" s="326">
        <v>206</v>
      </c>
      <c r="AF24" s="326">
        <v>351</v>
      </c>
      <c r="AG24" s="323">
        <v>1186</v>
      </c>
      <c r="AH24" s="328">
        <v>1256</v>
      </c>
      <c r="AI24" s="322">
        <v>0</v>
      </c>
      <c r="AJ24" s="326">
        <v>15</v>
      </c>
      <c r="AK24" s="323">
        <v>15</v>
      </c>
      <c r="AL24" s="325">
        <v>0</v>
      </c>
      <c r="AM24" s="326">
        <v>117</v>
      </c>
      <c r="AN24" s="326">
        <v>84</v>
      </c>
      <c r="AO24" s="326">
        <v>51</v>
      </c>
      <c r="AP24" s="326">
        <v>60</v>
      </c>
      <c r="AQ24" s="326">
        <v>36</v>
      </c>
      <c r="AR24" s="323">
        <v>348</v>
      </c>
      <c r="AS24" s="328">
        <v>363</v>
      </c>
      <c r="AT24" s="322">
        <v>0</v>
      </c>
      <c r="AU24" s="326">
        <v>0</v>
      </c>
      <c r="AV24" s="323">
        <v>0</v>
      </c>
      <c r="AW24" s="325">
        <v>0</v>
      </c>
      <c r="AX24" s="326">
        <v>1104</v>
      </c>
      <c r="AY24" s="326">
        <v>874</v>
      </c>
      <c r="AZ24" s="326">
        <v>657</v>
      </c>
      <c r="BA24" s="326">
        <v>523</v>
      </c>
      <c r="BB24" s="326">
        <v>126</v>
      </c>
      <c r="BC24" s="327">
        <v>3284</v>
      </c>
      <c r="BD24" s="328">
        <v>3284</v>
      </c>
      <c r="BE24" s="322">
        <v>0</v>
      </c>
      <c r="BF24" s="326">
        <v>0</v>
      </c>
      <c r="BG24" s="323">
        <v>0</v>
      </c>
      <c r="BH24" s="325">
        <v>0</v>
      </c>
      <c r="BI24" s="326">
        <v>207</v>
      </c>
      <c r="BJ24" s="326">
        <v>208</v>
      </c>
      <c r="BK24" s="326">
        <v>99</v>
      </c>
      <c r="BL24" s="326">
        <v>81</v>
      </c>
      <c r="BM24" s="326">
        <v>4</v>
      </c>
      <c r="BN24" s="323">
        <v>599</v>
      </c>
      <c r="BO24" s="328">
        <v>599</v>
      </c>
      <c r="BP24" s="322">
        <v>0</v>
      </c>
      <c r="BQ24" s="326">
        <v>9</v>
      </c>
      <c r="BR24" s="323">
        <v>9</v>
      </c>
      <c r="BS24" s="325">
        <v>0</v>
      </c>
      <c r="BT24" s="326">
        <v>174</v>
      </c>
      <c r="BU24" s="326">
        <v>131</v>
      </c>
      <c r="BV24" s="326">
        <v>508</v>
      </c>
      <c r="BW24" s="326">
        <v>279</v>
      </c>
      <c r="BX24" s="326">
        <v>47</v>
      </c>
      <c r="BY24" s="323">
        <v>1139</v>
      </c>
      <c r="BZ24" s="328">
        <v>1148</v>
      </c>
      <c r="CA24" s="322">
        <v>0</v>
      </c>
      <c r="CB24" s="326">
        <v>0</v>
      </c>
      <c r="CC24" s="323">
        <v>0</v>
      </c>
      <c r="CD24" s="325">
        <v>0</v>
      </c>
      <c r="CE24" s="326">
        <v>5</v>
      </c>
      <c r="CF24" s="326">
        <v>17</v>
      </c>
      <c r="CG24" s="326">
        <v>19</v>
      </c>
      <c r="CH24" s="326">
        <v>36</v>
      </c>
      <c r="CI24" s="326">
        <v>3</v>
      </c>
      <c r="CJ24" s="323">
        <v>80</v>
      </c>
      <c r="CK24" s="328">
        <v>80</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1467</v>
      </c>
      <c r="G25" s="326">
        <v>1820</v>
      </c>
      <c r="H25" s="326">
        <v>974</v>
      </c>
      <c r="I25" s="326">
        <v>1987</v>
      </c>
      <c r="J25" s="326">
        <v>1420</v>
      </c>
      <c r="K25" s="327">
        <v>7668</v>
      </c>
      <c r="L25" s="328">
        <v>7668</v>
      </c>
      <c r="M25" s="322">
        <v>0</v>
      </c>
      <c r="N25" s="326">
        <v>0</v>
      </c>
      <c r="O25" s="323">
        <v>0</v>
      </c>
      <c r="P25" s="325">
        <v>0</v>
      </c>
      <c r="Q25" s="326">
        <v>0</v>
      </c>
      <c r="R25" s="326">
        <v>14</v>
      </c>
      <c r="S25" s="326">
        <v>42</v>
      </c>
      <c r="T25" s="326">
        <v>76</v>
      </c>
      <c r="U25" s="326">
        <v>107</v>
      </c>
      <c r="V25" s="323">
        <v>239</v>
      </c>
      <c r="W25" s="328">
        <v>239</v>
      </c>
      <c r="X25" s="322">
        <v>94</v>
      </c>
      <c r="Y25" s="326">
        <v>177</v>
      </c>
      <c r="Z25" s="323">
        <v>271</v>
      </c>
      <c r="AA25" s="325">
        <v>0</v>
      </c>
      <c r="AB25" s="326">
        <v>488</v>
      </c>
      <c r="AC25" s="326">
        <v>632</v>
      </c>
      <c r="AD25" s="326">
        <v>350</v>
      </c>
      <c r="AE25" s="326">
        <v>503</v>
      </c>
      <c r="AF25" s="326">
        <v>369</v>
      </c>
      <c r="AG25" s="323">
        <v>2342</v>
      </c>
      <c r="AH25" s="328">
        <v>2613</v>
      </c>
      <c r="AI25" s="322">
        <v>22</v>
      </c>
      <c r="AJ25" s="326">
        <v>28</v>
      </c>
      <c r="AK25" s="323">
        <v>50</v>
      </c>
      <c r="AL25" s="325">
        <v>0</v>
      </c>
      <c r="AM25" s="326">
        <v>77</v>
      </c>
      <c r="AN25" s="326">
        <v>135</v>
      </c>
      <c r="AO25" s="326">
        <v>113</v>
      </c>
      <c r="AP25" s="326">
        <v>122</v>
      </c>
      <c r="AQ25" s="326">
        <v>110</v>
      </c>
      <c r="AR25" s="323">
        <v>557</v>
      </c>
      <c r="AS25" s="328">
        <v>607</v>
      </c>
      <c r="AT25" s="322">
        <v>0</v>
      </c>
      <c r="AU25" s="326">
        <v>0</v>
      </c>
      <c r="AV25" s="323">
        <v>0</v>
      </c>
      <c r="AW25" s="325">
        <v>0</v>
      </c>
      <c r="AX25" s="326">
        <v>2188</v>
      </c>
      <c r="AY25" s="326">
        <v>2349</v>
      </c>
      <c r="AZ25" s="326">
        <v>1243</v>
      </c>
      <c r="BA25" s="326">
        <v>749</v>
      </c>
      <c r="BB25" s="326">
        <v>389</v>
      </c>
      <c r="BC25" s="327">
        <v>6918</v>
      </c>
      <c r="BD25" s="328">
        <v>6918</v>
      </c>
      <c r="BE25" s="322">
        <v>0</v>
      </c>
      <c r="BF25" s="326">
        <v>0</v>
      </c>
      <c r="BG25" s="323">
        <v>0</v>
      </c>
      <c r="BH25" s="325">
        <v>0</v>
      </c>
      <c r="BI25" s="326">
        <v>303</v>
      </c>
      <c r="BJ25" s="326">
        <v>403</v>
      </c>
      <c r="BK25" s="326">
        <v>235</v>
      </c>
      <c r="BL25" s="326">
        <v>292</v>
      </c>
      <c r="BM25" s="326">
        <v>84</v>
      </c>
      <c r="BN25" s="323">
        <v>1317</v>
      </c>
      <c r="BO25" s="328">
        <v>1317</v>
      </c>
      <c r="BP25" s="322">
        <v>9</v>
      </c>
      <c r="BQ25" s="326">
        <v>19</v>
      </c>
      <c r="BR25" s="323">
        <v>28</v>
      </c>
      <c r="BS25" s="325">
        <v>0</v>
      </c>
      <c r="BT25" s="326">
        <v>181</v>
      </c>
      <c r="BU25" s="326">
        <v>448</v>
      </c>
      <c r="BV25" s="326">
        <v>460</v>
      </c>
      <c r="BW25" s="326">
        <v>385</v>
      </c>
      <c r="BX25" s="326">
        <v>204</v>
      </c>
      <c r="BY25" s="323">
        <v>1678</v>
      </c>
      <c r="BZ25" s="328">
        <v>1706</v>
      </c>
      <c r="CA25" s="322">
        <v>0</v>
      </c>
      <c r="CB25" s="326">
        <v>0</v>
      </c>
      <c r="CC25" s="323">
        <v>0</v>
      </c>
      <c r="CD25" s="325">
        <v>0</v>
      </c>
      <c r="CE25" s="326">
        <v>7</v>
      </c>
      <c r="CF25" s="326">
        <v>7</v>
      </c>
      <c r="CG25" s="326">
        <v>26</v>
      </c>
      <c r="CH25" s="326">
        <v>29</v>
      </c>
      <c r="CI25" s="326">
        <v>11</v>
      </c>
      <c r="CJ25" s="323">
        <v>80</v>
      </c>
      <c r="CK25" s="328">
        <v>80</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757</v>
      </c>
      <c r="G26" s="326">
        <v>1078</v>
      </c>
      <c r="H26" s="326">
        <v>1185</v>
      </c>
      <c r="I26" s="326">
        <v>708</v>
      </c>
      <c r="J26" s="326">
        <v>1731</v>
      </c>
      <c r="K26" s="327">
        <v>5459</v>
      </c>
      <c r="L26" s="328">
        <v>5459</v>
      </c>
      <c r="M26" s="322">
        <v>0</v>
      </c>
      <c r="N26" s="326">
        <v>0</v>
      </c>
      <c r="O26" s="323">
        <v>0</v>
      </c>
      <c r="P26" s="325">
        <v>0</v>
      </c>
      <c r="Q26" s="326">
        <v>5</v>
      </c>
      <c r="R26" s="326">
        <v>3</v>
      </c>
      <c r="S26" s="326">
        <v>14</v>
      </c>
      <c r="T26" s="326">
        <v>7</v>
      </c>
      <c r="U26" s="326">
        <v>53</v>
      </c>
      <c r="V26" s="323">
        <v>82</v>
      </c>
      <c r="W26" s="328">
        <v>82</v>
      </c>
      <c r="X26" s="322">
        <v>71</v>
      </c>
      <c r="Y26" s="326">
        <v>43</v>
      </c>
      <c r="Z26" s="323">
        <v>114</v>
      </c>
      <c r="AA26" s="325">
        <v>0</v>
      </c>
      <c r="AB26" s="326">
        <v>249</v>
      </c>
      <c r="AC26" s="326">
        <v>343</v>
      </c>
      <c r="AD26" s="326">
        <v>198</v>
      </c>
      <c r="AE26" s="326">
        <v>141</v>
      </c>
      <c r="AF26" s="326">
        <v>190</v>
      </c>
      <c r="AG26" s="323">
        <v>1121</v>
      </c>
      <c r="AH26" s="328">
        <v>1235</v>
      </c>
      <c r="AI26" s="322">
        <v>30</v>
      </c>
      <c r="AJ26" s="326">
        <v>81</v>
      </c>
      <c r="AK26" s="323">
        <v>111</v>
      </c>
      <c r="AL26" s="325">
        <v>0</v>
      </c>
      <c r="AM26" s="326">
        <v>30</v>
      </c>
      <c r="AN26" s="326">
        <v>142</v>
      </c>
      <c r="AO26" s="326">
        <v>32</v>
      </c>
      <c r="AP26" s="326">
        <v>49</v>
      </c>
      <c r="AQ26" s="326">
        <v>26</v>
      </c>
      <c r="AR26" s="323">
        <v>279</v>
      </c>
      <c r="AS26" s="328">
        <v>390</v>
      </c>
      <c r="AT26" s="322">
        <v>0</v>
      </c>
      <c r="AU26" s="326">
        <v>0</v>
      </c>
      <c r="AV26" s="323">
        <v>0</v>
      </c>
      <c r="AW26" s="325">
        <v>0</v>
      </c>
      <c r="AX26" s="326">
        <v>869</v>
      </c>
      <c r="AY26" s="326">
        <v>520</v>
      </c>
      <c r="AZ26" s="326">
        <v>284</v>
      </c>
      <c r="BA26" s="326">
        <v>244</v>
      </c>
      <c r="BB26" s="326">
        <v>150</v>
      </c>
      <c r="BC26" s="327">
        <v>2067</v>
      </c>
      <c r="BD26" s="328">
        <v>2067</v>
      </c>
      <c r="BE26" s="322">
        <v>0</v>
      </c>
      <c r="BF26" s="326">
        <v>0</v>
      </c>
      <c r="BG26" s="323">
        <v>0</v>
      </c>
      <c r="BH26" s="325">
        <v>0</v>
      </c>
      <c r="BI26" s="326">
        <v>450</v>
      </c>
      <c r="BJ26" s="326">
        <v>188</v>
      </c>
      <c r="BK26" s="326">
        <v>231</v>
      </c>
      <c r="BL26" s="326">
        <v>53</v>
      </c>
      <c r="BM26" s="326">
        <v>88</v>
      </c>
      <c r="BN26" s="323">
        <v>1010</v>
      </c>
      <c r="BO26" s="328">
        <v>1010</v>
      </c>
      <c r="BP26" s="322">
        <v>10</v>
      </c>
      <c r="BQ26" s="326">
        <v>27</v>
      </c>
      <c r="BR26" s="323">
        <v>37</v>
      </c>
      <c r="BS26" s="325">
        <v>0</v>
      </c>
      <c r="BT26" s="326">
        <v>157</v>
      </c>
      <c r="BU26" s="326">
        <v>217</v>
      </c>
      <c r="BV26" s="326">
        <v>291</v>
      </c>
      <c r="BW26" s="326">
        <v>246</v>
      </c>
      <c r="BX26" s="326">
        <v>156</v>
      </c>
      <c r="BY26" s="323">
        <v>1067</v>
      </c>
      <c r="BZ26" s="328">
        <v>1104</v>
      </c>
      <c r="CA26" s="322">
        <v>0</v>
      </c>
      <c r="CB26" s="326">
        <v>0</v>
      </c>
      <c r="CC26" s="323">
        <v>0</v>
      </c>
      <c r="CD26" s="325">
        <v>0</v>
      </c>
      <c r="CE26" s="326">
        <v>0</v>
      </c>
      <c r="CF26" s="326">
        <v>0</v>
      </c>
      <c r="CG26" s="326">
        <v>54</v>
      </c>
      <c r="CH26" s="326">
        <v>33</v>
      </c>
      <c r="CI26" s="326">
        <v>22</v>
      </c>
      <c r="CJ26" s="323">
        <v>109</v>
      </c>
      <c r="CK26" s="328">
        <v>109</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1210</v>
      </c>
      <c r="G27" s="326">
        <v>1219</v>
      </c>
      <c r="H27" s="326">
        <v>1103</v>
      </c>
      <c r="I27" s="326">
        <v>1368</v>
      </c>
      <c r="J27" s="326">
        <v>1579</v>
      </c>
      <c r="K27" s="327">
        <v>6479</v>
      </c>
      <c r="L27" s="328">
        <v>6479</v>
      </c>
      <c r="M27" s="322">
        <v>0</v>
      </c>
      <c r="N27" s="326">
        <v>0</v>
      </c>
      <c r="O27" s="323">
        <v>0</v>
      </c>
      <c r="P27" s="325">
        <v>0</v>
      </c>
      <c r="Q27" s="326">
        <v>3</v>
      </c>
      <c r="R27" s="326">
        <v>9</v>
      </c>
      <c r="S27" s="326">
        <v>9</v>
      </c>
      <c r="T27" s="326">
        <v>56</v>
      </c>
      <c r="U27" s="326">
        <v>136</v>
      </c>
      <c r="V27" s="323">
        <v>213</v>
      </c>
      <c r="W27" s="328">
        <v>213</v>
      </c>
      <c r="X27" s="322">
        <v>58</v>
      </c>
      <c r="Y27" s="326">
        <v>107</v>
      </c>
      <c r="Z27" s="323">
        <v>165</v>
      </c>
      <c r="AA27" s="325">
        <v>0</v>
      </c>
      <c r="AB27" s="326">
        <v>198</v>
      </c>
      <c r="AC27" s="326">
        <v>281</v>
      </c>
      <c r="AD27" s="326">
        <v>185</v>
      </c>
      <c r="AE27" s="326">
        <v>173</v>
      </c>
      <c r="AF27" s="326">
        <v>323</v>
      </c>
      <c r="AG27" s="323">
        <v>1160</v>
      </c>
      <c r="AH27" s="328">
        <v>1325</v>
      </c>
      <c r="AI27" s="322">
        <v>0</v>
      </c>
      <c r="AJ27" s="326">
        <v>0</v>
      </c>
      <c r="AK27" s="323">
        <v>0</v>
      </c>
      <c r="AL27" s="325">
        <v>0</v>
      </c>
      <c r="AM27" s="326">
        <v>6</v>
      </c>
      <c r="AN27" s="326">
        <v>35</v>
      </c>
      <c r="AO27" s="326">
        <v>44</v>
      </c>
      <c r="AP27" s="326">
        <v>54</v>
      </c>
      <c r="AQ27" s="326">
        <v>22</v>
      </c>
      <c r="AR27" s="323">
        <v>161</v>
      </c>
      <c r="AS27" s="328">
        <v>161</v>
      </c>
      <c r="AT27" s="322">
        <v>0</v>
      </c>
      <c r="AU27" s="326">
        <v>0</v>
      </c>
      <c r="AV27" s="323">
        <v>0</v>
      </c>
      <c r="AW27" s="325">
        <v>0</v>
      </c>
      <c r="AX27" s="326">
        <v>1186</v>
      </c>
      <c r="AY27" s="326">
        <v>802</v>
      </c>
      <c r="AZ27" s="326">
        <v>536</v>
      </c>
      <c r="BA27" s="326">
        <v>211</v>
      </c>
      <c r="BB27" s="326">
        <v>126</v>
      </c>
      <c r="BC27" s="327">
        <v>2861</v>
      </c>
      <c r="BD27" s="328">
        <v>2861</v>
      </c>
      <c r="BE27" s="322">
        <v>0</v>
      </c>
      <c r="BF27" s="326">
        <v>0</v>
      </c>
      <c r="BG27" s="323">
        <v>0</v>
      </c>
      <c r="BH27" s="325">
        <v>0</v>
      </c>
      <c r="BI27" s="326">
        <v>310</v>
      </c>
      <c r="BJ27" s="326">
        <v>327</v>
      </c>
      <c r="BK27" s="326">
        <v>266</v>
      </c>
      <c r="BL27" s="326">
        <v>165</v>
      </c>
      <c r="BM27" s="326">
        <v>47</v>
      </c>
      <c r="BN27" s="323">
        <v>1115</v>
      </c>
      <c r="BO27" s="328">
        <v>1115</v>
      </c>
      <c r="BP27" s="322">
        <v>0</v>
      </c>
      <c r="BQ27" s="326">
        <v>3</v>
      </c>
      <c r="BR27" s="323">
        <v>3</v>
      </c>
      <c r="BS27" s="325">
        <v>0</v>
      </c>
      <c r="BT27" s="326">
        <v>59</v>
      </c>
      <c r="BU27" s="326">
        <v>122</v>
      </c>
      <c r="BV27" s="326">
        <v>249</v>
      </c>
      <c r="BW27" s="326">
        <v>163</v>
      </c>
      <c r="BX27" s="326">
        <v>134</v>
      </c>
      <c r="BY27" s="323">
        <v>727</v>
      </c>
      <c r="BZ27" s="328">
        <v>730</v>
      </c>
      <c r="CA27" s="322">
        <v>0</v>
      </c>
      <c r="CB27" s="326">
        <v>0</v>
      </c>
      <c r="CC27" s="323">
        <v>0</v>
      </c>
      <c r="CD27" s="325">
        <v>0</v>
      </c>
      <c r="CE27" s="326">
        <v>14</v>
      </c>
      <c r="CF27" s="326">
        <v>10</v>
      </c>
      <c r="CG27" s="326">
        <v>48</v>
      </c>
      <c r="CH27" s="326">
        <v>45</v>
      </c>
      <c r="CI27" s="326">
        <v>3</v>
      </c>
      <c r="CJ27" s="323">
        <v>120</v>
      </c>
      <c r="CK27" s="328">
        <v>120</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1294</v>
      </c>
      <c r="G28" s="326">
        <v>1190</v>
      </c>
      <c r="H28" s="326">
        <v>850</v>
      </c>
      <c r="I28" s="326">
        <v>764</v>
      </c>
      <c r="J28" s="326">
        <v>1555</v>
      </c>
      <c r="K28" s="327">
        <v>5653</v>
      </c>
      <c r="L28" s="328">
        <v>5653</v>
      </c>
      <c r="M28" s="322">
        <v>0</v>
      </c>
      <c r="N28" s="326">
        <v>0</v>
      </c>
      <c r="O28" s="323">
        <v>0</v>
      </c>
      <c r="P28" s="325">
        <v>0</v>
      </c>
      <c r="Q28" s="326">
        <v>2</v>
      </c>
      <c r="R28" s="326">
        <v>14</v>
      </c>
      <c r="S28" s="326">
        <v>4</v>
      </c>
      <c r="T28" s="326">
        <v>90</v>
      </c>
      <c r="U28" s="326">
        <v>66</v>
      </c>
      <c r="V28" s="323">
        <v>176</v>
      </c>
      <c r="W28" s="328">
        <v>176</v>
      </c>
      <c r="X28" s="322">
        <v>60</v>
      </c>
      <c r="Y28" s="326">
        <v>114</v>
      </c>
      <c r="Z28" s="323">
        <v>174</v>
      </c>
      <c r="AA28" s="325">
        <v>0</v>
      </c>
      <c r="AB28" s="326">
        <v>389</v>
      </c>
      <c r="AC28" s="326">
        <v>297</v>
      </c>
      <c r="AD28" s="326">
        <v>220</v>
      </c>
      <c r="AE28" s="326">
        <v>389</v>
      </c>
      <c r="AF28" s="326">
        <v>392</v>
      </c>
      <c r="AG28" s="323">
        <v>1687</v>
      </c>
      <c r="AH28" s="328">
        <v>1861</v>
      </c>
      <c r="AI28" s="322">
        <v>8</v>
      </c>
      <c r="AJ28" s="326">
        <v>0</v>
      </c>
      <c r="AK28" s="323">
        <v>8</v>
      </c>
      <c r="AL28" s="325">
        <v>0</v>
      </c>
      <c r="AM28" s="326">
        <v>27</v>
      </c>
      <c r="AN28" s="326">
        <v>32</v>
      </c>
      <c r="AO28" s="326">
        <v>14</v>
      </c>
      <c r="AP28" s="326">
        <v>48</v>
      </c>
      <c r="AQ28" s="326">
        <v>29</v>
      </c>
      <c r="AR28" s="323">
        <v>150</v>
      </c>
      <c r="AS28" s="328">
        <v>158</v>
      </c>
      <c r="AT28" s="322">
        <v>0</v>
      </c>
      <c r="AU28" s="326">
        <v>0</v>
      </c>
      <c r="AV28" s="323">
        <v>0</v>
      </c>
      <c r="AW28" s="325">
        <v>0</v>
      </c>
      <c r="AX28" s="326">
        <v>997</v>
      </c>
      <c r="AY28" s="326">
        <v>731</v>
      </c>
      <c r="AZ28" s="326">
        <v>463</v>
      </c>
      <c r="BA28" s="326">
        <v>230</v>
      </c>
      <c r="BB28" s="326">
        <v>164</v>
      </c>
      <c r="BC28" s="327">
        <v>2585</v>
      </c>
      <c r="BD28" s="328">
        <v>2585</v>
      </c>
      <c r="BE28" s="322">
        <v>0</v>
      </c>
      <c r="BF28" s="326">
        <v>0</v>
      </c>
      <c r="BG28" s="323">
        <v>0</v>
      </c>
      <c r="BH28" s="325">
        <v>0</v>
      </c>
      <c r="BI28" s="326">
        <v>202</v>
      </c>
      <c r="BJ28" s="326">
        <v>149</v>
      </c>
      <c r="BK28" s="326">
        <v>95</v>
      </c>
      <c r="BL28" s="326">
        <v>68</v>
      </c>
      <c r="BM28" s="326">
        <v>19</v>
      </c>
      <c r="BN28" s="323">
        <v>533</v>
      </c>
      <c r="BO28" s="328">
        <v>533</v>
      </c>
      <c r="BP28" s="322">
        <v>16</v>
      </c>
      <c r="BQ28" s="326">
        <v>2</v>
      </c>
      <c r="BR28" s="323">
        <v>18</v>
      </c>
      <c r="BS28" s="325">
        <v>0</v>
      </c>
      <c r="BT28" s="326">
        <v>119</v>
      </c>
      <c r="BU28" s="326">
        <v>170</v>
      </c>
      <c r="BV28" s="326">
        <v>279</v>
      </c>
      <c r="BW28" s="326">
        <v>277</v>
      </c>
      <c r="BX28" s="326">
        <v>206</v>
      </c>
      <c r="BY28" s="323">
        <v>1051</v>
      </c>
      <c r="BZ28" s="328">
        <v>1069</v>
      </c>
      <c r="CA28" s="322">
        <v>0</v>
      </c>
      <c r="CB28" s="326">
        <v>0</v>
      </c>
      <c r="CC28" s="323">
        <v>0</v>
      </c>
      <c r="CD28" s="325">
        <v>0</v>
      </c>
      <c r="CE28" s="326">
        <v>16</v>
      </c>
      <c r="CF28" s="326">
        <v>7</v>
      </c>
      <c r="CG28" s="326">
        <v>27</v>
      </c>
      <c r="CH28" s="326">
        <v>12</v>
      </c>
      <c r="CI28" s="326">
        <v>23</v>
      </c>
      <c r="CJ28" s="323">
        <v>85</v>
      </c>
      <c r="CK28" s="328">
        <v>85</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651</v>
      </c>
      <c r="G29" s="326">
        <v>651</v>
      </c>
      <c r="H29" s="326">
        <v>1236</v>
      </c>
      <c r="I29" s="326">
        <v>911</v>
      </c>
      <c r="J29" s="326">
        <v>922</v>
      </c>
      <c r="K29" s="327">
        <v>4371</v>
      </c>
      <c r="L29" s="328">
        <v>4371</v>
      </c>
      <c r="M29" s="322">
        <v>0</v>
      </c>
      <c r="N29" s="326">
        <v>0</v>
      </c>
      <c r="O29" s="323">
        <v>0</v>
      </c>
      <c r="P29" s="325">
        <v>0</v>
      </c>
      <c r="Q29" s="326">
        <v>5</v>
      </c>
      <c r="R29" s="326">
        <v>6</v>
      </c>
      <c r="S29" s="326">
        <v>5</v>
      </c>
      <c r="T29" s="326">
        <v>41</v>
      </c>
      <c r="U29" s="326">
        <v>66</v>
      </c>
      <c r="V29" s="323">
        <v>123</v>
      </c>
      <c r="W29" s="328">
        <v>123</v>
      </c>
      <c r="X29" s="322">
        <v>45</v>
      </c>
      <c r="Y29" s="326">
        <v>101</v>
      </c>
      <c r="Z29" s="323">
        <v>146</v>
      </c>
      <c r="AA29" s="325">
        <v>0</v>
      </c>
      <c r="AB29" s="326">
        <v>83</v>
      </c>
      <c r="AC29" s="326">
        <v>264</v>
      </c>
      <c r="AD29" s="326">
        <v>309</v>
      </c>
      <c r="AE29" s="326">
        <v>203</v>
      </c>
      <c r="AF29" s="326">
        <v>186</v>
      </c>
      <c r="AG29" s="323">
        <v>1045</v>
      </c>
      <c r="AH29" s="328">
        <v>1191</v>
      </c>
      <c r="AI29" s="322">
        <v>0</v>
      </c>
      <c r="AJ29" s="326">
        <v>15</v>
      </c>
      <c r="AK29" s="323">
        <v>15</v>
      </c>
      <c r="AL29" s="325">
        <v>0</v>
      </c>
      <c r="AM29" s="326">
        <v>0</v>
      </c>
      <c r="AN29" s="326">
        <v>31</v>
      </c>
      <c r="AO29" s="326">
        <v>92</v>
      </c>
      <c r="AP29" s="326">
        <v>0</v>
      </c>
      <c r="AQ29" s="326">
        <v>0</v>
      </c>
      <c r="AR29" s="323">
        <v>123</v>
      </c>
      <c r="AS29" s="328">
        <v>138</v>
      </c>
      <c r="AT29" s="322">
        <v>0</v>
      </c>
      <c r="AU29" s="326">
        <v>0</v>
      </c>
      <c r="AV29" s="323">
        <v>0</v>
      </c>
      <c r="AW29" s="325">
        <v>0</v>
      </c>
      <c r="AX29" s="326">
        <v>555</v>
      </c>
      <c r="AY29" s="326">
        <v>497</v>
      </c>
      <c r="AZ29" s="326">
        <v>558</v>
      </c>
      <c r="BA29" s="326">
        <v>184</v>
      </c>
      <c r="BB29" s="326">
        <v>95</v>
      </c>
      <c r="BC29" s="327">
        <v>1889</v>
      </c>
      <c r="BD29" s="328">
        <v>1889</v>
      </c>
      <c r="BE29" s="322">
        <v>0</v>
      </c>
      <c r="BF29" s="326">
        <v>0</v>
      </c>
      <c r="BG29" s="323">
        <v>0</v>
      </c>
      <c r="BH29" s="325">
        <v>0</v>
      </c>
      <c r="BI29" s="326">
        <v>83</v>
      </c>
      <c r="BJ29" s="326">
        <v>171</v>
      </c>
      <c r="BK29" s="326">
        <v>211</v>
      </c>
      <c r="BL29" s="326">
        <v>56</v>
      </c>
      <c r="BM29" s="326">
        <v>4</v>
      </c>
      <c r="BN29" s="323">
        <v>525</v>
      </c>
      <c r="BO29" s="328">
        <v>525</v>
      </c>
      <c r="BP29" s="322">
        <v>1</v>
      </c>
      <c r="BQ29" s="326">
        <v>0</v>
      </c>
      <c r="BR29" s="323">
        <v>1</v>
      </c>
      <c r="BS29" s="325">
        <v>0</v>
      </c>
      <c r="BT29" s="326">
        <v>98</v>
      </c>
      <c r="BU29" s="326">
        <v>44</v>
      </c>
      <c r="BV29" s="326">
        <v>205</v>
      </c>
      <c r="BW29" s="326">
        <v>133</v>
      </c>
      <c r="BX29" s="326">
        <v>99</v>
      </c>
      <c r="BY29" s="323">
        <v>579</v>
      </c>
      <c r="BZ29" s="328">
        <v>580</v>
      </c>
      <c r="CA29" s="322">
        <v>0</v>
      </c>
      <c r="CB29" s="326">
        <v>0</v>
      </c>
      <c r="CC29" s="323">
        <v>0</v>
      </c>
      <c r="CD29" s="325">
        <v>0</v>
      </c>
      <c r="CE29" s="326">
        <v>13</v>
      </c>
      <c r="CF29" s="326">
        <v>8</v>
      </c>
      <c r="CG29" s="326">
        <v>18</v>
      </c>
      <c r="CH29" s="326">
        <v>23</v>
      </c>
      <c r="CI29" s="326">
        <v>33</v>
      </c>
      <c r="CJ29" s="323">
        <v>95</v>
      </c>
      <c r="CK29" s="328">
        <v>95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109</v>
      </c>
      <c r="G30" s="326">
        <v>176</v>
      </c>
      <c r="H30" s="326">
        <v>218</v>
      </c>
      <c r="I30" s="326">
        <v>231</v>
      </c>
      <c r="J30" s="326">
        <v>550</v>
      </c>
      <c r="K30" s="327">
        <v>1284</v>
      </c>
      <c r="L30" s="328">
        <v>1284</v>
      </c>
      <c r="M30" s="322">
        <v>0</v>
      </c>
      <c r="N30" s="326">
        <v>0</v>
      </c>
      <c r="O30" s="323">
        <v>0</v>
      </c>
      <c r="P30" s="325">
        <v>0</v>
      </c>
      <c r="Q30" s="326">
        <v>0</v>
      </c>
      <c r="R30" s="326">
        <v>0</v>
      </c>
      <c r="S30" s="326">
        <v>4</v>
      </c>
      <c r="T30" s="326">
        <v>0</v>
      </c>
      <c r="U30" s="326">
        <v>24</v>
      </c>
      <c r="V30" s="323">
        <v>28</v>
      </c>
      <c r="W30" s="328">
        <v>28</v>
      </c>
      <c r="X30" s="322">
        <v>6</v>
      </c>
      <c r="Y30" s="326">
        <v>14</v>
      </c>
      <c r="Z30" s="323">
        <v>20</v>
      </c>
      <c r="AA30" s="325">
        <v>0</v>
      </c>
      <c r="AB30" s="326">
        <v>9</v>
      </c>
      <c r="AC30" s="326">
        <v>83</v>
      </c>
      <c r="AD30" s="326">
        <v>104</v>
      </c>
      <c r="AE30" s="326">
        <v>88</v>
      </c>
      <c r="AF30" s="326">
        <v>147</v>
      </c>
      <c r="AG30" s="323">
        <v>431</v>
      </c>
      <c r="AH30" s="328">
        <v>451</v>
      </c>
      <c r="AI30" s="322">
        <v>0</v>
      </c>
      <c r="AJ30" s="326">
        <v>0</v>
      </c>
      <c r="AK30" s="323">
        <v>0</v>
      </c>
      <c r="AL30" s="325">
        <v>0</v>
      </c>
      <c r="AM30" s="326">
        <v>0</v>
      </c>
      <c r="AN30" s="326">
        <v>24</v>
      </c>
      <c r="AO30" s="326">
        <v>12</v>
      </c>
      <c r="AP30" s="326">
        <v>15</v>
      </c>
      <c r="AQ30" s="326">
        <v>18</v>
      </c>
      <c r="AR30" s="323">
        <v>69</v>
      </c>
      <c r="AS30" s="328">
        <v>69</v>
      </c>
      <c r="AT30" s="322">
        <v>0</v>
      </c>
      <c r="AU30" s="326">
        <v>0</v>
      </c>
      <c r="AV30" s="323">
        <v>0</v>
      </c>
      <c r="AW30" s="325">
        <v>0</v>
      </c>
      <c r="AX30" s="326">
        <v>172</v>
      </c>
      <c r="AY30" s="326">
        <v>439</v>
      </c>
      <c r="AZ30" s="326">
        <v>271</v>
      </c>
      <c r="BA30" s="326">
        <v>85</v>
      </c>
      <c r="BB30" s="326">
        <v>67</v>
      </c>
      <c r="BC30" s="327">
        <v>1034</v>
      </c>
      <c r="BD30" s="328">
        <v>1034</v>
      </c>
      <c r="BE30" s="322">
        <v>0</v>
      </c>
      <c r="BF30" s="326">
        <v>0</v>
      </c>
      <c r="BG30" s="323">
        <v>0</v>
      </c>
      <c r="BH30" s="325">
        <v>0</v>
      </c>
      <c r="BI30" s="326">
        <v>39</v>
      </c>
      <c r="BJ30" s="326">
        <v>80</v>
      </c>
      <c r="BK30" s="326">
        <v>50</v>
      </c>
      <c r="BL30" s="326">
        <v>65</v>
      </c>
      <c r="BM30" s="326">
        <v>58</v>
      </c>
      <c r="BN30" s="323">
        <v>292</v>
      </c>
      <c r="BO30" s="328">
        <v>292</v>
      </c>
      <c r="BP30" s="322">
        <v>0</v>
      </c>
      <c r="BQ30" s="326">
        <v>4</v>
      </c>
      <c r="BR30" s="323">
        <v>4</v>
      </c>
      <c r="BS30" s="325">
        <v>0</v>
      </c>
      <c r="BT30" s="326">
        <v>13</v>
      </c>
      <c r="BU30" s="326">
        <v>141</v>
      </c>
      <c r="BV30" s="326">
        <v>131</v>
      </c>
      <c r="BW30" s="326">
        <v>34</v>
      </c>
      <c r="BX30" s="326">
        <v>106</v>
      </c>
      <c r="BY30" s="323">
        <v>425</v>
      </c>
      <c r="BZ30" s="328">
        <v>429</v>
      </c>
      <c r="CA30" s="322">
        <v>0</v>
      </c>
      <c r="CB30" s="326">
        <v>0</v>
      </c>
      <c r="CC30" s="323">
        <v>0</v>
      </c>
      <c r="CD30" s="325">
        <v>0</v>
      </c>
      <c r="CE30" s="326">
        <v>0</v>
      </c>
      <c r="CF30" s="326">
        <v>15</v>
      </c>
      <c r="CG30" s="326">
        <v>9</v>
      </c>
      <c r="CH30" s="326">
        <v>8</v>
      </c>
      <c r="CI30" s="326">
        <v>30</v>
      </c>
      <c r="CJ30" s="323">
        <v>62</v>
      </c>
      <c r="CK30" s="328">
        <v>62</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221</v>
      </c>
      <c r="G31" s="326">
        <v>198</v>
      </c>
      <c r="H31" s="326">
        <v>553</v>
      </c>
      <c r="I31" s="326">
        <v>308</v>
      </c>
      <c r="J31" s="326">
        <v>299</v>
      </c>
      <c r="K31" s="327">
        <v>1579</v>
      </c>
      <c r="L31" s="328">
        <v>1579</v>
      </c>
      <c r="M31" s="322">
        <v>0</v>
      </c>
      <c r="N31" s="326">
        <v>0</v>
      </c>
      <c r="O31" s="323">
        <v>0</v>
      </c>
      <c r="P31" s="325">
        <v>0</v>
      </c>
      <c r="Q31" s="326">
        <v>0</v>
      </c>
      <c r="R31" s="326">
        <v>5</v>
      </c>
      <c r="S31" s="326">
        <v>0</v>
      </c>
      <c r="T31" s="326">
        <v>51</v>
      </c>
      <c r="U31" s="326">
        <v>25</v>
      </c>
      <c r="V31" s="323">
        <v>81</v>
      </c>
      <c r="W31" s="328">
        <v>81</v>
      </c>
      <c r="X31" s="322">
        <v>3</v>
      </c>
      <c r="Y31" s="326">
        <v>64</v>
      </c>
      <c r="Z31" s="323">
        <v>67</v>
      </c>
      <c r="AA31" s="325">
        <v>0</v>
      </c>
      <c r="AB31" s="326">
        <v>94</v>
      </c>
      <c r="AC31" s="326">
        <v>202</v>
      </c>
      <c r="AD31" s="326">
        <v>63</v>
      </c>
      <c r="AE31" s="326">
        <v>187</v>
      </c>
      <c r="AF31" s="326">
        <v>127</v>
      </c>
      <c r="AG31" s="323">
        <v>673</v>
      </c>
      <c r="AH31" s="328">
        <v>740</v>
      </c>
      <c r="AI31" s="322">
        <v>0</v>
      </c>
      <c r="AJ31" s="326">
        <v>12</v>
      </c>
      <c r="AK31" s="323">
        <v>12</v>
      </c>
      <c r="AL31" s="325">
        <v>0</v>
      </c>
      <c r="AM31" s="326">
        <v>99</v>
      </c>
      <c r="AN31" s="326">
        <v>27</v>
      </c>
      <c r="AO31" s="326">
        <v>69</v>
      </c>
      <c r="AP31" s="326">
        <v>6</v>
      </c>
      <c r="AQ31" s="326">
        <v>0</v>
      </c>
      <c r="AR31" s="323">
        <v>201</v>
      </c>
      <c r="AS31" s="328">
        <v>213</v>
      </c>
      <c r="AT31" s="322">
        <v>0</v>
      </c>
      <c r="AU31" s="326">
        <v>0</v>
      </c>
      <c r="AV31" s="323">
        <v>0</v>
      </c>
      <c r="AW31" s="325">
        <v>0</v>
      </c>
      <c r="AX31" s="326">
        <v>330</v>
      </c>
      <c r="AY31" s="326">
        <v>412</v>
      </c>
      <c r="AZ31" s="326">
        <v>297</v>
      </c>
      <c r="BA31" s="326">
        <v>215</v>
      </c>
      <c r="BB31" s="326">
        <v>67</v>
      </c>
      <c r="BC31" s="327">
        <v>1321</v>
      </c>
      <c r="BD31" s="328">
        <v>1321</v>
      </c>
      <c r="BE31" s="322">
        <v>0</v>
      </c>
      <c r="BF31" s="326">
        <v>0</v>
      </c>
      <c r="BG31" s="323">
        <v>0</v>
      </c>
      <c r="BH31" s="325">
        <v>0</v>
      </c>
      <c r="BI31" s="326">
        <v>54</v>
      </c>
      <c r="BJ31" s="326">
        <v>131</v>
      </c>
      <c r="BK31" s="326">
        <v>136</v>
      </c>
      <c r="BL31" s="326">
        <v>61</v>
      </c>
      <c r="BM31" s="326">
        <v>18</v>
      </c>
      <c r="BN31" s="323">
        <v>400</v>
      </c>
      <c r="BO31" s="328">
        <v>400</v>
      </c>
      <c r="BP31" s="322">
        <v>0</v>
      </c>
      <c r="BQ31" s="326">
        <v>0</v>
      </c>
      <c r="BR31" s="323">
        <v>0</v>
      </c>
      <c r="BS31" s="325">
        <v>0</v>
      </c>
      <c r="BT31" s="326">
        <v>13</v>
      </c>
      <c r="BU31" s="326">
        <v>42</v>
      </c>
      <c r="BV31" s="326">
        <v>159</v>
      </c>
      <c r="BW31" s="326">
        <v>220</v>
      </c>
      <c r="BX31" s="326">
        <v>32</v>
      </c>
      <c r="BY31" s="323">
        <v>466</v>
      </c>
      <c r="BZ31" s="328">
        <v>466</v>
      </c>
      <c r="CA31" s="322">
        <v>0</v>
      </c>
      <c r="CB31" s="326">
        <v>0</v>
      </c>
      <c r="CC31" s="323">
        <v>0</v>
      </c>
      <c r="CD31" s="325">
        <v>0</v>
      </c>
      <c r="CE31" s="326">
        <v>5</v>
      </c>
      <c r="CF31" s="326">
        <v>3</v>
      </c>
      <c r="CG31" s="326">
        <v>3</v>
      </c>
      <c r="CH31" s="326">
        <v>5</v>
      </c>
      <c r="CI31" s="326">
        <v>3</v>
      </c>
      <c r="CJ31" s="323">
        <v>19</v>
      </c>
      <c r="CK31" s="328">
        <v>19</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227</v>
      </c>
      <c r="G32" s="326">
        <v>324</v>
      </c>
      <c r="H32" s="326">
        <v>200</v>
      </c>
      <c r="I32" s="326">
        <v>463</v>
      </c>
      <c r="J32" s="326">
        <v>481</v>
      </c>
      <c r="K32" s="327">
        <v>1695</v>
      </c>
      <c r="L32" s="328">
        <v>1695</v>
      </c>
      <c r="M32" s="322">
        <v>0</v>
      </c>
      <c r="N32" s="326">
        <v>0</v>
      </c>
      <c r="O32" s="323">
        <v>0</v>
      </c>
      <c r="P32" s="325">
        <v>0</v>
      </c>
      <c r="Q32" s="326">
        <v>0</v>
      </c>
      <c r="R32" s="326">
        <v>13</v>
      </c>
      <c r="S32" s="326">
        <v>9</v>
      </c>
      <c r="T32" s="326">
        <v>32</v>
      </c>
      <c r="U32" s="326">
        <v>85</v>
      </c>
      <c r="V32" s="323">
        <v>139</v>
      </c>
      <c r="W32" s="328">
        <v>139</v>
      </c>
      <c r="X32" s="322">
        <v>39</v>
      </c>
      <c r="Y32" s="326">
        <v>67</v>
      </c>
      <c r="Z32" s="323">
        <v>106</v>
      </c>
      <c r="AA32" s="325">
        <v>0</v>
      </c>
      <c r="AB32" s="326">
        <v>85</v>
      </c>
      <c r="AC32" s="326">
        <v>100</v>
      </c>
      <c r="AD32" s="326">
        <v>115</v>
      </c>
      <c r="AE32" s="326">
        <v>123</v>
      </c>
      <c r="AF32" s="326">
        <v>108</v>
      </c>
      <c r="AG32" s="323">
        <v>531</v>
      </c>
      <c r="AH32" s="328">
        <v>637</v>
      </c>
      <c r="AI32" s="322">
        <v>12</v>
      </c>
      <c r="AJ32" s="326">
        <v>12</v>
      </c>
      <c r="AK32" s="323">
        <v>24</v>
      </c>
      <c r="AL32" s="325">
        <v>0</v>
      </c>
      <c r="AM32" s="326">
        <v>63</v>
      </c>
      <c r="AN32" s="326">
        <v>47</v>
      </c>
      <c r="AO32" s="326">
        <v>15</v>
      </c>
      <c r="AP32" s="326">
        <v>0</v>
      </c>
      <c r="AQ32" s="326">
        <v>27</v>
      </c>
      <c r="AR32" s="323">
        <v>152</v>
      </c>
      <c r="AS32" s="328">
        <v>176</v>
      </c>
      <c r="AT32" s="322">
        <v>0</v>
      </c>
      <c r="AU32" s="326">
        <v>0</v>
      </c>
      <c r="AV32" s="323">
        <v>0</v>
      </c>
      <c r="AW32" s="325">
        <v>0</v>
      </c>
      <c r="AX32" s="326">
        <v>201</v>
      </c>
      <c r="AY32" s="326">
        <v>283</v>
      </c>
      <c r="AZ32" s="326">
        <v>157</v>
      </c>
      <c r="BA32" s="326">
        <v>144</v>
      </c>
      <c r="BB32" s="326">
        <v>78</v>
      </c>
      <c r="BC32" s="327">
        <v>863</v>
      </c>
      <c r="BD32" s="328">
        <v>863</v>
      </c>
      <c r="BE32" s="322">
        <v>0</v>
      </c>
      <c r="BF32" s="326">
        <v>0</v>
      </c>
      <c r="BG32" s="323">
        <v>0</v>
      </c>
      <c r="BH32" s="325">
        <v>0</v>
      </c>
      <c r="BI32" s="326">
        <v>68</v>
      </c>
      <c r="BJ32" s="326">
        <v>67</v>
      </c>
      <c r="BK32" s="326">
        <v>62</v>
      </c>
      <c r="BL32" s="326">
        <v>12</v>
      </c>
      <c r="BM32" s="326">
        <v>0</v>
      </c>
      <c r="BN32" s="323">
        <v>209</v>
      </c>
      <c r="BO32" s="328">
        <v>209</v>
      </c>
      <c r="BP32" s="322">
        <v>0</v>
      </c>
      <c r="BQ32" s="326">
        <v>0</v>
      </c>
      <c r="BR32" s="323">
        <v>0</v>
      </c>
      <c r="BS32" s="325">
        <v>0</v>
      </c>
      <c r="BT32" s="326">
        <v>21</v>
      </c>
      <c r="BU32" s="326">
        <v>79</v>
      </c>
      <c r="BV32" s="326">
        <v>84</v>
      </c>
      <c r="BW32" s="326">
        <v>118</v>
      </c>
      <c r="BX32" s="326">
        <v>46</v>
      </c>
      <c r="BY32" s="323">
        <v>348</v>
      </c>
      <c r="BZ32" s="328">
        <v>348</v>
      </c>
      <c r="CA32" s="322">
        <v>0</v>
      </c>
      <c r="CB32" s="326">
        <v>0</v>
      </c>
      <c r="CC32" s="323">
        <v>0</v>
      </c>
      <c r="CD32" s="325">
        <v>0</v>
      </c>
      <c r="CE32" s="326">
        <v>22</v>
      </c>
      <c r="CF32" s="326">
        <v>19</v>
      </c>
      <c r="CG32" s="326">
        <v>10</v>
      </c>
      <c r="CH32" s="326">
        <v>0</v>
      </c>
      <c r="CI32" s="326">
        <v>18</v>
      </c>
      <c r="CJ32" s="323">
        <v>69</v>
      </c>
      <c r="CK32" s="328">
        <v>69</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106</v>
      </c>
      <c r="G33" s="326">
        <v>226</v>
      </c>
      <c r="H33" s="326">
        <v>165</v>
      </c>
      <c r="I33" s="326">
        <v>251</v>
      </c>
      <c r="J33" s="326">
        <v>272</v>
      </c>
      <c r="K33" s="327">
        <v>1020</v>
      </c>
      <c r="L33" s="328">
        <v>1020</v>
      </c>
      <c r="M33" s="322">
        <v>0</v>
      </c>
      <c r="N33" s="326">
        <v>0</v>
      </c>
      <c r="O33" s="323">
        <v>0</v>
      </c>
      <c r="P33" s="325">
        <v>0</v>
      </c>
      <c r="Q33" s="326">
        <v>0</v>
      </c>
      <c r="R33" s="326">
        <v>4</v>
      </c>
      <c r="S33" s="326">
        <v>24</v>
      </c>
      <c r="T33" s="326">
        <v>17</v>
      </c>
      <c r="U33" s="326">
        <v>74</v>
      </c>
      <c r="V33" s="323">
        <v>119</v>
      </c>
      <c r="W33" s="328">
        <v>119</v>
      </c>
      <c r="X33" s="322">
        <v>14</v>
      </c>
      <c r="Y33" s="326">
        <v>7</v>
      </c>
      <c r="Z33" s="323">
        <v>21</v>
      </c>
      <c r="AA33" s="325">
        <v>0</v>
      </c>
      <c r="AB33" s="326">
        <v>32</v>
      </c>
      <c r="AC33" s="326">
        <v>162</v>
      </c>
      <c r="AD33" s="326">
        <v>71</v>
      </c>
      <c r="AE33" s="326">
        <v>67</v>
      </c>
      <c r="AF33" s="326">
        <v>101</v>
      </c>
      <c r="AG33" s="323">
        <v>433</v>
      </c>
      <c r="AH33" s="328">
        <v>454</v>
      </c>
      <c r="AI33" s="322">
        <v>0</v>
      </c>
      <c r="AJ33" s="326">
        <v>0</v>
      </c>
      <c r="AK33" s="323">
        <v>0</v>
      </c>
      <c r="AL33" s="325">
        <v>0</v>
      </c>
      <c r="AM33" s="326">
        <v>96</v>
      </c>
      <c r="AN33" s="326">
        <v>66</v>
      </c>
      <c r="AO33" s="326">
        <v>27</v>
      </c>
      <c r="AP33" s="326">
        <v>51</v>
      </c>
      <c r="AQ33" s="326">
        <v>20</v>
      </c>
      <c r="AR33" s="323">
        <v>260</v>
      </c>
      <c r="AS33" s="328">
        <v>260</v>
      </c>
      <c r="AT33" s="322">
        <v>0</v>
      </c>
      <c r="AU33" s="326">
        <v>0</v>
      </c>
      <c r="AV33" s="323">
        <v>0</v>
      </c>
      <c r="AW33" s="325">
        <v>0</v>
      </c>
      <c r="AX33" s="326">
        <v>262</v>
      </c>
      <c r="AY33" s="326">
        <v>319</v>
      </c>
      <c r="AZ33" s="326">
        <v>404</v>
      </c>
      <c r="BA33" s="326">
        <v>155</v>
      </c>
      <c r="BB33" s="326">
        <v>87</v>
      </c>
      <c r="BC33" s="327">
        <v>1227</v>
      </c>
      <c r="BD33" s="328">
        <v>1227</v>
      </c>
      <c r="BE33" s="322">
        <v>0</v>
      </c>
      <c r="BF33" s="326">
        <v>0</v>
      </c>
      <c r="BG33" s="323">
        <v>0</v>
      </c>
      <c r="BH33" s="325">
        <v>0</v>
      </c>
      <c r="BI33" s="326">
        <v>22</v>
      </c>
      <c r="BJ33" s="326">
        <v>65</v>
      </c>
      <c r="BK33" s="326">
        <v>27</v>
      </c>
      <c r="BL33" s="326">
        <v>8</v>
      </c>
      <c r="BM33" s="326">
        <v>13</v>
      </c>
      <c r="BN33" s="323">
        <v>135</v>
      </c>
      <c r="BO33" s="328">
        <v>135</v>
      </c>
      <c r="BP33" s="322">
        <v>0</v>
      </c>
      <c r="BQ33" s="326">
        <v>0</v>
      </c>
      <c r="BR33" s="323">
        <v>0</v>
      </c>
      <c r="BS33" s="325">
        <v>0</v>
      </c>
      <c r="BT33" s="326">
        <v>25</v>
      </c>
      <c r="BU33" s="326">
        <v>36</v>
      </c>
      <c r="BV33" s="326">
        <v>311</v>
      </c>
      <c r="BW33" s="326">
        <v>108</v>
      </c>
      <c r="BX33" s="326">
        <v>72</v>
      </c>
      <c r="BY33" s="323">
        <v>552</v>
      </c>
      <c r="BZ33" s="328">
        <v>552</v>
      </c>
      <c r="CA33" s="322">
        <v>0</v>
      </c>
      <c r="CB33" s="326">
        <v>0</v>
      </c>
      <c r="CC33" s="323">
        <v>0</v>
      </c>
      <c r="CD33" s="325">
        <v>0</v>
      </c>
      <c r="CE33" s="326">
        <v>0</v>
      </c>
      <c r="CF33" s="326">
        <v>0</v>
      </c>
      <c r="CG33" s="326">
        <v>3</v>
      </c>
      <c r="CH33" s="326">
        <v>0</v>
      </c>
      <c r="CI33" s="326">
        <v>5</v>
      </c>
      <c r="CJ33" s="323">
        <v>8</v>
      </c>
      <c r="CK33" s="328">
        <v>8</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240</v>
      </c>
      <c r="G34" s="326">
        <v>269</v>
      </c>
      <c r="H34" s="326">
        <v>439</v>
      </c>
      <c r="I34" s="326">
        <v>192</v>
      </c>
      <c r="J34" s="326">
        <v>198</v>
      </c>
      <c r="K34" s="327">
        <v>1338</v>
      </c>
      <c r="L34" s="328">
        <v>1338</v>
      </c>
      <c r="M34" s="322">
        <v>0</v>
      </c>
      <c r="N34" s="326">
        <v>3</v>
      </c>
      <c r="O34" s="323">
        <v>3</v>
      </c>
      <c r="P34" s="325">
        <v>0</v>
      </c>
      <c r="Q34" s="326">
        <v>0</v>
      </c>
      <c r="R34" s="326">
        <v>6</v>
      </c>
      <c r="S34" s="326">
        <v>16</v>
      </c>
      <c r="T34" s="326">
        <v>21</v>
      </c>
      <c r="U34" s="326">
        <v>38</v>
      </c>
      <c r="V34" s="323">
        <v>81</v>
      </c>
      <c r="W34" s="328">
        <v>84</v>
      </c>
      <c r="X34" s="322">
        <v>25</v>
      </c>
      <c r="Y34" s="326">
        <v>33</v>
      </c>
      <c r="Z34" s="323">
        <v>58</v>
      </c>
      <c r="AA34" s="325">
        <v>0</v>
      </c>
      <c r="AB34" s="326">
        <v>136</v>
      </c>
      <c r="AC34" s="326">
        <v>190</v>
      </c>
      <c r="AD34" s="326">
        <v>142</v>
      </c>
      <c r="AE34" s="326">
        <v>104</v>
      </c>
      <c r="AF34" s="326">
        <v>59</v>
      </c>
      <c r="AG34" s="323">
        <v>631</v>
      </c>
      <c r="AH34" s="328">
        <v>689</v>
      </c>
      <c r="AI34" s="322">
        <v>21</v>
      </c>
      <c r="AJ34" s="326">
        <v>21</v>
      </c>
      <c r="AK34" s="323">
        <v>42</v>
      </c>
      <c r="AL34" s="325">
        <v>0</v>
      </c>
      <c r="AM34" s="326">
        <v>30</v>
      </c>
      <c r="AN34" s="326">
        <v>42</v>
      </c>
      <c r="AO34" s="326">
        <v>12</v>
      </c>
      <c r="AP34" s="326">
        <v>39</v>
      </c>
      <c r="AQ34" s="326">
        <v>50</v>
      </c>
      <c r="AR34" s="323">
        <v>173</v>
      </c>
      <c r="AS34" s="328">
        <v>215</v>
      </c>
      <c r="AT34" s="322">
        <v>0</v>
      </c>
      <c r="AU34" s="326">
        <v>0</v>
      </c>
      <c r="AV34" s="323">
        <v>0</v>
      </c>
      <c r="AW34" s="325">
        <v>0</v>
      </c>
      <c r="AX34" s="326">
        <v>356</v>
      </c>
      <c r="AY34" s="326">
        <v>424</v>
      </c>
      <c r="AZ34" s="326">
        <v>285</v>
      </c>
      <c r="BA34" s="326">
        <v>129</v>
      </c>
      <c r="BB34" s="326">
        <v>108</v>
      </c>
      <c r="BC34" s="327">
        <v>1302</v>
      </c>
      <c r="BD34" s="328">
        <v>1302</v>
      </c>
      <c r="BE34" s="322">
        <v>0</v>
      </c>
      <c r="BF34" s="326">
        <v>0</v>
      </c>
      <c r="BG34" s="323">
        <v>0</v>
      </c>
      <c r="BH34" s="325">
        <v>0</v>
      </c>
      <c r="BI34" s="326">
        <v>35</v>
      </c>
      <c r="BJ34" s="326">
        <v>123</v>
      </c>
      <c r="BK34" s="326">
        <v>67</v>
      </c>
      <c r="BL34" s="326">
        <v>17</v>
      </c>
      <c r="BM34" s="326">
        <v>18</v>
      </c>
      <c r="BN34" s="323">
        <v>260</v>
      </c>
      <c r="BO34" s="328">
        <v>260</v>
      </c>
      <c r="BP34" s="322">
        <v>0</v>
      </c>
      <c r="BQ34" s="326">
        <v>0</v>
      </c>
      <c r="BR34" s="323">
        <v>0</v>
      </c>
      <c r="BS34" s="325">
        <v>0</v>
      </c>
      <c r="BT34" s="326">
        <v>16</v>
      </c>
      <c r="BU34" s="326">
        <v>30</v>
      </c>
      <c r="BV34" s="326">
        <v>117</v>
      </c>
      <c r="BW34" s="326">
        <v>92</v>
      </c>
      <c r="BX34" s="326">
        <v>70</v>
      </c>
      <c r="BY34" s="323">
        <v>325</v>
      </c>
      <c r="BZ34" s="328">
        <v>325</v>
      </c>
      <c r="CA34" s="322">
        <v>0</v>
      </c>
      <c r="CB34" s="326">
        <v>0</v>
      </c>
      <c r="CC34" s="323">
        <v>0</v>
      </c>
      <c r="CD34" s="325">
        <v>0</v>
      </c>
      <c r="CE34" s="326">
        <v>0</v>
      </c>
      <c r="CF34" s="326">
        <v>0</v>
      </c>
      <c r="CG34" s="326">
        <v>34</v>
      </c>
      <c r="CH34" s="326">
        <v>13</v>
      </c>
      <c r="CI34" s="326">
        <v>14</v>
      </c>
      <c r="CJ34" s="323">
        <v>61</v>
      </c>
      <c r="CK34" s="328">
        <v>61</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255</v>
      </c>
      <c r="G35" s="326">
        <v>302</v>
      </c>
      <c r="H35" s="326">
        <v>330</v>
      </c>
      <c r="I35" s="326">
        <v>211</v>
      </c>
      <c r="J35" s="326">
        <v>20</v>
      </c>
      <c r="K35" s="327">
        <v>1118</v>
      </c>
      <c r="L35" s="328">
        <v>1118</v>
      </c>
      <c r="M35" s="322">
        <v>0</v>
      </c>
      <c r="N35" s="326">
        <v>0</v>
      </c>
      <c r="O35" s="323">
        <v>0</v>
      </c>
      <c r="P35" s="325">
        <v>0</v>
      </c>
      <c r="Q35" s="326">
        <v>0</v>
      </c>
      <c r="R35" s="326">
        <v>0</v>
      </c>
      <c r="S35" s="326">
        <v>11</v>
      </c>
      <c r="T35" s="326">
        <v>5</v>
      </c>
      <c r="U35" s="326">
        <v>16</v>
      </c>
      <c r="V35" s="323">
        <v>32</v>
      </c>
      <c r="W35" s="328">
        <v>32</v>
      </c>
      <c r="X35" s="322">
        <v>30</v>
      </c>
      <c r="Y35" s="326">
        <v>19</v>
      </c>
      <c r="Z35" s="323">
        <v>49</v>
      </c>
      <c r="AA35" s="325">
        <v>0</v>
      </c>
      <c r="AB35" s="326">
        <v>77</v>
      </c>
      <c r="AC35" s="326">
        <v>123</v>
      </c>
      <c r="AD35" s="326">
        <v>39</v>
      </c>
      <c r="AE35" s="326">
        <v>36</v>
      </c>
      <c r="AF35" s="326">
        <v>35</v>
      </c>
      <c r="AG35" s="323">
        <v>310</v>
      </c>
      <c r="AH35" s="328">
        <v>359</v>
      </c>
      <c r="AI35" s="322">
        <v>33</v>
      </c>
      <c r="AJ35" s="326">
        <v>126</v>
      </c>
      <c r="AK35" s="323">
        <v>159</v>
      </c>
      <c r="AL35" s="325">
        <v>0</v>
      </c>
      <c r="AM35" s="326">
        <v>78</v>
      </c>
      <c r="AN35" s="326">
        <v>213</v>
      </c>
      <c r="AO35" s="326">
        <v>57</v>
      </c>
      <c r="AP35" s="326">
        <v>41</v>
      </c>
      <c r="AQ35" s="326">
        <v>24</v>
      </c>
      <c r="AR35" s="323">
        <v>413</v>
      </c>
      <c r="AS35" s="328">
        <v>572</v>
      </c>
      <c r="AT35" s="322">
        <v>0</v>
      </c>
      <c r="AU35" s="326">
        <v>0</v>
      </c>
      <c r="AV35" s="323">
        <v>0</v>
      </c>
      <c r="AW35" s="325">
        <v>0</v>
      </c>
      <c r="AX35" s="326">
        <v>141</v>
      </c>
      <c r="AY35" s="326">
        <v>97</v>
      </c>
      <c r="AZ35" s="326">
        <v>74</v>
      </c>
      <c r="BA35" s="326">
        <v>64</v>
      </c>
      <c r="BB35" s="326">
        <v>32</v>
      </c>
      <c r="BC35" s="327">
        <v>408</v>
      </c>
      <c r="BD35" s="328">
        <v>408</v>
      </c>
      <c r="BE35" s="322">
        <v>0</v>
      </c>
      <c r="BF35" s="326">
        <v>0</v>
      </c>
      <c r="BG35" s="323">
        <v>0</v>
      </c>
      <c r="BH35" s="325">
        <v>0</v>
      </c>
      <c r="BI35" s="326">
        <v>78</v>
      </c>
      <c r="BJ35" s="326">
        <v>73</v>
      </c>
      <c r="BK35" s="326">
        <v>27</v>
      </c>
      <c r="BL35" s="326">
        <v>5</v>
      </c>
      <c r="BM35" s="326">
        <v>0</v>
      </c>
      <c r="BN35" s="323">
        <v>183</v>
      </c>
      <c r="BO35" s="328">
        <v>183</v>
      </c>
      <c r="BP35" s="322">
        <v>0</v>
      </c>
      <c r="BQ35" s="326">
        <v>10</v>
      </c>
      <c r="BR35" s="323">
        <v>10</v>
      </c>
      <c r="BS35" s="325">
        <v>0</v>
      </c>
      <c r="BT35" s="326">
        <v>48</v>
      </c>
      <c r="BU35" s="326">
        <v>56</v>
      </c>
      <c r="BV35" s="326">
        <v>40</v>
      </c>
      <c r="BW35" s="326">
        <v>51</v>
      </c>
      <c r="BX35" s="326">
        <v>27</v>
      </c>
      <c r="BY35" s="323">
        <v>222</v>
      </c>
      <c r="BZ35" s="328">
        <v>232</v>
      </c>
      <c r="CA35" s="322">
        <v>0</v>
      </c>
      <c r="CB35" s="326">
        <v>0</v>
      </c>
      <c r="CC35" s="323">
        <v>0</v>
      </c>
      <c r="CD35" s="325">
        <v>0</v>
      </c>
      <c r="CE35" s="326">
        <v>10</v>
      </c>
      <c r="CF35" s="326">
        <v>12</v>
      </c>
      <c r="CG35" s="326">
        <v>21</v>
      </c>
      <c r="CH35" s="326">
        <v>0</v>
      </c>
      <c r="CI35" s="326">
        <v>0</v>
      </c>
      <c r="CJ35" s="323">
        <v>43</v>
      </c>
      <c r="CK35" s="328">
        <v>43</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205</v>
      </c>
      <c r="G36" s="326">
        <v>170</v>
      </c>
      <c r="H36" s="326">
        <v>210</v>
      </c>
      <c r="I36" s="326">
        <v>152</v>
      </c>
      <c r="J36" s="326">
        <v>104</v>
      </c>
      <c r="K36" s="327">
        <v>841</v>
      </c>
      <c r="L36" s="328">
        <v>841</v>
      </c>
      <c r="M36" s="322">
        <v>0</v>
      </c>
      <c r="N36" s="326">
        <v>0</v>
      </c>
      <c r="O36" s="323">
        <v>0</v>
      </c>
      <c r="P36" s="325">
        <v>0</v>
      </c>
      <c r="Q36" s="326">
        <v>0</v>
      </c>
      <c r="R36" s="326">
        <v>0</v>
      </c>
      <c r="S36" s="326">
        <v>3</v>
      </c>
      <c r="T36" s="326">
        <v>5</v>
      </c>
      <c r="U36" s="326">
        <v>21</v>
      </c>
      <c r="V36" s="323">
        <v>29</v>
      </c>
      <c r="W36" s="328">
        <v>29</v>
      </c>
      <c r="X36" s="322">
        <v>0</v>
      </c>
      <c r="Y36" s="326">
        <v>0</v>
      </c>
      <c r="Z36" s="323">
        <v>0</v>
      </c>
      <c r="AA36" s="325">
        <v>0</v>
      </c>
      <c r="AB36" s="326">
        <v>1</v>
      </c>
      <c r="AC36" s="326">
        <v>13</v>
      </c>
      <c r="AD36" s="326">
        <v>18</v>
      </c>
      <c r="AE36" s="326">
        <v>12</v>
      </c>
      <c r="AF36" s="326">
        <v>19</v>
      </c>
      <c r="AG36" s="323">
        <v>63</v>
      </c>
      <c r="AH36" s="328">
        <v>63</v>
      </c>
      <c r="AI36" s="322">
        <v>0</v>
      </c>
      <c r="AJ36" s="326">
        <v>10</v>
      </c>
      <c r="AK36" s="323">
        <v>10</v>
      </c>
      <c r="AL36" s="325">
        <v>0</v>
      </c>
      <c r="AM36" s="326">
        <v>65</v>
      </c>
      <c r="AN36" s="326">
        <v>83</v>
      </c>
      <c r="AO36" s="326">
        <v>0</v>
      </c>
      <c r="AP36" s="326">
        <v>23</v>
      </c>
      <c r="AQ36" s="326">
        <v>0</v>
      </c>
      <c r="AR36" s="323">
        <v>171</v>
      </c>
      <c r="AS36" s="328">
        <v>181</v>
      </c>
      <c r="AT36" s="322">
        <v>0</v>
      </c>
      <c r="AU36" s="326">
        <v>0</v>
      </c>
      <c r="AV36" s="323">
        <v>0</v>
      </c>
      <c r="AW36" s="325">
        <v>0</v>
      </c>
      <c r="AX36" s="326">
        <v>323</v>
      </c>
      <c r="AY36" s="326">
        <v>266</v>
      </c>
      <c r="AZ36" s="326">
        <v>126</v>
      </c>
      <c r="BA36" s="326">
        <v>99</v>
      </c>
      <c r="BB36" s="326">
        <v>62</v>
      </c>
      <c r="BC36" s="327">
        <v>876</v>
      </c>
      <c r="BD36" s="328">
        <v>876</v>
      </c>
      <c r="BE36" s="322">
        <v>0</v>
      </c>
      <c r="BF36" s="326">
        <v>0</v>
      </c>
      <c r="BG36" s="323">
        <v>0</v>
      </c>
      <c r="BH36" s="325">
        <v>0</v>
      </c>
      <c r="BI36" s="326">
        <v>81</v>
      </c>
      <c r="BJ36" s="326">
        <v>64</v>
      </c>
      <c r="BK36" s="326">
        <v>44</v>
      </c>
      <c r="BL36" s="326">
        <v>57</v>
      </c>
      <c r="BM36" s="326">
        <v>21</v>
      </c>
      <c r="BN36" s="323">
        <v>267</v>
      </c>
      <c r="BO36" s="328">
        <v>267</v>
      </c>
      <c r="BP36" s="322">
        <v>0</v>
      </c>
      <c r="BQ36" s="326">
        <v>0</v>
      </c>
      <c r="BR36" s="323">
        <v>0</v>
      </c>
      <c r="BS36" s="325">
        <v>0</v>
      </c>
      <c r="BT36" s="326">
        <v>21</v>
      </c>
      <c r="BU36" s="326">
        <v>92</v>
      </c>
      <c r="BV36" s="326">
        <v>37</v>
      </c>
      <c r="BW36" s="326">
        <v>17</v>
      </c>
      <c r="BX36" s="326">
        <v>9</v>
      </c>
      <c r="BY36" s="323">
        <v>176</v>
      </c>
      <c r="BZ36" s="328">
        <v>176</v>
      </c>
      <c r="CA36" s="322">
        <v>0</v>
      </c>
      <c r="CB36" s="326">
        <v>0</v>
      </c>
      <c r="CC36" s="323">
        <v>0</v>
      </c>
      <c r="CD36" s="325">
        <v>0</v>
      </c>
      <c r="CE36" s="326">
        <v>7</v>
      </c>
      <c r="CF36" s="326">
        <v>7</v>
      </c>
      <c r="CG36" s="326">
        <v>15</v>
      </c>
      <c r="CH36" s="326">
        <v>12</v>
      </c>
      <c r="CI36" s="326">
        <v>0</v>
      </c>
      <c r="CJ36" s="323">
        <v>41</v>
      </c>
      <c r="CK36" s="328">
        <v>41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1203</v>
      </c>
      <c r="G37" s="326">
        <v>1396</v>
      </c>
      <c r="H37" s="326">
        <v>1436</v>
      </c>
      <c r="I37" s="326">
        <v>1119</v>
      </c>
      <c r="J37" s="326">
        <v>1037</v>
      </c>
      <c r="K37" s="327">
        <v>6191</v>
      </c>
      <c r="L37" s="328">
        <v>6191</v>
      </c>
      <c r="M37" s="322">
        <v>0</v>
      </c>
      <c r="N37" s="326">
        <v>0</v>
      </c>
      <c r="O37" s="323">
        <v>0</v>
      </c>
      <c r="P37" s="325">
        <v>0</v>
      </c>
      <c r="Q37" s="326">
        <v>2</v>
      </c>
      <c r="R37" s="326">
        <v>17</v>
      </c>
      <c r="S37" s="326">
        <v>17</v>
      </c>
      <c r="T37" s="326">
        <v>35</v>
      </c>
      <c r="U37" s="326">
        <v>71</v>
      </c>
      <c r="V37" s="323">
        <v>142</v>
      </c>
      <c r="W37" s="328">
        <v>142</v>
      </c>
      <c r="X37" s="322">
        <v>0</v>
      </c>
      <c r="Y37" s="326">
        <v>0</v>
      </c>
      <c r="Z37" s="323">
        <v>0</v>
      </c>
      <c r="AA37" s="325">
        <v>0</v>
      </c>
      <c r="AB37" s="326">
        <v>80</v>
      </c>
      <c r="AC37" s="326">
        <v>104</v>
      </c>
      <c r="AD37" s="326">
        <v>64</v>
      </c>
      <c r="AE37" s="326">
        <v>48</v>
      </c>
      <c r="AF37" s="326">
        <v>67</v>
      </c>
      <c r="AG37" s="323">
        <v>363</v>
      </c>
      <c r="AH37" s="328">
        <v>363</v>
      </c>
      <c r="AI37" s="322">
        <v>27</v>
      </c>
      <c r="AJ37" s="326">
        <v>52</v>
      </c>
      <c r="AK37" s="323">
        <v>79</v>
      </c>
      <c r="AL37" s="325">
        <v>0</v>
      </c>
      <c r="AM37" s="326">
        <v>86</v>
      </c>
      <c r="AN37" s="326">
        <v>127</v>
      </c>
      <c r="AO37" s="326">
        <v>98</v>
      </c>
      <c r="AP37" s="326">
        <v>93</v>
      </c>
      <c r="AQ37" s="326">
        <v>137</v>
      </c>
      <c r="AR37" s="323">
        <v>541</v>
      </c>
      <c r="AS37" s="328">
        <v>620</v>
      </c>
      <c r="AT37" s="322">
        <v>0</v>
      </c>
      <c r="AU37" s="326">
        <v>0</v>
      </c>
      <c r="AV37" s="323">
        <v>0</v>
      </c>
      <c r="AW37" s="325">
        <v>0</v>
      </c>
      <c r="AX37" s="326">
        <v>1330</v>
      </c>
      <c r="AY37" s="326">
        <v>1007</v>
      </c>
      <c r="AZ37" s="326">
        <v>450</v>
      </c>
      <c r="BA37" s="326">
        <v>353</v>
      </c>
      <c r="BB37" s="326">
        <v>57</v>
      </c>
      <c r="BC37" s="327">
        <v>3197</v>
      </c>
      <c r="BD37" s="328">
        <v>3197</v>
      </c>
      <c r="BE37" s="322">
        <v>0</v>
      </c>
      <c r="BF37" s="326">
        <v>0</v>
      </c>
      <c r="BG37" s="323">
        <v>0</v>
      </c>
      <c r="BH37" s="325">
        <v>0</v>
      </c>
      <c r="BI37" s="326">
        <v>369</v>
      </c>
      <c r="BJ37" s="326">
        <v>165</v>
      </c>
      <c r="BK37" s="326">
        <v>191</v>
      </c>
      <c r="BL37" s="326">
        <v>90</v>
      </c>
      <c r="BM37" s="326">
        <v>0</v>
      </c>
      <c r="BN37" s="323">
        <v>815</v>
      </c>
      <c r="BO37" s="328">
        <v>815</v>
      </c>
      <c r="BP37" s="322">
        <v>0</v>
      </c>
      <c r="BQ37" s="326">
        <v>15</v>
      </c>
      <c r="BR37" s="323">
        <v>15</v>
      </c>
      <c r="BS37" s="325">
        <v>0</v>
      </c>
      <c r="BT37" s="326">
        <v>-28</v>
      </c>
      <c r="BU37" s="326">
        <v>188</v>
      </c>
      <c r="BV37" s="326">
        <v>161</v>
      </c>
      <c r="BW37" s="326">
        <v>120</v>
      </c>
      <c r="BX37" s="326">
        <v>56</v>
      </c>
      <c r="BY37" s="323">
        <v>497</v>
      </c>
      <c r="BZ37" s="328">
        <v>512</v>
      </c>
      <c r="CA37" s="322">
        <v>0</v>
      </c>
      <c r="CB37" s="326">
        <v>0</v>
      </c>
      <c r="CC37" s="323">
        <v>0</v>
      </c>
      <c r="CD37" s="325">
        <v>0</v>
      </c>
      <c r="CE37" s="326">
        <v>19</v>
      </c>
      <c r="CF37" s="326">
        <v>28</v>
      </c>
      <c r="CG37" s="326">
        <v>27</v>
      </c>
      <c r="CH37" s="326">
        <v>10</v>
      </c>
      <c r="CI37" s="326">
        <v>0</v>
      </c>
      <c r="CJ37" s="323">
        <v>84</v>
      </c>
      <c r="CK37" s="328">
        <v>84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638</v>
      </c>
      <c r="G38" s="326">
        <v>791</v>
      </c>
      <c r="H38" s="326">
        <v>1316</v>
      </c>
      <c r="I38" s="326">
        <v>1116</v>
      </c>
      <c r="J38" s="326">
        <v>671</v>
      </c>
      <c r="K38" s="327">
        <v>4532</v>
      </c>
      <c r="L38" s="328">
        <v>4532</v>
      </c>
      <c r="M38" s="322">
        <v>0</v>
      </c>
      <c r="N38" s="326">
        <v>4</v>
      </c>
      <c r="O38" s="323">
        <v>4</v>
      </c>
      <c r="P38" s="325">
        <v>0</v>
      </c>
      <c r="Q38" s="326">
        <v>17</v>
      </c>
      <c r="R38" s="326">
        <v>34</v>
      </c>
      <c r="S38" s="326">
        <v>39</v>
      </c>
      <c r="T38" s="326">
        <v>60</v>
      </c>
      <c r="U38" s="326">
        <v>71</v>
      </c>
      <c r="V38" s="323">
        <v>221</v>
      </c>
      <c r="W38" s="328">
        <v>225</v>
      </c>
      <c r="X38" s="322">
        <v>16</v>
      </c>
      <c r="Y38" s="326">
        <v>89</v>
      </c>
      <c r="Z38" s="323">
        <v>105</v>
      </c>
      <c r="AA38" s="325">
        <v>0</v>
      </c>
      <c r="AB38" s="326">
        <v>240</v>
      </c>
      <c r="AC38" s="326">
        <v>220</v>
      </c>
      <c r="AD38" s="326">
        <v>263</v>
      </c>
      <c r="AE38" s="326">
        <v>188</v>
      </c>
      <c r="AF38" s="326">
        <v>166</v>
      </c>
      <c r="AG38" s="323">
        <v>1077</v>
      </c>
      <c r="AH38" s="328">
        <v>1182</v>
      </c>
      <c r="AI38" s="322">
        <v>12</v>
      </c>
      <c r="AJ38" s="326">
        <v>6</v>
      </c>
      <c r="AK38" s="323">
        <v>18</v>
      </c>
      <c r="AL38" s="325">
        <v>0</v>
      </c>
      <c r="AM38" s="326">
        <v>56</v>
      </c>
      <c r="AN38" s="326">
        <v>0</v>
      </c>
      <c r="AO38" s="326">
        <v>0</v>
      </c>
      <c r="AP38" s="326">
        <v>0</v>
      </c>
      <c r="AQ38" s="326">
        <v>43</v>
      </c>
      <c r="AR38" s="323">
        <v>99</v>
      </c>
      <c r="AS38" s="328">
        <v>117</v>
      </c>
      <c r="AT38" s="322">
        <v>0</v>
      </c>
      <c r="AU38" s="326">
        <v>0</v>
      </c>
      <c r="AV38" s="323">
        <v>0</v>
      </c>
      <c r="AW38" s="325">
        <v>0</v>
      </c>
      <c r="AX38" s="326">
        <v>806</v>
      </c>
      <c r="AY38" s="326">
        <v>797</v>
      </c>
      <c r="AZ38" s="326">
        <v>428</v>
      </c>
      <c r="BA38" s="326">
        <v>211</v>
      </c>
      <c r="BB38" s="326">
        <v>108</v>
      </c>
      <c r="BC38" s="327">
        <v>2350</v>
      </c>
      <c r="BD38" s="328">
        <v>2350</v>
      </c>
      <c r="BE38" s="322">
        <v>0</v>
      </c>
      <c r="BF38" s="326">
        <v>0</v>
      </c>
      <c r="BG38" s="323">
        <v>0</v>
      </c>
      <c r="BH38" s="325">
        <v>0</v>
      </c>
      <c r="BI38" s="326">
        <v>326</v>
      </c>
      <c r="BJ38" s="326">
        <v>204</v>
      </c>
      <c r="BK38" s="326">
        <v>146</v>
      </c>
      <c r="BL38" s="326">
        <v>95</v>
      </c>
      <c r="BM38" s="326">
        <v>15</v>
      </c>
      <c r="BN38" s="323">
        <v>786</v>
      </c>
      <c r="BO38" s="328">
        <v>786</v>
      </c>
      <c r="BP38" s="322">
        <v>2</v>
      </c>
      <c r="BQ38" s="326">
        <v>0</v>
      </c>
      <c r="BR38" s="323">
        <v>2</v>
      </c>
      <c r="BS38" s="325">
        <v>0</v>
      </c>
      <c r="BT38" s="326">
        <v>116</v>
      </c>
      <c r="BU38" s="326">
        <v>120</v>
      </c>
      <c r="BV38" s="326">
        <v>301</v>
      </c>
      <c r="BW38" s="326">
        <v>241</v>
      </c>
      <c r="BX38" s="326">
        <v>78</v>
      </c>
      <c r="BY38" s="323">
        <v>856</v>
      </c>
      <c r="BZ38" s="328">
        <v>858</v>
      </c>
      <c r="CA38" s="322">
        <v>0</v>
      </c>
      <c r="CB38" s="326">
        <v>0</v>
      </c>
      <c r="CC38" s="323">
        <v>0</v>
      </c>
      <c r="CD38" s="325">
        <v>0</v>
      </c>
      <c r="CE38" s="326">
        <v>12</v>
      </c>
      <c r="CF38" s="326">
        <v>19</v>
      </c>
      <c r="CG38" s="326">
        <v>19</v>
      </c>
      <c r="CH38" s="326">
        <v>19</v>
      </c>
      <c r="CI38" s="326">
        <v>9</v>
      </c>
      <c r="CJ38" s="323">
        <v>78</v>
      </c>
      <c r="CK38" s="328">
        <v>78</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58</v>
      </c>
      <c r="G39" s="333">
        <v>51</v>
      </c>
      <c r="H39" s="333">
        <v>11</v>
      </c>
      <c r="I39" s="333">
        <v>30</v>
      </c>
      <c r="J39" s="333">
        <v>153</v>
      </c>
      <c r="K39" s="334">
        <v>303</v>
      </c>
      <c r="L39" s="335">
        <v>303</v>
      </c>
      <c r="M39" s="329">
        <v>0</v>
      </c>
      <c r="N39" s="333">
        <v>0</v>
      </c>
      <c r="O39" s="330">
        <v>0</v>
      </c>
      <c r="P39" s="332">
        <v>0</v>
      </c>
      <c r="Q39" s="333">
        <v>0</v>
      </c>
      <c r="R39" s="333">
        <v>0</v>
      </c>
      <c r="S39" s="333">
        <v>0</v>
      </c>
      <c r="T39" s="333">
        <v>0</v>
      </c>
      <c r="U39" s="333">
        <v>3</v>
      </c>
      <c r="V39" s="330">
        <v>3</v>
      </c>
      <c r="W39" s="335">
        <v>3</v>
      </c>
      <c r="X39" s="329">
        <v>0</v>
      </c>
      <c r="Y39" s="333">
        <v>3</v>
      </c>
      <c r="Z39" s="330">
        <v>3</v>
      </c>
      <c r="AA39" s="332">
        <v>0</v>
      </c>
      <c r="AB39" s="333">
        <v>30</v>
      </c>
      <c r="AC39" s="333">
        <v>14</v>
      </c>
      <c r="AD39" s="333">
        <v>8</v>
      </c>
      <c r="AE39" s="333">
        <v>0</v>
      </c>
      <c r="AF39" s="333">
        <v>7</v>
      </c>
      <c r="AG39" s="330">
        <v>59</v>
      </c>
      <c r="AH39" s="335">
        <v>62</v>
      </c>
      <c r="AI39" s="329">
        <v>6</v>
      </c>
      <c r="AJ39" s="333">
        <v>4</v>
      </c>
      <c r="AK39" s="330">
        <v>10</v>
      </c>
      <c r="AL39" s="332">
        <v>0</v>
      </c>
      <c r="AM39" s="333">
        <v>0</v>
      </c>
      <c r="AN39" s="333">
        <v>0</v>
      </c>
      <c r="AO39" s="333">
        <v>0</v>
      </c>
      <c r="AP39" s="333">
        <v>0</v>
      </c>
      <c r="AQ39" s="333">
        <v>0</v>
      </c>
      <c r="AR39" s="330">
        <v>0</v>
      </c>
      <c r="AS39" s="335">
        <v>10</v>
      </c>
      <c r="AT39" s="329">
        <v>0</v>
      </c>
      <c r="AU39" s="333">
        <v>0</v>
      </c>
      <c r="AV39" s="330">
        <v>0</v>
      </c>
      <c r="AW39" s="332">
        <v>0</v>
      </c>
      <c r="AX39" s="333">
        <v>72</v>
      </c>
      <c r="AY39" s="333">
        <v>10</v>
      </c>
      <c r="AZ39" s="333">
        <v>52</v>
      </c>
      <c r="BA39" s="333">
        <v>38</v>
      </c>
      <c r="BB39" s="333">
        <v>0</v>
      </c>
      <c r="BC39" s="334">
        <v>172</v>
      </c>
      <c r="BD39" s="335">
        <v>172</v>
      </c>
      <c r="BE39" s="329">
        <v>0</v>
      </c>
      <c r="BF39" s="333">
        <v>0</v>
      </c>
      <c r="BG39" s="330">
        <v>0</v>
      </c>
      <c r="BH39" s="332">
        <v>0</v>
      </c>
      <c r="BI39" s="333">
        <v>27</v>
      </c>
      <c r="BJ39" s="333">
        <v>27</v>
      </c>
      <c r="BK39" s="333">
        <v>14</v>
      </c>
      <c r="BL39" s="333">
        <v>12</v>
      </c>
      <c r="BM39" s="333">
        <v>13</v>
      </c>
      <c r="BN39" s="330">
        <v>93</v>
      </c>
      <c r="BO39" s="335">
        <v>93</v>
      </c>
      <c r="BP39" s="329">
        <v>0</v>
      </c>
      <c r="BQ39" s="333">
        <v>0</v>
      </c>
      <c r="BR39" s="330">
        <v>0</v>
      </c>
      <c r="BS39" s="332">
        <v>0</v>
      </c>
      <c r="BT39" s="333">
        <v>0</v>
      </c>
      <c r="BU39" s="333">
        <v>6</v>
      </c>
      <c r="BV39" s="333">
        <v>87</v>
      </c>
      <c r="BW39" s="333">
        <v>17</v>
      </c>
      <c r="BX39" s="333">
        <v>18</v>
      </c>
      <c r="BY39" s="330">
        <v>128</v>
      </c>
      <c r="BZ39" s="335">
        <v>128</v>
      </c>
      <c r="CA39" s="329">
        <v>0</v>
      </c>
      <c r="CB39" s="333">
        <v>0</v>
      </c>
      <c r="CC39" s="330">
        <v>0</v>
      </c>
      <c r="CD39" s="332">
        <v>0</v>
      </c>
      <c r="CE39" s="333">
        <v>0</v>
      </c>
      <c r="CF39" s="333">
        <v>0</v>
      </c>
      <c r="CG39" s="333">
        <v>0</v>
      </c>
      <c r="CH39" s="333">
        <v>2</v>
      </c>
      <c r="CI39" s="333">
        <v>0</v>
      </c>
      <c r="CJ39" s="330">
        <v>2</v>
      </c>
      <c r="CK39" s="335">
        <v>2</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7">
        <v>29</v>
      </c>
      <c r="J1" s="427"/>
      <c r="K1" s="292">
        <v>10</v>
      </c>
      <c r="L1" s="432">
        <f>IF(K1&lt;3,K1+12-2,K1-2)</f>
        <v>8</v>
      </c>
      <c r="M1" s="432"/>
    </row>
    <row r="2" spans="1:100" ht="18.75" customHeight="1" thickBot="1" x14ac:dyDescent="0.2">
      <c r="A2" s="336" t="s">
        <v>133</v>
      </c>
    </row>
    <row r="3" spans="1:100" ht="14.25" thickBot="1" x14ac:dyDescent="0.2">
      <c r="A3" s="445"/>
      <c r="B3" s="448" t="s">
        <v>114</v>
      </c>
      <c r="C3" s="448"/>
      <c r="D3" s="448"/>
      <c r="E3" s="448"/>
      <c r="F3" s="448"/>
      <c r="G3" s="448"/>
      <c r="H3" s="448"/>
      <c r="I3" s="448"/>
      <c r="J3" s="448"/>
      <c r="K3" s="448"/>
      <c r="L3" s="449"/>
      <c r="M3" s="452" t="s">
        <v>113</v>
      </c>
      <c r="N3" s="452"/>
      <c r="O3" s="452"/>
      <c r="P3" s="452"/>
      <c r="Q3" s="452"/>
      <c r="R3" s="452"/>
      <c r="S3" s="452"/>
      <c r="T3" s="452"/>
      <c r="U3" s="452"/>
      <c r="V3" s="452"/>
      <c r="W3" s="453"/>
      <c r="X3" s="451" t="s">
        <v>112</v>
      </c>
      <c r="Y3" s="452"/>
      <c r="Z3" s="452"/>
      <c r="AA3" s="452"/>
      <c r="AB3" s="452"/>
      <c r="AC3" s="452"/>
      <c r="AD3" s="452"/>
      <c r="AE3" s="452"/>
      <c r="AF3" s="452"/>
      <c r="AG3" s="452"/>
      <c r="AH3" s="453"/>
      <c r="AI3" s="451" t="s">
        <v>111</v>
      </c>
      <c r="AJ3" s="452"/>
      <c r="AK3" s="452"/>
      <c r="AL3" s="452"/>
      <c r="AM3" s="452"/>
      <c r="AN3" s="452"/>
      <c r="AO3" s="452"/>
      <c r="AP3" s="452"/>
      <c r="AQ3" s="452"/>
      <c r="AR3" s="452"/>
      <c r="AS3" s="453"/>
      <c r="AT3" s="451" t="s">
        <v>110</v>
      </c>
      <c r="AU3" s="452"/>
      <c r="AV3" s="452"/>
      <c r="AW3" s="452"/>
      <c r="AX3" s="452"/>
      <c r="AY3" s="452"/>
      <c r="AZ3" s="452"/>
      <c r="BA3" s="452"/>
      <c r="BB3" s="452"/>
      <c r="BC3" s="452"/>
      <c r="BD3" s="453"/>
      <c r="BE3" s="451" t="s">
        <v>109</v>
      </c>
      <c r="BF3" s="452"/>
      <c r="BG3" s="452"/>
      <c r="BH3" s="452"/>
      <c r="BI3" s="452"/>
      <c r="BJ3" s="452"/>
      <c r="BK3" s="452"/>
      <c r="BL3" s="452"/>
      <c r="BM3" s="452"/>
      <c r="BN3" s="452"/>
      <c r="BO3" s="453"/>
      <c r="BP3" s="451" t="s">
        <v>108</v>
      </c>
      <c r="BQ3" s="452"/>
      <c r="BR3" s="452"/>
      <c r="BS3" s="452"/>
      <c r="BT3" s="452"/>
      <c r="BU3" s="452"/>
      <c r="BV3" s="452"/>
      <c r="BW3" s="452"/>
      <c r="BX3" s="452"/>
      <c r="BY3" s="452"/>
      <c r="BZ3" s="453"/>
      <c r="CA3" s="451" t="s">
        <v>130</v>
      </c>
      <c r="CB3" s="452"/>
      <c r="CC3" s="452"/>
      <c r="CD3" s="452"/>
      <c r="CE3" s="452"/>
      <c r="CF3" s="452"/>
      <c r="CG3" s="452"/>
      <c r="CH3" s="452"/>
      <c r="CI3" s="452"/>
      <c r="CJ3" s="452"/>
      <c r="CK3" s="453"/>
      <c r="CL3" s="451" t="s">
        <v>107</v>
      </c>
      <c r="CM3" s="452"/>
      <c r="CN3" s="452"/>
      <c r="CO3" s="452"/>
      <c r="CP3" s="452"/>
      <c r="CQ3" s="452"/>
      <c r="CR3" s="452"/>
      <c r="CS3" s="452"/>
      <c r="CT3" s="452"/>
      <c r="CU3" s="452"/>
      <c r="CV3" s="453"/>
    </row>
    <row r="4" spans="1:100" x14ac:dyDescent="0.15">
      <c r="A4" s="446"/>
      <c r="B4" s="450" t="s">
        <v>62</v>
      </c>
      <c r="C4" s="436"/>
      <c r="D4" s="437"/>
      <c r="E4" s="435" t="s">
        <v>63</v>
      </c>
      <c r="F4" s="436"/>
      <c r="G4" s="436"/>
      <c r="H4" s="436"/>
      <c r="I4" s="436"/>
      <c r="J4" s="436"/>
      <c r="K4" s="441"/>
      <c r="L4" s="438" t="s">
        <v>53</v>
      </c>
      <c r="M4" s="450" t="s">
        <v>62</v>
      </c>
      <c r="N4" s="436"/>
      <c r="O4" s="437"/>
      <c r="P4" s="435" t="s">
        <v>63</v>
      </c>
      <c r="Q4" s="436"/>
      <c r="R4" s="436"/>
      <c r="S4" s="436"/>
      <c r="T4" s="436"/>
      <c r="U4" s="436"/>
      <c r="V4" s="437"/>
      <c r="W4" s="438" t="s">
        <v>53</v>
      </c>
      <c r="X4" s="440" t="s">
        <v>62</v>
      </c>
      <c r="Y4" s="436"/>
      <c r="Z4" s="441"/>
      <c r="AA4" s="435" t="s">
        <v>63</v>
      </c>
      <c r="AB4" s="436"/>
      <c r="AC4" s="436"/>
      <c r="AD4" s="436"/>
      <c r="AE4" s="436"/>
      <c r="AF4" s="436"/>
      <c r="AG4" s="437"/>
      <c r="AH4" s="438" t="s">
        <v>53</v>
      </c>
      <c r="AI4" s="440" t="s">
        <v>62</v>
      </c>
      <c r="AJ4" s="436"/>
      <c r="AK4" s="437"/>
      <c r="AL4" s="435" t="s">
        <v>63</v>
      </c>
      <c r="AM4" s="436"/>
      <c r="AN4" s="436"/>
      <c r="AO4" s="436"/>
      <c r="AP4" s="436"/>
      <c r="AQ4" s="436"/>
      <c r="AR4" s="437"/>
      <c r="AS4" s="438" t="s">
        <v>53</v>
      </c>
      <c r="AT4" s="440" t="s">
        <v>62</v>
      </c>
      <c r="AU4" s="436"/>
      <c r="AV4" s="441"/>
      <c r="AW4" s="435" t="s">
        <v>63</v>
      </c>
      <c r="AX4" s="436"/>
      <c r="AY4" s="436"/>
      <c r="AZ4" s="436"/>
      <c r="BA4" s="436"/>
      <c r="BB4" s="436"/>
      <c r="BC4" s="441"/>
      <c r="BD4" s="438" t="s">
        <v>53</v>
      </c>
      <c r="BE4" s="440" t="s">
        <v>62</v>
      </c>
      <c r="BF4" s="436"/>
      <c r="BG4" s="437"/>
      <c r="BH4" s="435" t="s">
        <v>63</v>
      </c>
      <c r="BI4" s="436"/>
      <c r="BJ4" s="436"/>
      <c r="BK4" s="436"/>
      <c r="BL4" s="436"/>
      <c r="BM4" s="436"/>
      <c r="BN4" s="437"/>
      <c r="BO4" s="438" t="s">
        <v>53</v>
      </c>
      <c r="BP4" s="440" t="s">
        <v>62</v>
      </c>
      <c r="BQ4" s="436"/>
      <c r="BR4" s="437"/>
      <c r="BS4" s="435" t="s">
        <v>63</v>
      </c>
      <c r="BT4" s="436"/>
      <c r="BU4" s="436"/>
      <c r="BV4" s="436"/>
      <c r="BW4" s="436"/>
      <c r="BX4" s="436"/>
      <c r="BY4" s="437"/>
      <c r="BZ4" s="438" t="s">
        <v>53</v>
      </c>
      <c r="CA4" s="440" t="s">
        <v>62</v>
      </c>
      <c r="CB4" s="436"/>
      <c r="CC4" s="437"/>
      <c r="CD4" s="435" t="s">
        <v>63</v>
      </c>
      <c r="CE4" s="436"/>
      <c r="CF4" s="436"/>
      <c r="CG4" s="436"/>
      <c r="CH4" s="436"/>
      <c r="CI4" s="436"/>
      <c r="CJ4" s="437"/>
      <c r="CK4" s="438" t="s">
        <v>53</v>
      </c>
      <c r="CL4" s="440" t="s">
        <v>62</v>
      </c>
      <c r="CM4" s="436"/>
      <c r="CN4" s="437"/>
      <c r="CO4" s="435" t="s">
        <v>63</v>
      </c>
      <c r="CP4" s="436"/>
      <c r="CQ4" s="436"/>
      <c r="CR4" s="436"/>
      <c r="CS4" s="436"/>
      <c r="CT4" s="436"/>
      <c r="CU4" s="437"/>
      <c r="CV4" s="438" t="s">
        <v>53</v>
      </c>
    </row>
    <row r="5" spans="1:100" ht="28.5" customHeight="1" thickBot="1" x14ac:dyDescent="0.2">
      <c r="A5" s="447"/>
      <c r="B5" s="310" t="s">
        <v>44</v>
      </c>
      <c r="C5" s="311" t="s">
        <v>45</v>
      </c>
      <c r="D5" s="312" t="s">
        <v>46</v>
      </c>
      <c r="E5" s="313" t="s">
        <v>85</v>
      </c>
      <c r="F5" s="305" t="s">
        <v>48</v>
      </c>
      <c r="G5" s="305" t="s">
        <v>49</v>
      </c>
      <c r="H5" s="305" t="s">
        <v>50</v>
      </c>
      <c r="I5" s="305" t="s">
        <v>51</v>
      </c>
      <c r="J5" s="305" t="s">
        <v>52</v>
      </c>
      <c r="K5" s="314" t="s">
        <v>46</v>
      </c>
      <c r="L5" s="439"/>
      <c r="M5" s="310" t="s">
        <v>44</v>
      </c>
      <c r="N5" s="305" t="s">
        <v>45</v>
      </c>
      <c r="O5" s="311" t="s">
        <v>46</v>
      </c>
      <c r="P5" s="313" t="s">
        <v>85</v>
      </c>
      <c r="Q5" s="305" t="s">
        <v>48</v>
      </c>
      <c r="R5" s="305" t="s">
        <v>49</v>
      </c>
      <c r="S5" s="305" t="s">
        <v>50</v>
      </c>
      <c r="T5" s="305" t="s">
        <v>51</v>
      </c>
      <c r="U5" s="305" t="s">
        <v>52</v>
      </c>
      <c r="V5" s="311" t="s">
        <v>46</v>
      </c>
      <c r="W5" s="439"/>
      <c r="X5" s="377" t="s">
        <v>44</v>
      </c>
      <c r="Y5" s="305" t="s">
        <v>45</v>
      </c>
      <c r="Z5" s="314" t="s">
        <v>46</v>
      </c>
      <c r="AA5" s="313" t="s">
        <v>85</v>
      </c>
      <c r="AB5" s="305" t="s">
        <v>48</v>
      </c>
      <c r="AC5" s="305" t="s">
        <v>49</v>
      </c>
      <c r="AD5" s="305" t="s">
        <v>50</v>
      </c>
      <c r="AE5" s="305" t="s">
        <v>51</v>
      </c>
      <c r="AF5" s="305" t="s">
        <v>52</v>
      </c>
      <c r="AG5" s="311" t="s">
        <v>46</v>
      </c>
      <c r="AH5" s="439"/>
      <c r="AI5" s="377" t="s">
        <v>44</v>
      </c>
      <c r="AJ5" s="305" t="s">
        <v>45</v>
      </c>
      <c r="AK5" s="311" t="s">
        <v>46</v>
      </c>
      <c r="AL5" s="313" t="s">
        <v>85</v>
      </c>
      <c r="AM5" s="305" t="s">
        <v>48</v>
      </c>
      <c r="AN5" s="305" t="s">
        <v>49</v>
      </c>
      <c r="AO5" s="305" t="s">
        <v>50</v>
      </c>
      <c r="AP5" s="305" t="s">
        <v>51</v>
      </c>
      <c r="AQ5" s="305" t="s">
        <v>52</v>
      </c>
      <c r="AR5" s="311" t="s">
        <v>46</v>
      </c>
      <c r="AS5" s="439"/>
      <c r="AT5" s="377" t="s">
        <v>44</v>
      </c>
      <c r="AU5" s="305" t="s">
        <v>45</v>
      </c>
      <c r="AV5" s="314" t="s">
        <v>46</v>
      </c>
      <c r="AW5" s="313" t="s">
        <v>85</v>
      </c>
      <c r="AX5" s="305" t="s">
        <v>48</v>
      </c>
      <c r="AY5" s="305" t="s">
        <v>49</v>
      </c>
      <c r="AZ5" s="305" t="s">
        <v>50</v>
      </c>
      <c r="BA5" s="305" t="s">
        <v>51</v>
      </c>
      <c r="BB5" s="305" t="s">
        <v>52</v>
      </c>
      <c r="BC5" s="314" t="s">
        <v>46</v>
      </c>
      <c r="BD5" s="439"/>
      <c r="BE5" s="377" t="s">
        <v>44</v>
      </c>
      <c r="BF5" s="305" t="s">
        <v>45</v>
      </c>
      <c r="BG5" s="311" t="s">
        <v>46</v>
      </c>
      <c r="BH5" s="313" t="s">
        <v>85</v>
      </c>
      <c r="BI5" s="305" t="s">
        <v>48</v>
      </c>
      <c r="BJ5" s="305" t="s">
        <v>49</v>
      </c>
      <c r="BK5" s="305" t="s">
        <v>50</v>
      </c>
      <c r="BL5" s="305" t="s">
        <v>51</v>
      </c>
      <c r="BM5" s="305" t="s">
        <v>52</v>
      </c>
      <c r="BN5" s="311" t="s">
        <v>46</v>
      </c>
      <c r="BO5" s="439"/>
      <c r="BP5" s="377" t="s">
        <v>44</v>
      </c>
      <c r="BQ5" s="305" t="s">
        <v>45</v>
      </c>
      <c r="BR5" s="311" t="s">
        <v>46</v>
      </c>
      <c r="BS5" s="313" t="s">
        <v>85</v>
      </c>
      <c r="BT5" s="305" t="s">
        <v>48</v>
      </c>
      <c r="BU5" s="305" t="s">
        <v>49</v>
      </c>
      <c r="BV5" s="305" t="s">
        <v>50</v>
      </c>
      <c r="BW5" s="305" t="s">
        <v>51</v>
      </c>
      <c r="BX5" s="305" t="s">
        <v>52</v>
      </c>
      <c r="BY5" s="311" t="s">
        <v>46</v>
      </c>
      <c r="BZ5" s="439"/>
      <c r="CA5" s="377" t="s">
        <v>44</v>
      </c>
      <c r="CB5" s="305" t="s">
        <v>45</v>
      </c>
      <c r="CC5" s="311" t="s">
        <v>46</v>
      </c>
      <c r="CD5" s="313" t="s">
        <v>85</v>
      </c>
      <c r="CE5" s="305" t="s">
        <v>48</v>
      </c>
      <c r="CF5" s="305" t="s">
        <v>49</v>
      </c>
      <c r="CG5" s="305" t="s">
        <v>50</v>
      </c>
      <c r="CH5" s="305" t="s">
        <v>51</v>
      </c>
      <c r="CI5" s="305" t="s">
        <v>52</v>
      </c>
      <c r="CJ5" s="311" t="s">
        <v>46</v>
      </c>
      <c r="CK5" s="439"/>
      <c r="CL5" s="377" t="s">
        <v>44</v>
      </c>
      <c r="CM5" s="305" t="s">
        <v>45</v>
      </c>
      <c r="CN5" s="311" t="s">
        <v>46</v>
      </c>
      <c r="CO5" s="313" t="s">
        <v>85</v>
      </c>
      <c r="CP5" s="305" t="s">
        <v>48</v>
      </c>
      <c r="CQ5" s="305" t="s">
        <v>49</v>
      </c>
      <c r="CR5" s="305" t="s">
        <v>50</v>
      </c>
      <c r="CS5" s="305" t="s">
        <v>51</v>
      </c>
      <c r="CT5" s="305" t="s">
        <v>52</v>
      </c>
      <c r="CU5" s="311" t="s">
        <v>46</v>
      </c>
      <c r="CV5" s="439"/>
    </row>
    <row r="6" spans="1:100" ht="18.75" customHeight="1" x14ac:dyDescent="0.15">
      <c r="A6" s="306" t="s">
        <v>5</v>
      </c>
      <c r="B6" s="315">
        <v>0</v>
      </c>
      <c r="C6" s="316">
        <v>0</v>
      </c>
      <c r="D6" s="317">
        <v>0</v>
      </c>
      <c r="E6" s="318">
        <v>0</v>
      </c>
      <c r="F6" s="319">
        <v>28327</v>
      </c>
      <c r="G6" s="319">
        <v>41525</v>
      </c>
      <c r="H6" s="319">
        <v>38335</v>
      </c>
      <c r="I6" s="319">
        <v>39934</v>
      </c>
      <c r="J6" s="319">
        <v>31885</v>
      </c>
      <c r="K6" s="320">
        <v>180006</v>
      </c>
      <c r="L6" s="321">
        <v>180006</v>
      </c>
      <c r="M6" s="315">
        <v>0</v>
      </c>
      <c r="N6" s="319">
        <v>9</v>
      </c>
      <c r="O6" s="316">
        <v>9</v>
      </c>
      <c r="P6" s="318">
        <v>0</v>
      </c>
      <c r="Q6" s="319">
        <v>76</v>
      </c>
      <c r="R6" s="319">
        <v>358</v>
      </c>
      <c r="S6" s="319">
        <v>549</v>
      </c>
      <c r="T6" s="319">
        <v>1191</v>
      </c>
      <c r="U6" s="319">
        <v>2336</v>
      </c>
      <c r="V6" s="316">
        <v>4510</v>
      </c>
      <c r="W6" s="321">
        <v>4519</v>
      </c>
      <c r="X6" s="315">
        <v>1597</v>
      </c>
      <c r="Y6" s="319">
        <v>5011</v>
      </c>
      <c r="Z6" s="316">
        <v>6608</v>
      </c>
      <c r="AA6" s="318">
        <v>0</v>
      </c>
      <c r="AB6" s="319">
        <v>10383</v>
      </c>
      <c r="AC6" s="319">
        <v>16667</v>
      </c>
      <c r="AD6" s="319">
        <v>11590</v>
      </c>
      <c r="AE6" s="319">
        <v>9839</v>
      </c>
      <c r="AF6" s="319">
        <v>8571</v>
      </c>
      <c r="AG6" s="316">
        <v>57050</v>
      </c>
      <c r="AH6" s="321">
        <v>63658</v>
      </c>
      <c r="AI6" s="315">
        <v>179</v>
      </c>
      <c r="AJ6" s="319">
        <v>807</v>
      </c>
      <c r="AK6" s="316">
        <v>986</v>
      </c>
      <c r="AL6" s="318">
        <v>0</v>
      </c>
      <c r="AM6" s="319">
        <v>1757</v>
      </c>
      <c r="AN6" s="319">
        <v>2759</v>
      </c>
      <c r="AO6" s="319">
        <v>1769</v>
      </c>
      <c r="AP6" s="319">
        <v>2169</v>
      </c>
      <c r="AQ6" s="319">
        <v>1118</v>
      </c>
      <c r="AR6" s="316">
        <v>9572</v>
      </c>
      <c r="AS6" s="321">
        <v>10558</v>
      </c>
      <c r="AT6" s="315">
        <v>0</v>
      </c>
      <c r="AU6" s="319">
        <v>0</v>
      </c>
      <c r="AV6" s="316">
        <v>0</v>
      </c>
      <c r="AW6" s="318">
        <v>0</v>
      </c>
      <c r="AX6" s="319">
        <v>23123</v>
      </c>
      <c r="AY6" s="319">
        <v>24526</v>
      </c>
      <c r="AZ6" s="319">
        <v>14751</v>
      </c>
      <c r="BA6" s="319">
        <v>7249</v>
      </c>
      <c r="BB6" s="319">
        <v>3321</v>
      </c>
      <c r="BC6" s="320">
        <v>72970</v>
      </c>
      <c r="BD6" s="321">
        <v>72970</v>
      </c>
      <c r="BE6" s="315">
        <v>0</v>
      </c>
      <c r="BF6" s="319">
        <v>1</v>
      </c>
      <c r="BG6" s="316">
        <v>1</v>
      </c>
      <c r="BH6" s="318">
        <v>0</v>
      </c>
      <c r="BI6" s="319">
        <v>5991</v>
      </c>
      <c r="BJ6" s="319">
        <v>9547</v>
      </c>
      <c r="BK6" s="319">
        <v>5766</v>
      </c>
      <c r="BL6" s="319">
        <v>3786</v>
      </c>
      <c r="BM6" s="319">
        <v>1350</v>
      </c>
      <c r="BN6" s="316">
        <v>26440</v>
      </c>
      <c r="BO6" s="321">
        <v>26441</v>
      </c>
      <c r="BP6" s="315">
        <v>53</v>
      </c>
      <c r="BQ6" s="319">
        <v>168</v>
      </c>
      <c r="BR6" s="316">
        <v>221</v>
      </c>
      <c r="BS6" s="318">
        <v>0</v>
      </c>
      <c r="BT6" s="319">
        <v>2638</v>
      </c>
      <c r="BU6" s="319">
        <v>4593</v>
      </c>
      <c r="BV6" s="319">
        <v>6703</v>
      </c>
      <c r="BW6" s="319">
        <v>4927</v>
      </c>
      <c r="BX6" s="319">
        <v>2775</v>
      </c>
      <c r="BY6" s="316">
        <v>21636</v>
      </c>
      <c r="BZ6" s="321">
        <v>21857</v>
      </c>
      <c r="CA6" s="315">
        <v>11</v>
      </c>
      <c r="CB6" s="319">
        <v>24</v>
      </c>
      <c r="CC6" s="316">
        <v>35</v>
      </c>
      <c r="CD6" s="318">
        <v>0</v>
      </c>
      <c r="CE6" s="319">
        <v>268</v>
      </c>
      <c r="CF6" s="319">
        <v>629</v>
      </c>
      <c r="CG6" s="319">
        <v>1092</v>
      </c>
      <c r="CH6" s="319">
        <v>893</v>
      </c>
      <c r="CI6" s="319">
        <v>682</v>
      </c>
      <c r="CJ6" s="316">
        <v>3564</v>
      </c>
      <c r="CK6" s="321">
        <v>3599</v>
      </c>
      <c r="CL6" s="315">
        <v>0</v>
      </c>
      <c r="CM6" s="319">
        <v>0</v>
      </c>
      <c r="CN6" s="316">
        <v>0</v>
      </c>
      <c r="CO6" s="318">
        <v>0</v>
      </c>
      <c r="CP6" s="319">
        <v>0</v>
      </c>
      <c r="CQ6" s="319">
        <v>0</v>
      </c>
      <c r="CR6" s="319">
        <v>0</v>
      </c>
      <c r="CS6" s="319">
        <v>0</v>
      </c>
      <c r="CT6" s="319">
        <v>33</v>
      </c>
      <c r="CU6" s="316">
        <v>33</v>
      </c>
      <c r="CV6" s="321">
        <v>33</v>
      </c>
    </row>
    <row r="7" spans="1:100" ht="18.75" customHeight="1" x14ac:dyDescent="0.15">
      <c r="A7" s="307" t="s">
        <v>6</v>
      </c>
      <c r="B7" s="322">
        <v>0</v>
      </c>
      <c r="C7" s="323">
        <v>0</v>
      </c>
      <c r="D7" s="324">
        <v>0</v>
      </c>
      <c r="E7" s="325">
        <v>0</v>
      </c>
      <c r="F7" s="326">
        <v>10218</v>
      </c>
      <c r="G7" s="326">
        <v>21547</v>
      </c>
      <c r="H7" s="326">
        <v>16327</v>
      </c>
      <c r="I7" s="326">
        <v>17371</v>
      </c>
      <c r="J7" s="326">
        <v>13816</v>
      </c>
      <c r="K7" s="327">
        <v>79279</v>
      </c>
      <c r="L7" s="328">
        <v>79279</v>
      </c>
      <c r="M7" s="322">
        <v>0</v>
      </c>
      <c r="N7" s="326">
        <v>2</v>
      </c>
      <c r="O7" s="323">
        <v>2</v>
      </c>
      <c r="P7" s="325">
        <v>0</v>
      </c>
      <c r="Q7" s="326">
        <v>28</v>
      </c>
      <c r="R7" s="326">
        <v>150</v>
      </c>
      <c r="S7" s="326">
        <v>199</v>
      </c>
      <c r="T7" s="326">
        <v>493</v>
      </c>
      <c r="U7" s="326">
        <v>1057</v>
      </c>
      <c r="V7" s="323">
        <v>1927</v>
      </c>
      <c r="W7" s="328">
        <v>1929</v>
      </c>
      <c r="X7" s="322">
        <v>730</v>
      </c>
      <c r="Y7" s="326">
        <v>2608</v>
      </c>
      <c r="Z7" s="323">
        <v>3338</v>
      </c>
      <c r="AA7" s="325">
        <v>0</v>
      </c>
      <c r="AB7" s="326">
        <v>3940</v>
      </c>
      <c r="AC7" s="326">
        <v>9079</v>
      </c>
      <c r="AD7" s="326">
        <v>5642</v>
      </c>
      <c r="AE7" s="326">
        <v>4964</v>
      </c>
      <c r="AF7" s="326">
        <v>4422</v>
      </c>
      <c r="AG7" s="323">
        <v>28047</v>
      </c>
      <c r="AH7" s="328">
        <v>31385</v>
      </c>
      <c r="AI7" s="322">
        <v>63</v>
      </c>
      <c r="AJ7" s="326">
        <v>322</v>
      </c>
      <c r="AK7" s="323">
        <v>385</v>
      </c>
      <c r="AL7" s="325">
        <v>0</v>
      </c>
      <c r="AM7" s="326">
        <v>534</v>
      </c>
      <c r="AN7" s="326">
        <v>1199</v>
      </c>
      <c r="AO7" s="326">
        <v>706</v>
      </c>
      <c r="AP7" s="326">
        <v>835</v>
      </c>
      <c r="AQ7" s="326">
        <v>465</v>
      </c>
      <c r="AR7" s="323">
        <v>3739</v>
      </c>
      <c r="AS7" s="328">
        <v>4124</v>
      </c>
      <c r="AT7" s="322">
        <v>0</v>
      </c>
      <c r="AU7" s="326">
        <v>0</v>
      </c>
      <c r="AV7" s="323">
        <v>0</v>
      </c>
      <c r="AW7" s="325">
        <v>0</v>
      </c>
      <c r="AX7" s="326">
        <v>7818</v>
      </c>
      <c r="AY7" s="326">
        <v>11147</v>
      </c>
      <c r="AZ7" s="326">
        <v>6022</v>
      </c>
      <c r="BA7" s="326">
        <v>2989</v>
      </c>
      <c r="BB7" s="326">
        <v>1561</v>
      </c>
      <c r="BC7" s="327">
        <v>29537</v>
      </c>
      <c r="BD7" s="328">
        <v>29537</v>
      </c>
      <c r="BE7" s="322">
        <v>0</v>
      </c>
      <c r="BF7" s="326">
        <v>0</v>
      </c>
      <c r="BG7" s="323">
        <v>0</v>
      </c>
      <c r="BH7" s="325">
        <v>0</v>
      </c>
      <c r="BI7" s="326">
        <v>1864</v>
      </c>
      <c r="BJ7" s="326">
        <v>4868</v>
      </c>
      <c r="BK7" s="326">
        <v>2814</v>
      </c>
      <c r="BL7" s="326">
        <v>1813</v>
      </c>
      <c r="BM7" s="326">
        <v>767</v>
      </c>
      <c r="BN7" s="323">
        <v>12126</v>
      </c>
      <c r="BO7" s="328">
        <v>12126</v>
      </c>
      <c r="BP7" s="322">
        <v>14</v>
      </c>
      <c r="BQ7" s="326">
        <v>38</v>
      </c>
      <c r="BR7" s="323">
        <v>52</v>
      </c>
      <c r="BS7" s="325">
        <v>0</v>
      </c>
      <c r="BT7" s="326">
        <v>763</v>
      </c>
      <c r="BU7" s="326">
        <v>1679</v>
      </c>
      <c r="BV7" s="326">
        <v>2889</v>
      </c>
      <c r="BW7" s="326">
        <v>2223</v>
      </c>
      <c r="BX7" s="326">
        <v>1245</v>
      </c>
      <c r="BY7" s="323">
        <v>8799</v>
      </c>
      <c r="BZ7" s="328">
        <v>8851</v>
      </c>
      <c r="CA7" s="322">
        <v>8</v>
      </c>
      <c r="CB7" s="326">
        <v>11</v>
      </c>
      <c r="CC7" s="323">
        <v>19</v>
      </c>
      <c r="CD7" s="325">
        <v>0</v>
      </c>
      <c r="CE7" s="326">
        <v>132</v>
      </c>
      <c r="CF7" s="326">
        <v>350</v>
      </c>
      <c r="CG7" s="326">
        <v>518</v>
      </c>
      <c r="CH7" s="326">
        <v>514</v>
      </c>
      <c r="CI7" s="326">
        <v>409</v>
      </c>
      <c r="CJ7" s="323">
        <v>1923</v>
      </c>
      <c r="CK7" s="328">
        <v>1942</v>
      </c>
      <c r="CL7" s="322">
        <v>0</v>
      </c>
      <c r="CM7" s="326">
        <v>0</v>
      </c>
      <c r="CN7" s="323">
        <v>0</v>
      </c>
      <c r="CO7" s="325">
        <v>0</v>
      </c>
      <c r="CP7" s="326">
        <v>0</v>
      </c>
      <c r="CQ7" s="326">
        <v>0</v>
      </c>
      <c r="CR7" s="326">
        <v>0</v>
      </c>
      <c r="CS7" s="326">
        <v>0</v>
      </c>
      <c r="CT7" s="326">
        <v>4</v>
      </c>
      <c r="CU7" s="323">
        <v>4</v>
      </c>
      <c r="CV7" s="328">
        <v>4</v>
      </c>
    </row>
    <row r="8" spans="1:100" ht="18.75" customHeight="1" x14ac:dyDescent="0.15">
      <c r="A8" s="307" t="s">
        <v>7</v>
      </c>
      <c r="B8" s="322">
        <v>0</v>
      </c>
      <c r="C8" s="323">
        <v>0</v>
      </c>
      <c r="D8" s="324">
        <v>0</v>
      </c>
      <c r="E8" s="325">
        <v>0</v>
      </c>
      <c r="F8" s="326">
        <v>4979</v>
      </c>
      <c r="G8" s="326">
        <v>5080</v>
      </c>
      <c r="H8" s="326">
        <v>5210</v>
      </c>
      <c r="I8" s="326">
        <v>5646</v>
      </c>
      <c r="J8" s="326">
        <v>3930</v>
      </c>
      <c r="K8" s="327">
        <v>24845</v>
      </c>
      <c r="L8" s="328">
        <v>24845</v>
      </c>
      <c r="M8" s="322">
        <v>0</v>
      </c>
      <c r="N8" s="326">
        <v>4</v>
      </c>
      <c r="O8" s="323">
        <v>4</v>
      </c>
      <c r="P8" s="325">
        <v>0</v>
      </c>
      <c r="Q8" s="326">
        <v>22</v>
      </c>
      <c r="R8" s="326">
        <v>51</v>
      </c>
      <c r="S8" s="326">
        <v>125</v>
      </c>
      <c r="T8" s="326">
        <v>187</v>
      </c>
      <c r="U8" s="326">
        <v>322</v>
      </c>
      <c r="V8" s="323">
        <v>707</v>
      </c>
      <c r="W8" s="328">
        <v>711</v>
      </c>
      <c r="X8" s="322">
        <v>423</v>
      </c>
      <c r="Y8" s="326">
        <v>1005</v>
      </c>
      <c r="Z8" s="323">
        <v>1428</v>
      </c>
      <c r="AA8" s="325">
        <v>0</v>
      </c>
      <c r="AB8" s="326">
        <v>2332</v>
      </c>
      <c r="AC8" s="326">
        <v>2523</v>
      </c>
      <c r="AD8" s="326">
        <v>2035</v>
      </c>
      <c r="AE8" s="326">
        <v>1690</v>
      </c>
      <c r="AF8" s="326">
        <v>1099</v>
      </c>
      <c r="AG8" s="323">
        <v>9679</v>
      </c>
      <c r="AH8" s="328">
        <v>11107</v>
      </c>
      <c r="AI8" s="322">
        <v>38</v>
      </c>
      <c r="AJ8" s="326">
        <v>74</v>
      </c>
      <c r="AK8" s="323">
        <v>112</v>
      </c>
      <c r="AL8" s="325">
        <v>0</v>
      </c>
      <c r="AM8" s="326">
        <v>229</v>
      </c>
      <c r="AN8" s="326">
        <v>303</v>
      </c>
      <c r="AO8" s="326">
        <v>184</v>
      </c>
      <c r="AP8" s="326">
        <v>230</v>
      </c>
      <c r="AQ8" s="326">
        <v>22</v>
      </c>
      <c r="AR8" s="323">
        <v>968</v>
      </c>
      <c r="AS8" s="328">
        <v>1080</v>
      </c>
      <c r="AT8" s="322">
        <v>0</v>
      </c>
      <c r="AU8" s="326">
        <v>0</v>
      </c>
      <c r="AV8" s="323">
        <v>0</v>
      </c>
      <c r="AW8" s="325">
        <v>0</v>
      </c>
      <c r="AX8" s="326">
        <v>4088</v>
      </c>
      <c r="AY8" s="326">
        <v>3254</v>
      </c>
      <c r="AZ8" s="326">
        <v>2279</v>
      </c>
      <c r="BA8" s="326">
        <v>1074</v>
      </c>
      <c r="BB8" s="326">
        <v>476</v>
      </c>
      <c r="BC8" s="327">
        <v>11171</v>
      </c>
      <c r="BD8" s="328">
        <v>11171</v>
      </c>
      <c r="BE8" s="322">
        <v>0</v>
      </c>
      <c r="BF8" s="326">
        <v>0</v>
      </c>
      <c r="BG8" s="323">
        <v>0</v>
      </c>
      <c r="BH8" s="325">
        <v>0</v>
      </c>
      <c r="BI8" s="326">
        <v>860</v>
      </c>
      <c r="BJ8" s="326">
        <v>1072</v>
      </c>
      <c r="BK8" s="326">
        <v>702</v>
      </c>
      <c r="BL8" s="326">
        <v>590</v>
      </c>
      <c r="BM8" s="326">
        <v>159</v>
      </c>
      <c r="BN8" s="323">
        <v>3383</v>
      </c>
      <c r="BO8" s="328">
        <v>3383</v>
      </c>
      <c r="BP8" s="322">
        <v>10</v>
      </c>
      <c r="BQ8" s="326">
        <v>30</v>
      </c>
      <c r="BR8" s="323">
        <v>40</v>
      </c>
      <c r="BS8" s="325">
        <v>0</v>
      </c>
      <c r="BT8" s="326">
        <v>446</v>
      </c>
      <c r="BU8" s="326">
        <v>579</v>
      </c>
      <c r="BV8" s="326">
        <v>983</v>
      </c>
      <c r="BW8" s="326">
        <v>563</v>
      </c>
      <c r="BX8" s="326">
        <v>336</v>
      </c>
      <c r="BY8" s="323">
        <v>2907</v>
      </c>
      <c r="BZ8" s="328">
        <v>2947</v>
      </c>
      <c r="CA8" s="322">
        <v>0</v>
      </c>
      <c r="CB8" s="326">
        <v>3</v>
      </c>
      <c r="CC8" s="323">
        <v>3</v>
      </c>
      <c r="CD8" s="325">
        <v>0</v>
      </c>
      <c r="CE8" s="326">
        <v>21</v>
      </c>
      <c r="CF8" s="326">
        <v>61</v>
      </c>
      <c r="CG8" s="326">
        <v>181</v>
      </c>
      <c r="CH8" s="326">
        <v>115</v>
      </c>
      <c r="CI8" s="326">
        <v>53</v>
      </c>
      <c r="CJ8" s="323">
        <v>431</v>
      </c>
      <c r="CK8" s="328">
        <v>434</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1387</v>
      </c>
      <c r="G9" s="326">
        <v>2524</v>
      </c>
      <c r="H9" s="326">
        <v>2595</v>
      </c>
      <c r="I9" s="326">
        <v>1731</v>
      </c>
      <c r="J9" s="326">
        <v>1351</v>
      </c>
      <c r="K9" s="327">
        <v>9588</v>
      </c>
      <c r="L9" s="328">
        <v>9588</v>
      </c>
      <c r="M9" s="322">
        <v>0</v>
      </c>
      <c r="N9" s="326">
        <v>0</v>
      </c>
      <c r="O9" s="323">
        <v>0</v>
      </c>
      <c r="P9" s="325">
        <v>0</v>
      </c>
      <c r="Q9" s="326">
        <v>0</v>
      </c>
      <c r="R9" s="326">
        <v>27</v>
      </c>
      <c r="S9" s="326">
        <v>33</v>
      </c>
      <c r="T9" s="326">
        <v>53</v>
      </c>
      <c r="U9" s="326">
        <v>102</v>
      </c>
      <c r="V9" s="323">
        <v>215</v>
      </c>
      <c r="W9" s="328">
        <v>215</v>
      </c>
      <c r="X9" s="322">
        <v>16</v>
      </c>
      <c r="Y9" s="326">
        <v>308</v>
      </c>
      <c r="Z9" s="323">
        <v>324</v>
      </c>
      <c r="AA9" s="325">
        <v>0</v>
      </c>
      <c r="AB9" s="326">
        <v>605</v>
      </c>
      <c r="AC9" s="326">
        <v>989</v>
      </c>
      <c r="AD9" s="326">
        <v>734</v>
      </c>
      <c r="AE9" s="326">
        <v>412</v>
      </c>
      <c r="AF9" s="326">
        <v>397</v>
      </c>
      <c r="AG9" s="323">
        <v>3137</v>
      </c>
      <c r="AH9" s="328">
        <v>3461</v>
      </c>
      <c r="AI9" s="322">
        <v>8</v>
      </c>
      <c r="AJ9" s="326">
        <v>54</v>
      </c>
      <c r="AK9" s="323">
        <v>62</v>
      </c>
      <c r="AL9" s="325">
        <v>0</v>
      </c>
      <c r="AM9" s="326">
        <v>38</v>
      </c>
      <c r="AN9" s="326">
        <v>84</v>
      </c>
      <c r="AO9" s="326">
        <v>90</v>
      </c>
      <c r="AP9" s="326">
        <v>128</v>
      </c>
      <c r="AQ9" s="326">
        <v>90</v>
      </c>
      <c r="AR9" s="323">
        <v>430</v>
      </c>
      <c r="AS9" s="328">
        <v>492</v>
      </c>
      <c r="AT9" s="322">
        <v>0</v>
      </c>
      <c r="AU9" s="326">
        <v>0</v>
      </c>
      <c r="AV9" s="323">
        <v>0</v>
      </c>
      <c r="AW9" s="325">
        <v>0</v>
      </c>
      <c r="AX9" s="326">
        <v>1248</v>
      </c>
      <c r="AY9" s="326">
        <v>1804</v>
      </c>
      <c r="AZ9" s="326">
        <v>1396</v>
      </c>
      <c r="BA9" s="326">
        <v>478</v>
      </c>
      <c r="BB9" s="326">
        <v>253</v>
      </c>
      <c r="BC9" s="327">
        <v>5179</v>
      </c>
      <c r="BD9" s="328">
        <v>5179</v>
      </c>
      <c r="BE9" s="322">
        <v>0</v>
      </c>
      <c r="BF9" s="326">
        <v>0</v>
      </c>
      <c r="BG9" s="323">
        <v>0</v>
      </c>
      <c r="BH9" s="325">
        <v>0</v>
      </c>
      <c r="BI9" s="326">
        <v>209</v>
      </c>
      <c r="BJ9" s="326">
        <v>379</v>
      </c>
      <c r="BK9" s="326">
        <v>374</v>
      </c>
      <c r="BL9" s="326">
        <v>246</v>
      </c>
      <c r="BM9" s="326">
        <v>89</v>
      </c>
      <c r="BN9" s="323">
        <v>1297</v>
      </c>
      <c r="BO9" s="328">
        <v>1297</v>
      </c>
      <c r="BP9" s="322">
        <v>0</v>
      </c>
      <c r="BQ9" s="326">
        <v>19</v>
      </c>
      <c r="BR9" s="323">
        <v>19</v>
      </c>
      <c r="BS9" s="325">
        <v>0</v>
      </c>
      <c r="BT9" s="326">
        <v>111</v>
      </c>
      <c r="BU9" s="326">
        <v>399</v>
      </c>
      <c r="BV9" s="326">
        <v>580</v>
      </c>
      <c r="BW9" s="326">
        <v>422</v>
      </c>
      <c r="BX9" s="326">
        <v>260</v>
      </c>
      <c r="BY9" s="323">
        <v>1772</v>
      </c>
      <c r="BZ9" s="328">
        <v>1791</v>
      </c>
      <c r="CA9" s="322">
        <v>0</v>
      </c>
      <c r="CB9" s="326">
        <v>0</v>
      </c>
      <c r="CC9" s="323">
        <v>0</v>
      </c>
      <c r="CD9" s="325">
        <v>0</v>
      </c>
      <c r="CE9" s="326">
        <v>5</v>
      </c>
      <c r="CF9" s="326">
        <v>14</v>
      </c>
      <c r="CG9" s="326">
        <v>16</v>
      </c>
      <c r="CH9" s="326">
        <v>35</v>
      </c>
      <c r="CI9" s="326">
        <v>54</v>
      </c>
      <c r="CJ9" s="323">
        <v>124</v>
      </c>
      <c r="CK9" s="328">
        <v>124</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1975</v>
      </c>
      <c r="G10" s="326">
        <v>1898</v>
      </c>
      <c r="H10" s="326">
        <v>2756</v>
      </c>
      <c r="I10" s="326">
        <v>1989</v>
      </c>
      <c r="J10" s="326">
        <v>2568</v>
      </c>
      <c r="K10" s="327">
        <v>11186</v>
      </c>
      <c r="L10" s="328">
        <v>11186</v>
      </c>
      <c r="M10" s="322">
        <v>0</v>
      </c>
      <c r="N10" s="326">
        <v>0</v>
      </c>
      <c r="O10" s="323">
        <v>0</v>
      </c>
      <c r="P10" s="325">
        <v>0</v>
      </c>
      <c r="Q10" s="326">
        <v>10</v>
      </c>
      <c r="R10" s="326">
        <v>17</v>
      </c>
      <c r="S10" s="326">
        <v>11</v>
      </c>
      <c r="T10" s="326">
        <v>67</v>
      </c>
      <c r="U10" s="326">
        <v>147</v>
      </c>
      <c r="V10" s="323">
        <v>252</v>
      </c>
      <c r="W10" s="328">
        <v>252</v>
      </c>
      <c r="X10" s="322">
        <v>19</v>
      </c>
      <c r="Y10" s="326">
        <v>13</v>
      </c>
      <c r="Z10" s="323">
        <v>32</v>
      </c>
      <c r="AA10" s="325">
        <v>0</v>
      </c>
      <c r="AB10" s="326">
        <v>292</v>
      </c>
      <c r="AC10" s="326">
        <v>407</v>
      </c>
      <c r="AD10" s="326">
        <v>412</v>
      </c>
      <c r="AE10" s="326">
        <v>258</v>
      </c>
      <c r="AF10" s="326">
        <v>329</v>
      </c>
      <c r="AG10" s="323">
        <v>1698</v>
      </c>
      <c r="AH10" s="328">
        <v>1730</v>
      </c>
      <c r="AI10" s="322">
        <v>0</v>
      </c>
      <c r="AJ10" s="326">
        <v>0</v>
      </c>
      <c r="AK10" s="323">
        <v>0</v>
      </c>
      <c r="AL10" s="325">
        <v>0</v>
      </c>
      <c r="AM10" s="326">
        <v>120</v>
      </c>
      <c r="AN10" s="326">
        <v>179</v>
      </c>
      <c r="AO10" s="326">
        <v>75</v>
      </c>
      <c r="AP10" s="326">
        <v>127</v>
      </c>
      <c r="AQ10" s="326">
        <v>74</v>
      </c>
      <c r="AR10" s="323">
        <v>575</v>
      </c>
      <c r="AS10" s="328">
        <v>575</v>
      </c>
      <c r="AT10" s="322">
        <v>0</v>
      </c>
      <c r="AU10" s="326">
        <v>0</v>
      </c>
      <c r="AV10" s="323">
        <v>0</v>
      </c>
      <c r="AW10" s="325">
        <v>0</v>
      </c>
      <c r="AX10" s="326">
        <v>1562</v>
      </c>
      <c r="AY10" s="326">
        <v>1262</v>
      </c>
      <c r="AZ10" s="326">
        <v>766</v>
      </c>
      <c r="BA10" s="326">
        <v>235</v>
      </c>
      <c r="BB10" s="326">
        <v>181</v>
      </c>
      <c r="BC10" s="327">
        <v>4006</v>
      </c>
      <c r="BD10" s="328">
        <v>4006</v>
      </c>
      <c r="BE10" s="322">
        <v>0</v>
      </c>
      <c r="BF10" s="326">
        <v>0</v>
      </c>
      <c r="BG10" s="323">
        <v>0</v>
      </c>
      <c r="BH10" s="325">
        <v>0</v>
      </c>
      <c r="BI10" s="326">
        <v>388</v>
      </c>
      <c r="BJ10" s="326">
        <v>331</v>
      </c>
      <c r="BK10" s="326">
        <v>147</v>
      </c>
      <c r="BL10" s="326">
        <v>89</v>
      </c>
      <c r="BM10" s="326">
        <v>29</v>
      </c>
      <c r="BN10" s="323">
        <v>984</v>
      </c>
      <c r="BO10" s="328">
        <v>984</v>
      </c>
      <c r="BP10" s="322">
        <v>0</v>
      </c>
      <c r="BQ10" s="326">
        <v>0</v>
      </c>
      <c r="BR10" s="323">
        <v>0</v>
      </c>
      <c r="BS10" s="325">
        <v>0</v>
      </c>
      <c r="BT10" s="326">
        <v>175</v>
      </c>
      <c r="BU10" s="326">
        <v>296</v>
      </c>
      <c r="BV10" s="326">
        <v>191</v>
      </c>
      <c r="BW10" s="326">
        <v>205</v>
      </c>
      <c r="BX10" s="326">
        <v>181</v>
      </c>
      <c r="BY10" s="323">
        <v>1048</v>
      </c>
      <c r="BZ10" s="328">
        <v>1048</v>
      </c>
      <c r="CA10" s="322">
        <v>0</v>
      </c>
      <c r="CB10" s="326">
        <v>0</v>
      </c>
      <c r="CC10" s="323">
        <v>0</v>
      </c>
      <c r="CD10" s="325">
        <v>0</v>
      </c>
      <c r="CE10" s="326">
        <v>12</v>
      </c>
      <c r="CF10" s="326">
        <v>8</v>
      </c>
      <c r="CG10" s="326">
        <v>32</v>
      </c>
      <c r="CH10" s="326">
        <v>4</v>
      </c>
      <c r="CI10" s="326">
        <v>17</v>
      </c>
      <c r="CJ10" s="323">
        <v>73</v>
      </c>
      <c r="CK10" s="328">
        <v>73</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970</v>
      </c>
      <c r="G11" s="326">
        <v>1068</v>
      </c>
      <c r="H11" s="326">
        <v>1279</v>
      </c>
      <c r="I11" s="326">
        <v>1024</v>
      </c>
      <c r="J11" s="326">
        <v>1174</v>
      </c>
      <c r="K11" s="327">
        <v>5515</v>
      </c>
      <c r="L11" s="328">
        <v>5515</v>
      </c>
      <c r="M11" s="322">
        <v>0</v>
      </c>
      <c r="N11" s="326">
        <v>0</v>
      </c>
      <c r="O11" s="323">
        <v>0</v>
      </c>
      <c r="P11" s="325">
        <v>0</v>
      </c>
      <c r="Q11" s="326">
        <v>1</v>
      </c>
      <c r="R11" s="326">
        <v>4</v>
      </c>
      <c r="S11" s="326">
        <v>20</v>
      </c>
      <c r="T11" s="326">
        <v>40</v>
      </c>
      <c r="U11" s="326">
        <v>34</v>
      </c>
      <c r="V11" s="323">
        <v>99</v>
      </c>
      <c r="W11" s="328">
        <v>99</v>
      </c>
      <c r="X11" s="322">
        <v>6</v>
      </c>
      <c r="Y11" s="326">
        <v>22</v>
      </c>
      <c r="Z11" s="323">
        <v>28</v>
      </c>
      <c r="AA11" s="325">
        <v>0</v>
      </c>
      <c r="AB11" s="326">
        <v>239</v>
      </c>
      <c r="AC11" s="326">
        <v>361</v>
      </c>
      <c r="AD11" s="326">
        <v>128</v>
      </c>
      <c r="AE11" s="326">
        <v>124</v>
      </c>
      <c r="AF11" s="326">
        <v>162</v>
      </c>
      <c r="AG11" s="323">
        <v>1014</v>
      </c>
      <c r="AH11" s="328">
        <v>1042</v>
      </c>
      <c r="AI11" s="322">
        <v>6</v>
      </c>
      <c r="AJ11" s="326">
        <v>53</v>
      </c>
      <c r="AK11" s="323">
        <v>59</v>
      </c>
      <c r="AL11" s="325">
        <v>0</v>
      </c>
      <c r="AM11" s="326">
        <v>50</v>
      </c>
      <c r="AN11" s="326">
        <v>156</v>
      </c>
      <c r="AO11" s="326">
        <v>75</v>
      </c>
      <c r="AP11" s="326">
        <v>144</v>
      </c>
      <c r="AQ11" s="326">
        <v>67</v>
      </c>
      <c r="AR11" s="323">
        <v>492</v>
      </c>
      <c r="AS11" s="328">
        <v>551</v>
      </c>
      <c r="AT11" s="322">
        <v>0</v>
      </c>
      <c r="AU11" s="326">
        <v>0</v>
      </c>
      <c r="AV11" s="323">
        <v>0</v>
      </c>
      <c r="AW11" s="325">
        <v>0</v>
      </c>
      <c r="AX11" s="326">
        <v>684</v>
      </c>
      <c r="AY11" s="326">
        <v>569</v>
      </c>
      <c r="AZ11" s="326">
        <v>315</v>
      </c>
      <c r="BA11" s="326">
        <v>280</v>
      </c>
      <c r="BB11" s="326">
        <v>52</v>
      </c>
      <c r="BC11" s="327">
        <v>1900</v>
      </c>
      <c r="BD11" s="328">
        <v>1900</v>
      </c>
      <c r="BE11" s="322">
        <v>0</v>
      </c>
      <c r="BF11" s="326">
        <v>0</v>
      </c>
      <c r="BG11" s="323">
        <v>0</v>
      </c>
      <c r="BH11" s="325">
        <v>0</v>
      </c>
      <c r="BI11" s="326">
        <v>119</v>
      </c>
      <c r="BJ11" s="326">
        <v>211</v>
      </c>
      <c r="BK11" s="326">
        <v>89</v>
      </c>
      <c r="BL11" s="326">
        <v>56</v>
      </c>
      <c r="BM11" s="326">
        <v>14</v>
      </c>
      <c r="BN11" s="323">
        <v>489</v>
      </c>
      <c r="BO11" s="328">
        <v>489</v>
      </c>
      <c r="BP11" s="322">
        <v>0</v>
      </c>
      <c r="BQ11" s="326">
        <v>0</v>
      </c>
      <c r="BR11" s="323">
        <v>0</v>
      </c>
      <c r="BS11" s="325">
        <v>0</v>
      </c>
      <c r="BT11" s="326">
        <v>102</v>
      </c>
      <c r="BU11" s="326">
        <v>108</v>
      </c>
      <c r="BV11" s="326">
        <v>217</v>
      </c>
      <c r="BW11" s="326">
        <v>99</v>
      </c>
      <c r="BX11" s="326">
        <v>25</v>
      </c>
      <c r="BY11" s="323">
        <v>551</v>
      </c>
      <c r="BZ11" s="328">
        <v>551</v>
      </c>
      <c r="CA11" s="322">
        <v>0</v>
      </c>
      <c r="CB11" s="326">
        <v>8</v>
      </c>
      <c r="CC11" s="323">
        <v>8</v>
      </c>
      <c r="CD11" s="325">
        <v>0</v>
      </c>
      <c r="CE11" s="326">
        <v>0</v>
      </c>
      <c r="CF11" s="326">
        <v>5</v>
      </c>
      <c r="CG11" s="326">
        <v>4</v>
      </c>
      <c r="CH11" s="326">
        <v>0</v>
      </c>
      <c r="CI11" s="326">
        <v>16</v>
      </c>
      <c r="CJ11" s="323">
        <v>25</v>
      </c>
      <c r="CK11" s="328">
        <v>33</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1079</v>
      </c>
      <c r="G12" s="326">
        <v>1713</v>
      </c>
      <c r="H12" s="326">
        <v>1890</v>
      </c>
      <c r="I12" s="326">
        <v>3036</v>
      </c>
      <c r="J12" s="326">
        <v>1985</v>
      </c>
      <c r="K12" s="327">
        <v>9703</v>
      </c>
      <c r="L12" s="328">
        <v>9703</v>
      </c>
      <c r="M12" s="322">
        <v>0</v>
      </c>
      <c r="N12" s="326">
        <v>0</v>
      </c>
      <c r="O12" s="323">
        <v>0</v>
      </c>
      <c r="P12" s="325">
        <v>0</v>
      </c>
      <c r="Q12" s="326">
        <v>0</v>
      </c>
      <c r="R12" s="326">
        <v>19</v>
      </c>
      <c r="S12" s="326">
        <v>3</v>
      </c>
      <c r="T12" s="326">
        <v>40</v>
      </c>
      <c r="U12" s="326">
        <v>186</v>
      </c>
      <c r="V12" s="323">
        <v>248</v>
      </c>
      <c r="W12" s="328">
        <v>248</v>
      </c>
      <c r="X12" s="322">
        <v>82</v>
      </c>
      <c r="Y12" s="326">
        <v>142</v>
      </c>
      <c r="Z12" s="323">
        <v>224</v>
      </c>
      <c r="AA12" s="325">
        <v>0</v>
      </c>
      <c r="AB12" s="326">
        <v>473</v>
      </c>
      <c r="AC12" s="326">
        <v>598</v>
      </c>
      <c r="AD12" s="326">
        <v>535</v>
      </c>
      <c r="AE12" s="326">
        <v>328</v>
      </c>
      <c r="AF12" s="326">
        <v>399</v>
      </c>
      <c r="AG12" s="323">
        <v>2333</v>
      </c>
      <c r="AH12" s="328">
        <v>2557</v>
      </c>
      <c r="AI12" s="322">
        <v>2</v>
      </c>
      <c r="AJ12" s="326">
        <v>16</v>
      </c>
      <c r="AK12" s="323">
        <v>18</v>
      </c>
      <c r="AL12" s="325">
        <v>0</v>
      </c>
      <c r="AM12" s="326">
        <v>149</v>
      </c>
      <c r="AN12" s="326">
        <v>169</v>
      </c>
      <c r="AO12" s="326">
        <v>140</v>
      </c>
      <c r="AP12" s="326">
        <v>116</v>
      </c>
      <c r="AQ12" s="326">
        <v>144</v>
      </c>
      <c r="AR12" s="323">
        <v>718</v>
      </c>
      <c r="AS12" s="328">
        <v>736</v>
      </c>
      <c r="AT12" s="322">
        <v>0</v>
      </c>
      <c r="AU12" s="326">
        <v>0</v>
      </c>
      <c r="AV12" s="323">
        <v>0</v>
      </c>
      <c r="AW12" s="325">
        <v>0</v>
      </c>
      <c r="AX12" s="326">
        <v>795</v>
      </c>
      <c r="AY12" s="326">
        <v>953</v>
      </c>
      <c r="AZ12" s="326">
        <v>410</v>
      </c>
      <c r="BA12" s="326">
        <v>255</v>
      </c>
      <c r="BB12" s="326">
        <v>95</v>
      </c>
      <c r="BC12" s="327">
        <v>2508</v>
      </c>
      <c r="BD12" s="328">
        <v>2508</v>
      </c>
      <c r="BE12" s="322">
        <v>0</v>
      </c>
      <c r="BF12" s="326">
        <v>1</v>
      </c>
      <c r="BG12" s="323">
        <v>1</v>
      </c>
      <c r="BH12" s="325">
        <v>0</v>
      </c>
      <c r="BI12" s="326">
        <v>272</v>
      </c>
      <c r="BJ12" s="326">
        <v>365</v>
      </c>
      <c r="BK12" s="326">
        <v>234</v>
      </c>
      <c r="BL12" s="326">
        <v>125</v>
      </c>
      <c r="BM12" s="326">
        <v>41</v>
      </c>
      <c r="BN12" s="323">
        <v>1037</v>
      </c>
      <c r="BO12" s="328">
        <v>1038</v>
      </c>
      <c r="BP12" s="322">
        <v>0</v>
      </c>
      <c r="BQ12" s="326">
        <v>2</v>
      </c>
      <c r="BR12" s="323">
        <v>2</v>
      </c>
      <c r="BS12" s="325">
        <v>0</v>
      </c>
      <c r="BT12" s="326">
        <v>69</v>
      </c>
      <c r="BU12" s="326">
        <v>171</v>
      </c>
      <c r="BV12" s="326">
        <v>171</v>
      </c>
      <c r="BW12" s="326">
        <v>194</v>
      </c>
      <c r="BX12" s="326">
        <v>34</v>
      </c>
      <c r="BY12" s="323">
        <v>639</v>
      </c>
      <c r="BZ12" s="328">
        <v>641</v>
      </c>
      <c r="CA12" s="322">
        <v>0</v>
      </c>
      <c r="CB12" s="326">
        <v>2</v>
      </c>
      <c r="CC12" s="323">
        <v>2</v>
      </c>
      <c r="CD12" s="325">
        <v>0</v>
      </c>
      <c r="CE12" s="326">
        <v>46</v>
      </c>
      <c r="CF12" s="326">
        <v>52</v>
      </c>
      <c r="CG12" s="326">
        <v>74</v>
      </c>
      <c r="CH12" s="326">
        <v>82</v>
      </c>
      <c r="CI12" s="326">
        <v>10</v>
      </c>
      <c r="CJ12" s="323">
        <v>264</v>
      </c>
      <c r="CK12" s="328">
        <v>266</v>
      </c>
      <c r="CL12" s="322">
        <v>0</v>
      </c>
      <c r="CM12" s="326">
        <v>0</v>
      </c>
      <c r="CN12" s="323">
        <v>0</v>
      </c>
      <c r="CO12" s="325">
        <v>0</v>
      </c>
      <c r="CP12" s="326">
        <v>0</v>
      </c>
      <c r="CQ12" s="326">
        <v>0</v>
      </c>
      <c r="CR12" s="326">
        <v>0</v>
      </c>
      <c r="CS12" s="326">
        <v>0</v>
      </c>
      <c r="CT12" s="326">
        <v>29</v>
      </c>
      <c r="CU12" s="323">
        <v>29</v>
      </c>
      <c r="CV12" s="328">
        <v>29</v>
      </c>
    </row>
    <row r="13" spans="1:100" ht="18.75" customHeight="1" x14ac:dyDescent="0.15">
      <c r="A13" s="307" t="s">
        <v>11</v>
      </c>
      <c r="B13" s="322">
        <v>0</v>
      </c>
      <c r="C13" s="323">
        <v>0</v>
      </c>
      <c r="D13" s="324">
        <v>0</v>
      </c>
      <c r="E13" s="325">
        <v>0</v>
      </c>
      <c r="F13" s="326">
        <v>2419</v>
      </c>
      <c r="G13" s="326">
        <v>1596</v>
      </c>
      <c r="H13" s="326">
        <v>2033</v>
      </c>
      <c r="I13" s="326">
        <v>2596</v>
      </c>
      <c r="J13" s="326">
        <v>1567</v>
      </c>
      <c r="K13" s="327">
        <v>10211</v>
      </c>
      <c r="L13" s="328">
        <v>10211</v>
      </c>
      <c r="M13" s="322">
        <v>0</v>
      </c>
      <c r="N13" s="326">
        <v>0</v>
      </c>
      <c r="O13" s="323">
        <v>0</v>
      </c>
      <c r="P13" s="325">
        <v>0</v>
      </c>
      <c r="Q13" s="326">
        <v>0</v>
      </c>
      <c r="R13" s="326">
        <v>29</v>
      </c>
      <c r="S13" s="326">
        <v>42</v>
      </c>
      <c r="T13" s="326">
        <v>39</v>
      </c>
      <c r="U13" s="326">
        <v>118</v>
      </c>
      <c r="V13" s="323">
        <v>228</v>
      </c>
      <c r="W13" s="328">
        <v>228</v>
      </c>
      <c r="X13" s="322">
        <v>91</v>
      </c>
      <c r="Y13" s="326">
        <v>215</v>
      </c>
      <c r="Z13" s="323">
        <v>306</v>
      </c>
      <c r="AA13" s="325">
        <v>0</v>
      </c>
      <c r="AB13" s="326">
        <v>789</v>
      </c>
      <c r="AC13" s="326">
        <v>583</v>
      </c>
      <c r="AD13" s="326">
        <v>369</v>
      </c>
      <c r="AE13" s="326">
        <v>312</v>
      </c>
      <c r="AF13" s="326">
        <v>352</v>
      </c>
      <c r="AG13" s="323">
        <v>2405</v>
      </c>
      <c r="AH13" s="328">
        <v>2711</v>
      </c>
      <c r="AI13" s="322">
        <v>44</v>
      </c>
      <c r="AJ13" s="326">
        <v>76</v>
      </c>
      <c r="AK13" s="323">
        <v>120</v>
      </c>
      <c r="AL13" s="325">
        <v>0</v>
      </c>
      <c r="AM13" s="326">
        <v>188</v>
      </c>
      <c r="AN13" s="326">
        <v>142</v>
      </c>
      <c r="AO13" s="326">
        <v>114</v>
      </c>
      <c r="AP13" s="326">
        <v>212</v>
      </c>
      <c r="AQ13" s="326">
        <v>51</v>
      </c>
      <c r="AR13" s="323">
        <v>707</v>
      </c>
      <c r="AS13" s="328">
        <v>827</v>
      </c>
      <c r="AT13" s="322">
        <v>0</v>
      </c>
      <c r="AU13" s="326">
        <v>0</v>
      </c>
      <c r="AV13" s="323">
        <v>0</v>
      </c>
      <c r="AW13" s="325">
        <v>0</v>
      </c>
      <c r="AX13" s="326">
        <v>1886</v>
      </c>
      <c r="AY13" s="326">
        <v>909</v>
      </c>
      <c r="AZ13" s="326">
        <v>694</v>
      </c>
      <c r="BA13" s="326">
        <v>219</v>
      </c>
      <c r="BB13" s="326">
        <v>74</v>
      </c>
      <c r="BC13" s="327">
        <v>3782</v>
      </c>
      <c r="BD13" s="328">
        <v>3782</v>
      </c>
      <c r="BE13" s="322">
        <v>0</v>
      </c>
      <c r="BF13" s="326">
        <v>0</v>
      </c>
      <c r="BG13" s="323">
        <v>0</v>
      </c>
      <c r="BH13" s="325">
        <v>0</v>
      </c>
      <c r="BI13" s="326">
        <v>497</v>
      </c>
      <c r="BJ13" s="326">
        <v>302</v>
      </c>
      <c r="BK13" s="326">
        <v>232</v>
      </c>
      <c r="BL13" s="326">
        <v>81</v>
      </c>
      <c r="BM13" s="326">
        <v>62</v>
      </c>
      <c r="BN13" s="323">
        <v>1174</v>
      </c>
      <c r="BO13" s="328">
        <v>1174</v>
      </c>
      <c r="BP13" s="322">
        <v>7</v>
      </c>
      <c r="BQ13" s="326">
        <v>37</v>
      </c>
      <c r="BR13" s="323">
        <v>44</v>
      </c>
      <c r="BS13" s="325">
        <v>0</v>
      </c>
      <c r="BT13" s="326">
        <v>314</v>
      </c>
      <c r="BU13" s="326">
        <v>224</v>
      </c>
      <c r="BV13" s="326">
        <v>254</v>
      </c>
      <c r="BW13" s="326">
        <v>191</v>
      </c>
      <c r="BX13" s="326">
        <v>162</v>
      </c>
      <c r="BY13" s="323">
        <v>1145</v>
      </c>
      <c r="BZ13" s="328">
        <v>1189</v>
      </c>
      <c r="CA13" s="322">
        <v>3</v>
      </c>
      <c r="CB13" s="326">
        <v>0</v>
      </c>
      <c r="CC13" s="323">
        <v>3</v>
      </c>
      <c r="CD13" s="325">
        <v>0</v>
      </c>
      <c r="CE13" s="326">
        <v>13</v>
      </c>
      <c r="CF13" s="326">
        <v>25</v>
      </c>
      <c r="CG13" s="326">
        <v>57</v>
      </c>
      <c r="CH13" s="326">
        <v>8</v>
      </c>
      <c r="CI13" s="326">
        <v>26</v>
      </c>
      <c r="CJ13" s="323">
        <v>129</v>
      </c>
      <c r="CK13" s="328">
        <v>132</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622</v>
      </c>
      <c r="G14" s="326">
        <v>708</v>
      </c>
      <c r="H14" s="326">
        <v>482</v>
      </c>
      <c r="I14" s="326">
        <v>391</v>
      </c>
      <c r="J14" s="326">
        <v>590</v>
      </c>
      <c r="K14" s="327">
        <v>2793</v>
      </c>
      <c r="L14" s="328">
        <v>2793</v>
      </c>
      <c r="M14" s="322">
        <v>0</v>
      </c>
      <c r="N14" s="326">
        <v>0</v>
      </c>
      <c r="O14" s="323">
        <v>0</v>
      </c>
      <c r="P14" s="325">
        <v>0</v>
      </c>
      <c r="Q14" s="326">
        <v>0</v>
      </c>
      <c r="R14" s="326">
        <v>4</v>
      </c>
      <c r="S14" s="326">
        <v>14</v>
      </c>
      <c r="T14" s="326">
        <v>63</v>
      </c>
      <c r="U14" s="326">
        <v>60</v>
      </c>
      <c r="V14" s="323">
        <v>141</v>
      </c>
      <c r="W14" s="328">
        <v>141</v>
      </c>
      <c r="X14" s="322">
        <v>10</v>
      </c>
      <c r="Y14" s="326">
        <v>43</v>
      </c>
      <c r="Z14" s="323">
        <v>53</v>
      </c>
      <c r="AA14" s="325">
        <v>0</v>
      </c>
      <c r="AB14" s="326">
        <v>168</v>
      </c>
      <c r="AC14" s="326">
        <v>228</v>
      </c>
      <c r="AD14" s="326">
        <v>193</v>
      </c>
      <c r="AE14" s="326">
        <v>227</v>
      </c>
      <c r="AF14" s="326">
        <v>159</v>
      </c>
      <c r="AG14" s="323">
        <v>975</v>
      </c>
      <c r="AH14" s="328">
        <v>1028</v>
      </c>
      <c r="AI14" s="322">
        <v>3</v>
      </c>
      <c r="AJ14" s="326">
        <v>0</v>
      </c>
      <c r="AK14" s="323">
        <v>3</v>
      </c>
      <c r="AL14" s="325">
        <v>0</v>
      </c>
      <c r="AM14" s="326">
        <v>27</v>
      </c>
      <c r="AN14" s="326">
        <v>54</v>
      </c>
      <c r="AO14" s="326">
        <v>23</v>
      </c>
      <c r="AP14" s="326">
        <v>22</v>
      </c>
      <c r="AQ14" s="326">
        <v>0</v>
      </c>
      <c r="AR14" s="323">
        <v>126</v>
      </c>
      <c r="AS14" s="328">
        <v>129</v>
      </c>
      <c r="AT14" s="322">
        <v>0</v>
      </c>
      <c r="AU14" s="326">
        <v>0</v>
      </c>
      <c r="AV14" s="323">
        <v>0</v>
      </c>
      <c r="AW14" s="325">
        <v>0</v>
      </c>
      <c r="AX14" s="326">
        <v>495</v>
      </c>
      <c r="AY14" s="326">
        <v>455</v>
      </c>
      <c r="AZ14" s="326">
        <v>212</v>
      </c>
      <c r="BA14" s="326">
        <v>211</v>
      </c>
      <c r="BB14" s="326">
        <v>64</v>
      </c>
      <c r="BC14" s="327">
        <v>1437</v>
      </c>
      <c r="BD14" s="328">
        <v>1437</v>
      </c>
      <c r="BE14" s="322">
        <v>0</v>
      </c>
      <c r="BF14" s="326">
        <v>0</v>
      </c>
      <c r="BG14" s="323">
        <v>0</v>
      </c>
      <c r="BH14" s="325">
        <v>0</v>
      </c>
      <c r="BI14" s="326">
        <v>215</v>
      </c>
      <c r="BJ14" s="326">
        <v>158</v>
      </c>
      <c r="BK14" s="326">
        <v>61</v>
      </c>
      <c r="BL14" s="326">
        <v>81</v>
      </c>
      <c r="BM14" s="326">
        <v>9</v>
      </c>
      <c r="BN14" s="323">
        <v>524</v>
      </c>
      <c r="BO14" s="328">
        <v>524</v>
      </c>
      <c r="BP14" s="322">
        <v>11</v>
      </c>
      <c r="BQ14" s="326">
        <v>0</v>
      </c>
      <c r="BR14" s="323">
        <v>11</v>
      </c>
      <c r="BS14" s="325">
        <v>0</v>
      </c>
      <c r="BT14" s="326">
        <v>53</v>
      </c>
      <c r="BU14" s="326">
        <v>81</v>
      </c>
      <c r="BV14" s="326">
        <v>126</v>
      </c>
      <c r="BW14" s="326">
        <v>77</v>
      </c>
      <c r="BX14" s="326">
        <v>37</v>
      </c>
      <c r="BY14" s="323">
        <v>374</v>
      </c>
      <c r="BZ14" s="328">
        <v>385</v>
      </c>
      <c r="CA14" s="322">
        <v>0</v>
      </c>
      <c r="CB14" s="326">
        <v>0</v>
      </c>
      <c r="CC14" s="323">
        <v>0</v>
      </c>
      <c r="CD14" s="325">
        <v>0</v>
      </c>
      <c r="CE14" s="326">
        <v>0</v>
      </c>
      <c r="CF14" s="326">
        <v>9</v>
      </c>
      <c r="CG14" s="326">
        <v>51</v>
      </c>
      <c r="CH14" s="326">
        <v>27</v>
      </c>
      <c r="CI14" s="326">
        <v>0</v>
      </c>
      <c r="CJ14" s="323">
        <v>87</v>
      </c>
      <c r="CK14" s="328">
        <v>87</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1017</v>
      </c>
      <c r="G15" s="326">
        <v>879</v>
      </c>
      <c r="H15" s="326">
        <v>1407</v>
      </c>
      <c r="I15" s="326">
        <v>1387</v>
      </c>
      <c r="J15" s="326">
        <v>949</v>
      </c>
      <c r="K15" s="327">
        <v>5639</v>
      </c>
      <c r="L15" s="328">
        <v>5639</v>
      </c>
      <c r="M15" s="322">
        <v>0</v>
      </c>
      <c r="N15" s="326">
        <v>0</v>
      </c>
      <c r="O15" s="323">
        <v>0</v>
      </c>
      <c r="P15" s="325">
        <v>0</v>
      </c>
      <c r="Q15" s="326">
        <v>0</v>
      </c>
      <c r="R15" s="326">
        <v>26</v>
      </c>
      <c r="S15" s="326">
        <v>18</v>
      </c>
      <c r="T15" s="326">
        <v>17</v>
      </c>
      <c r="U15" s="326">
        <v>53</v>
      </c>
      <c r="V15" s="323">
        <v>114</v>
      </c>
      <c r="W15" s="328">
        <v>114</v>
      </c>
      <c r="X15" s="322">
        <v>79</v>
      </c>
      <c r="Y15" s="326">
        <v>209</v>
      </c>
      <c r="Z15" s="323">
        <v>288</v>
      </c>
      <c r="AA15" s="325">
        <v>0</v>
      </c>
      <c r="AB15" s="326">
        <v>168</v>
      </c>
      <c r="AC15" s="326">
        <v>144</v>
      </c>
      <c r="AD15" s="326">
        <v>190</v>
      </c>
      <c r="AE15" s="326">
        <v>197</v>
      </c>
      <c r="AF15" s="326">
        <v>212</v>
      </c>
      <c r="AG15" s="323">
        <v>911</v>
      </c>
      <c r="AH15" s="328">
        <v>1199</v>
      </c>
      <c r="AI15" s="322">
        <v>0</v>
      </c>
      <c r="AJ15" s="326">
        <v>81</v>
      </c>
      <c r="AK15" s="323">
        <v>81</v>
      </c>
      <c r="AL15" s="325">
        <v>0</v>
      </c>
      <c r="AM15" s="326">
        <v>6</v>
      </c>
      <c r="AN15" s="326">
        <v>72</v>
      </c>
      <c r="AO15" s="326">
        <v>78</v>
      </c>
      <c r="AP15" s="326">
        <v>18</v>
      </c>
      <c r="AQ15" s="326">
        <v>9</v>
      </c>
      <c r="AR15" s="323">
        <v>183</v>
      </c>
      <c r="AS15" s="328">
        <v>264</v>
      </c>
      <c r="AT15" s="322">
        <v>0</v>
      </c>
      <c r="AU15" s="326">
        <v>0</v>
      </c>
      <c r="AV15" s="323">
        <v>0</v>
      </c>
      <c r="AW15" s="325">
        <v>0</v>
      </c>
      <c r="AX15" s="326">
        <v>677</v>
      </c>
      <c r="AY15" s="326">
        <v>428</v>
      </c>
      <c r="AZ15" s="326">
        <v>297</v>
      </c>
      <c r="BA15" s="326">
        <v>155</v>
      </c>
      <c r="BB15" s="326">
        <v>108</v>
      </c>
      <c r="BC15" s="327">
        <v>1665</v>
      </c>
      <c r="BD15" s="328">
        <v>1665</v>
      </c>
      <c r="BE15" s="322">
        <v>0</v>
      </c>
      <c r="BF15" s="326">
        <v>0</v>
      </c>
      <c r="BG15" s="323">
        <v>0</v>
      </c>
      <c r="BH15" s="325">
        <v>0</v>
      </c>
      <c r="BI15" s="326">
        <v>190</v>
      </c>
      <c r="BJ15" s="326">
        <v>259</v>
      </c>
      <c r="BK15" s="326">
        <v>183</v>
      </c>
      <c r="BL15" s="326">
        <v>127</v>
      </c>
      <c r="BM15" s="326">
        <v>35</v>
      </c>
      <c r="BN15" s="323">
        <v>794</v>
      </c>
      <c r="BO15" s="328">
        <v>794</v>
      </c>
      <c r="BP15" s="322">
        <v>0</v>
      </c>
      <c r="BQ15" s="326">
        <v>1</v>
      </c>
      <c r="BR15" s="323">
        <v>1</v>
      </c>
      <c r="BS15" s="325">
        <v>0</v>
      </c>
      <c r="BT15" s="326">
        <v>164</v>
      </c>
      <c r="BU15" s="326">
        <v>156</v>
      </c>
      <c r="BV15" s="326">
        <v>149</v>
      </c>
      <c r="BW15" s="326">
        <v>98</v>
      </c>
      <c r="BX15" s="326">
        <v>85</v>
      </c>
      <c r="BY15" s="323">
        <v>652</v>
      </c>
      <c r="BZ15" s="328">
        <v>653</v>
      </c>
      <c r="CA15" s="322">
        <v>0</v>
      </c>
      <c r="CB15" s="326">
        <v>0</v>
      </c>
      <c r="CC15" s="323">
        <v>0</v>
      </c>
      <c r="CD15" s="325">
        <v>0</v>
      </c>
      <c r="CE15" s="326">
        <v>0</v>
      </c>
      <c r="CF15" s="326">
        <v>10</v>
      </c>
      <c r="CG15" s="326">
        <v>7</v>
      </c>
      <c r="CH15" s="326">
        <v>3</v>
      </c>
      <c r="CI15" s="326">
        <v>15</v>
      </c>
      <c r="CJ15" s="323">
        <v>35</v>
      </c>
      <c r="CK15" s="328">
        <v>35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415</v>
      </c>
      <c r="G16" s="326">
        <v>504</v>
      </c>
      <c r="H16" s="326">
        <v>541</v>
      </c>
      <c r="I16" s="326">
        <v>462</v>
      </c>
      <c r="J16" s="326">
        <v>358</v>
      </c>
      <c r="K16" s="327">
        <v>2280</v>
      </c>
      <c r="L16" s="328">
        <v>2280</v>
      </c>
      <c r="M16" s="322">
        <v>0</v>
      </c>
      <c r="N16" s="326">
        <v>0</v>
      </c>
      <c r="O16" s="323">
        <v>0</v>
      </c>
      <c r="P16" s="325">
        <v>0</v>
      </c>
      <c r="Q16" s="326">
        <v>0</v>
      </c>
      <c r="R16" s="326">
        <v>0</v>
      </c>
      <c r="S16" s="326">
        <v>4</v>
      </c>
      <c r="T16" s="326">
        <v>29</v>
      </c>
      <c r="U16" s="326">
        <v>27</v>
      </c>
      <c r="V16" s="323">
        <v>60</v>
      </c>
      <c r="W16" s="328">
        <v>60</v>
      </c>
      <c r="X16" s="322">
        <v>4</v>
      </c>
      <c r="Y16" s="326">
        <v>31</v>
      </c>
      <c r="Z16" s="323">
        <v>35</v>
      </c>
      <c r="AA16" s="325">
        <v>0</v>
      </c>
      <c r="AB16" s="326">
        <v>75</v>
      </c>
      <c r="AC16" s="326">
        <v>198</v>
      </c>
      <c r="AD16" s="326">
        <v>177</v>
      </c>
      <c r="AE16" s="326">
        <v>176</v>
      </c>
      <c r="AF16" s="326">
        <v>140</v>
      </c>
      <c r="AG16" s="323">
        <v>766</v>
      </c>
      <c r="AH16" s="328">
        <v>801</v>
      </c>
      <c r="AI16" s="322">
        <v>0</v>
      </c>
      <c r="AJ16" s="326">
        <v>12</v>
      </c>
      <c r="AK16" s="323">
        <v>12</v>
      </c>
      <c r="AL16" s="325">
        <v>0</v>
      </c>
      <c r="AM16" s="326">
        <v>0</v>
      </c>
      <c r="AN16" s="326">
        <v>45</v>
      </c>
      <c r="AO16" s="326">
        <v>16</v>
      </c>
      <c r="AP16" s="326">
        <v>46</v>
      </c>
      <c r="AQ16" s="326">
        <v>0</v>
      </c>
      <c r="AR16" s="323">
        <v>107</v>
      </c>
      <c r="AS16" s="328">
        <v>119</v>
      </c>
      <c r="AT16" s="322">
        <v>0</v>
      </c>
      <c r="AU16" s="326">
        <v>0</v>
      </c>
      <c r="AV16" s="323">
        <v>0</v>
      </c>
      <c r="AW16" s="325">
        <v>0</v>
      </c>
      <c r="AX16" s="326">
        <v>194</v>
      </c>
      <c r="AY16" s="326">
        <v>350</v>
      </c>
      <c r="AZ16" s="326">
        <v>177</v>
      </c>
      <c r="BA16" s="326">
        <v>209</v>
      </c>
      <c r="BB16" s="326">
        <v>29</v>
      </c>
      <c r="BC16" s="327">
        <v>959</v>
      </c>
      <c r="BD16" s="328">
        <v>959</v>
      </c>
      <c r="BE16" s="322">
        <v>0</v>
      </c>
      <c r="BF16" s="326">
        <v>0</v>
      </c>
      <c r="BG16" s="323">
        <v>0</v>
      </c>
      <c r="BH16" s="325">
        <v>0</v>
      </c>
      <c r="BI16" s="326">
        <v>95</v>
      </c>
      <c r="BJ16" s="326">
        <v>130</v>
      </c>
      <c r="BK16" s="326">
        <v>74</v>
      </c>
      <c r="BL16" s="326">
        <v>70</v>
      </c>
      <c r="BM16" s="326">
        <v>0</v>
      </c>
      <c r="BN16" s="323">
        <v>369</v>
      </c>
      <c r="BO16" s="328">
        <v>369</v>
      </c>
      <c r="BP16" s="322">
        <v>0</v>
      </c>
      <c r="BQ16" s="326">
        <v>0</v>
      </c>
      <c r="BR16" s="323">
        <v>0</v>
      </c>
      <c r="BS16" s="325">
        <v>0</v>
      </c>
      <c r="BT16" s="326">
        <v>76</v>
      </c>
      <c r="BU16" s="326">
        <v>111</v>
      </c>
      <c r="BV16" s="326">
        <v>94</v>
      </c>
      <c r="BW16" s="326">
        <v>69</v>
      </c>
      <c r="BX16" s="326">
        <v>47</v>
      </c>
      <c r="BY16" s="323">
        <v>397</v>
      </c>
      <c r="BZ16" s="328">
        <v>397</v>
      </c>
      <c r="CA16" s="322">
        <v>0</v>
      </c>
      <c r="CB16" s="326">
        <v>0</v>
      </c>
      <c r="CC16" s="323">
        <v>0</v>
      </c>
      <c r="CD16" s="325">
        <v>0</v>
      </c>
      <c r="CE16" s="326">
        <v>0</v>
      </c>
      <c r="CF16" s="326">
        <v>0</v>
      </c>
      <c r="CG16" s="326">
        <v>27</v>
      </c>
      <c r="CH16" s="326">
        <v>4</v>
      </c>
      <c r="CI16" s="326">
        <v>0</v>
      </c>
      <c r="CJ16" s="323">
        <v>31</v>
      </c>
      <c r="CK16" s="328">
        <v>31</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116</v>
      </c>
      <c r="G17" s="326">
        <v>121</v>
      </c>
      <c r="H17" s="326">
        <v>141</v>
      </c>
      <c r="I17" s="326">
        <v>51</v>
      </c>
      <c r="J17" s="326">
        <v>238</v>
      </c>
      <c r="K17" s="327">
        <v>667</v>
      </c>
      <c r="L17" s="328">
        <v>667</v>
      </c>
      <c r="M17" s="322">
        <v>0</v>
      </c>
      <c r="N17" s="326">
        <v>0</v>
      </c>
      <c r="O17" s="323">
        <v>0</v>
      </c>
      <c r="P17" s="325">
        <v>0</v>
      </c>
      <c r="Q17" s="326">
        <v>0</v>
      </c>
      <c r="R17" s="326">
        <v>2</v>
      </c>
      <c r="S17" s="326">
        <v>0</v>
      </c>
      <c r="T17" s="326">
        <v>16</v>
      </c>
      <c r="U17" s="326">
        <v>16</v>
      </c>
      <c r="V17" s="323">
        <v>34</v>
      </c>
      <c r="W17" s="328">
        <v>34</v>
      </c>
      <c r="X17" s="322">
        <v>0</v>
      </c>
      <c r="Y17" s="326">
        <v>0</v>
      </c>
      <c r="Z17" s="323">
        <v>0</v>
      </c>
      <c r="AA17" s="325">
        <v>0</v>
      </c>
      <c r="AB17" s="326">
        <v>17</v>
      </c>
      <c r="AC17" s="326">
        <v>24</v>
      </c>
      <c r="AD17" s="326">
        <v>16</v>
      </c>
      <c r="AE17" s="326">
        <v>59</v>
      </c>
      <c r="AF17" s="326">
        <v>34</v>
      </c>
      <c r="AG17" s="323">
        <v>150</v>
      </c>
      <c r="AH17" s="328">
        <v>150</v>
      </c>
      <c r="AI17" s="322">
        <v>0</v>
      </c>
      <c r="AJ17" s="326">
        <v>0</v>
      </c>
      <c r="AK17" s="323">
        <v>0</v>
      </c>
      <c r="AL17" s="325">
        <v>0</v>
      </c>
      <c r="AM17" s="326">
        <v>0</v>
      </c>
      <c r="AN17" s="326">
        <v>24</v>
      </c>
      <c r="AO17" s="326">
        <v>0</v>
      </c>
      <c r="AP17" s="326">
        <v>0</v>
      </c>
      <c r="AQ17" s="326">
        <v>51</v>
      </c>
      <c r="AR17" s="323">
        <v>75</v>
      </c>
      <c r="AS17" s="328">
        <v>75</v>
      </c>
      <c r="AT17" s="322">
        <v>0</v>
      </c>
      <c r="AU17" s="326">
        <v>0</v>
      </c>
      <c r="AV17" s="323">
        <v>0</v>
      </c>
      <c r="AW17" s="325">
        <v>0</v>
      </c>
      <c r="AX17" s="326">
        <v>110</v>
      </c>
      <c r="AY17" s="326">
        <v>162</v>
      </c>
      <c r="AZ17" s="326">
        <v>5</v>
      </c>
      <c r="BA17" s="326">
        <v>10</v>
      </c>
      <c r="BB17" s="326">
        <v>48</v>
      </c>
      <c r="BC17" s="327">
        <v>335</v>
      </c>
      <c r="BD17" s="328">
        <v>335</v>
      </c>
      <c r="BE17" s="322">
        <v>0</v>
      </c>
      <c r="BF17" s="326">
        <v>0</v>
      </c>
      <c r="BG17" s="323">
        <v>0</v>
      </c>
      <c r="BH17" s="325">
        <v>0</v>
      </c>
      <c r="BI17" s="326">
        <v>53</v>
      </c>
      <c r="BJ17" s="326">
        <v>12</v>
      </c>
      <c r="BK17" s="326">
        <v>3</v>
      </c>
      <c r="BL17" s="326">
        <v>9</v>
      </c>
      <c r="BM17" s="326">
        <v>6</v>
      </c>
      <c r="BN17" s="323">
        <v>83</v>
      </c>
      <c r="BO17" s="328">
        <v>83</v>
      </c>
      <c r="BP17" s="322">
        <v>0</v>
      </c>
      <c r="BQ17" s="326">
        <v>0</v>
      </c>
      <c r="BR17" s="323">
        <v>0</v>
      </c>
      <c r="BS17" s="325">
        <v>0</v>
      </c>
      <c r="BT17" s="326">
        <v>0</v>
      </c>
      <c r="BU17" s="326">
        <v>36</v>
      </c>
      <c r="BV17" s="326">
        <v>76</v>
      </c>
      <c r="BW17" s="326">
        <v>6</v>
      </c>
      <c r="BX17" s="326">
        <v>27</v>
      </c>
      <c r="BY17" s="323">
        <v>145</v>
      </c>
      <c r="BZ17" s="328">
        <v>145</v>
      </c>
      <c r="CA17" s="322">
        <v>0</v>
      </c>
      <c r="CB17" s="326">
        <v>0</v>
      </c>
      <c r="CC17" s="323">
        <v>0</v>
      </c>
      <c r="CD17" s="325">
        <v>0</v>
      </c>
      <c r="CE17" s="326">
        <v>0</v>
      </c>
      <c r="CF17" s="326">
        <v>3</v>
      </c>
      <c r="CG17" s="326">
        <v>0</v>
      </c>
      <c r="CH17" s="326">
        <v>9</v>
      </c>
      <c r="CI17" s="326">
        <v>0</v>
      </c>
      <c r="CJ17" s="323">
        <v>12</v>
      </c>
      <c r="CK17" s="328">
        <v>12</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195</v>
      </c>
      <c r="G18" s="326">
        <v>284</v>
      </c>
      <c r="H18" s="326">
        <v>443</v>
      </c>
      <c r="I18" s="326">
        <v>346</v>
      </c>
      <c r="J18" s="326">
        <v>418</v>
      </c>
      <c r="K18" s="327">
        <v>1686</v>
      </c>
      <c r="L18" s="328">
        <v>1686</v>
      </c>
      <c r="M18" s="322">
        <v>0</v>
      </c>
      <c r="N18" s="326">
        <v>0</v>
      </c>
      <c r="O18" s="323">
        <v>0</v>
      </c>
      <c r="P18" s="325">
        <v>0</v>
      </c>
      <c r="Q18" s="326">
        <v>0</v>
      </c>
      <c r="R18" s="326">
        <v>4</v>
      </c>
      <c r="S18" s="326">
        <v>4</v>
      </c>
      <c r="T18" s="326">
        <v>13</v>
      </c>
      <c r="U18" s="326">
        <v>2</v>
      </c>
      <c r="V18" s="323">
        <v>23</v>
      </c>
      <c r="W18" s="328">
        <v>23</v>
      </c>
      <c r="X18" s="322">
        <v>7</v>
      </c>
      <c r="Y18" s="326">
        <v>32</v>
      </c>
      <c r="Z18" s="323">
        <v>39</v>
      </c>
      <c r="AA18" s="325">
        <v>0</v>
      </c>
      <c r="AB18" s="326">
        <v>41</v>
      </c>
      <c r="AC18" s="326">
        <v>173</v>
      </c>
      <c r="AD18" s="326">
        <v>173</v>
      </c>
      <c r="AE18" s="326">
        <v>137</v>
      </c>
      <c r="AF18" s="326">
        <v>179</v>
      </c>
      <c r="AG18" s="323">
        <v>703</v>
      </c>
      <c r="AH18" s="328">
        <v>742</v>
      </c>
      <c r="AI18" s="322">
        <v>0</v>
      </c>
      <c r="AJ18" s="326">
        <v>12</v>
      </c>
      <c r="AK18" s="323">
        <v>12</v>
      </c>
      <c r="AL18" s="325">
        <v>0</v>
      </c>
      <c r="AM18" s="326">
        <v>35</v>
      </c>
      <c r="AN18" s="326">
        <v>12</v>
      </c>
      <c r="AO18" s="326">
        <v>30</v>
      </c>
      <c r="AP18" s="326">
        <v>66</v>
      </c>
      <c r="AQ18" s="326">
        <v>0</v>
      </c>
      <c r="AR18" s="323">
        <v>143</v>
      </c>
      <c r="AS18" s="328">
        <v>155</v>
      </c>
      <c r="AT18" s="322">
        <v>0</v>
      </c>
      <c r="AU18" s="326">
        <v>0</v>
      </c>
      <c r="AV18" s="323">
        <v>0</v>
      </c>
      <c r="AW18" s="325">
        <v>0</v>
      </c>
      <c r="AX18" s="326">
        <v>257</v>
      </c>
      <c r="AY18" s="326">
        <v>387</v>
      </c>
      <c r="AZ18" s="326">
        <v>177</v>
      </c>
      <c r="BA18" s="326">
        <v>185</v>
      </c>
      <c r="BB18" s="326">
        <v>65</v>
      </c>
      <c r="BC18" s="327">
        <v>1071</v>
      </c>
      <c r="BD18" s="328">
        <v>1071</v>
      </c>
      <c r="BE18" s="322">
        <v>0</v>
      </c>
      <c r="BF18" s="326">
        <v>0</v>
      </c>
      <c r="BG18" s="323">
        <v>0</v>
      </c>
      <c r="BH18" s="325">
        <v>0</v>
      </c>
      <c r="BI18" s="326">
        <v>161</v>
      </c>
      <c r="BJ18" s="326">
        <v>310</v>
      </c>
      <c r="BK18" s="326">
        <v>112</v>
      </c>
      <c r="BL18" s="326">
        <v>98</v>
      </c>
      <c r="BM18" s="326">
        <v>35</v>
      </c>
      <c r="BN18" s="323">
        <v>716</v>
      </c>
      <c r="BO18" s="328">
        <v>716</v>
      </c>
      <c r="BP18" s="322">
        <v>0</v>
      </c>
      <c r="BQ18" s="326">
        <v>5</v>
      </c>
      <c r="BR18" s="323">
        <v>5</v>
      </c>
      <c r="BS18" s="325">
        <v>0</v>
      </c>
      <c r="BT18" s="326">
        <v>39</v>
      </c>
      <c r="BU18" s="326">
        <v>58</v>
      </c>
      <c r="BV18" s="326">
        <v>32</v>
      </c>
      <c r="BW18" s="326">
        <v>58</v>
      </c>
      <c r="BX18" s="326">
        <v>41</v>
      </c>
      <c r="BY18" s="323">
        <v>228</v>
      </c>
      <c r="BZ18" s="328">
        <v>233</v>
      </c>
      <c r="CA18" s="322">
        <v>0</v>
      </c>
      <c r="CB18" s="326">
        <v>0</v>
      </c>
      <c r="CC18" s="323">
        <v>0</v>
      </c>
      <c r="CD18" s="325">
        <v>0</v>
      </c>
      <c r="CE18" s="326">
        <v>4</v>
      </c>
      <c r="CF18" s="326">
        <v>9</v>
      </c>
      <c r="CG18" s="326">
        <v>7</v>
      </c>
      <c r="CH18" s="326">
        <v>13</v>
      </c>
      <c r="CI18" s="326">
        <v>5</v>
      </c>
      <c r="CJ18" s="323">
        <v>38</v>
      </c>
      <c r="CK18" s="328">
        <v>38</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399</v>
      </c>
      <c r="G19" s="326">
        <v>639</v>
      </c>
      <c r="H19" s="326">
        <v>389</v>
      </c>
      <c r="I19" s="326">
        <v>582</v>
      </c>
      <c r="J19" s="326">
        <v>770</v>
      </c>
      <c r="K19" s="327">
        <v>2779</v>
      </c>
      <c r="L19" s="328">
        <v>2779</v>
      </c>
      <c r="M19" s="322">
        <v>0</v>
      </c>
      <c r="N19" s="326">
        <v>0</v>
      </c>
      <c r="O19" s="323">
        <v>0</v>
      </c>
      <c r="P19" s="325">
        <v>0</v>
      </c>
      <c r="Q19" s="326">
        <v>10</v>
      </c>
      <c r="R19" s="326">
        <v>4</v>
      </c>
      <c r="S19" s="326">
        <v>8</v>
      </c>
      <c r="T19" s="326">
        <v>1</v>
      </c>
      <c r="U19" s="326">
        <v>43</v>
      </c>
      <c r="V19" s="323">
        <v>66</v>
      </c>
      <c r="W19" s="328">
        <v>66</v>
      </c>
      <c r="X19" s="322">
        <v>12</v>
      </c>
      <c r="Y19" s="326">
        <v>68</v>
      </c>
      <c r="Z19" s="323">
        <v>80</v>
      </c>
      <c r="AA19" s="325">
        <v>0</v>
      </c>
      <c r="AB19" s="326">
        <v>97</v>
      </c>
      <c r="AC19" s="326">
        <v>164</v>
      </c>
      <c r="AD19" s="326">
        <v>139</v>
      </c>
      <c r="AE19" s="326">
        <v>156</v>
      </c>
      <c r="AF19" s="326">
        <v>118</v>
      </c>
      <c r="AG19" s="323">
        <v>674</v>
      </c>
      <c r="AH19" s="328">
        <v>754</v>
      </c>
      <c r="AI19" s="322">
        <v>0</v>
      </c>
      <c r="AJ19" s="326">
        <v>16</v>
      </c>
      <c r="AK19" s="323">
        <v>16</v>
      </c>
      <c r="AL19" s="325">
        <v>0</v>
      </c>
      <c r="AM19" s="326">
        <v>14</v>
      </c>
      <c r="AN19" s="326">
        <v>10</v>
      </c>
      <c r="AO19" s="326">
        <v>0</v>
      </c>
      <c r="AP19" s="326">
        <v>20</v>
      </c>
      <c r="AQ19" s="326">
        <v>8</v>
      </c>
      <c r="AR19" s="323">
        <v>52</v>
      </c>
      <c r="AS19" s="328">
        <v>68</v>
      </c>
      <c r="AT19" s="322">
        <v>0</v>
      </c>
      <c r="AU19" s="326">
        <v>0</v>
      </c>
      <c r="AV19" s="323">
        <v>0</v>
      </c>
      <c r="AW19" s="325">
        <v>0</v>
      </c>
      <c r="AX19" s="326">
        <v>418</v>
      </c>
      <c r="AY19" s="326">
        <v>358</v>
      </c>
      <c r="AZ19" s="326">
        <v>251</v>
      </c>
      <c r="BA19" s="326">
        <v>114</v>
      </c>
      <c r="BB19" s="326">
        <v>40</v>
      </c>
      <c r="BC19" s="327">
        <v>1181</v>
      </c>
      <c r="BD19" s="328">
        <v>1181</v>
      </c>
      <c r="BE19" s="322">
        <v>0</v>
      </c>
      <c r="BF19" s="326">
        <v>0</v>
      </c>
      <c r="BG19" s="323">
        <v>0</v>
      </c>
      <c r="BH19" s="325">
        <v>0</v>
      </c>
      <c r="BI19" s="326">
        <v>137</v>
      </c>
      <c r="BJ19" s="326">
        <v>248</v>
      </c>
      <c r="BK19" s="326">
        <v>124</v>
      </c>
      <c r="BL19" s="326">
        <v>69</v>
      </c>
      <c r="BM19" s="326">
        <v>22</v>
      </c>
      <c r="BN19" s="323">
        <v>600</v>
      </c>
      <c r="BO19" s="328">
        <v>600</v>
      </c>
      <c r="BP19" s="322">
        <v>0</v>
      </c>
      <c r="BQ19" s="326">
        <v>27</v>
      </c>
      <c r="BR19" s="323">
        <v>27</v>
      </c>
      <c r="BS19" s="325">
        <v>0</v>
      </c>
      <c r="BT19" s="326">
        <v>30</v>
      </c>
      <c r="BU19" s="326">
        <v>33</v>
      </c>
      <c r="BV19" s="326">
        <v>132</v>
      </c>
      <c r="BW19" s="326">
        <v>68</v>
      </c>
      <c r="BX19" s="326">
        <v>15</v>
      </c>
      <c r="BY19" s="323">
        <v>278</v>
      </c>
      <c r="BZ19" s="328">
        <v>305</v>
      </c>
      <c r="CA19" s="322">
        <v>0</v>
      </c>
      <c r="CB19" s="326">
        <v>0</v>
      </c>
      <c r="CC19" s="323">
        <v>0</v>
      </c>
      <c r="CD19" s="325">
        <v>0</v>
      </c>
      <c r="CE19" s="326">
        <v>0</v>
      </c>
      <c r="CF19" s="326">
        <v>21</v>
      </c>
      <c r="CG19" s="326">
        <v>29</v>
      </c>
      <c r="CH19" s="326">
        <v>0</v>
      </c>
      <c r="CI19" s="326">
        <v>14</v>
      </c>
      <c r="CJ19" s="323">
        <v>64</v>
      </c>
      <c r="CK19" s="328">
        <v>64</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531</v>
      </c>
      <c r="G20" s="326">
        <v>1185</v>
      </c>
      <c r="H20" s="326">
        <v>757</v>
      </c>
      <c r="I20" s="326">
        <v>720</v>
      </c>
      <c r="J20" s="326">
        <v>486</v>
      </c>
      <c r="K20" s="327">
        <v>3679</v>
      </c>
      <c r="L20" s="328">
        <v>3679</v>
      </c>
      <c r="M20" s="322">
        <v>0</v>
      </c>
      <c r="N20" s="326">
        <v>0</v>
      </c>
      <c r="O20" s="323">
        <v>0</v>
      </c>
      <c r="P20" s="325">
        <v>0</v>
      </c>
      <c r="Q20" s="326">
        <v>0</v>
      </c>
      <c r="R20" s="326">
        <v>0</v>
      </c>
      <c r="S20" s="326">
        <v>14</v>
      </c>
      <c r="T20" s="326">
        <v>49</v>
      </c>
      <c r="U20" s="326">
        <v>33</v>
      </c>
      <c r="V20" s="323">
        <v>96</v>
      </c>
      <c r="W20" s="328">
        <v>96</v>
      </c>
      <c r="X20" s="322">
        <v>17</v>
      </c>
      <c r="Y20" s="326">
        <v>37</v>
      </c>
      <c r="Z20" s="323">
        <v>54</v>
      </c>
      <c r="AA20" s="325">
        <v>0</v>
      </c>
      <c r="AB20" s="326">
        <v>221</v>
      </c>
      <c r="AC20" s="326">
        <v>399</v>
      </c>
      <c r="AD20" s="326">
        <v>170</v>
      </c>
      <c r="AE20" s="326">
        <v>213</v>
      </c>
      <c r="AF20" s="326">
        <v>138</v>
      </c>
      <c r="AG20" s="323">
        <v>1141</v>
      </c>
      <c r="AH20" s="328">
        <v>1195</v>
      </c>
      <c r="AI20" s="322">
        <v>0</v>
      </c>
      <c r="AJ20" s="326">
        <v>10</v>
      </c>
      <c r="AK20" s="323">
        <v>10</v>
      </c>
      <c r="AL20" s="325">
        <v>0</v>
      </c>
      <c r="AM20" s="326">
        <v>169</v>
      </c>
      <c r="AN20" s="326">
        <v>82</v>
      </c>
      <c r="AO20" s="326">
        <v>68</v>
      </c>
      <c r="AP20" s="326">
        <v>66</v>
      </c>
      <c r="AQ20" s="326">
        <v>33</v>
      </c>
      <c r="AR20" s="323">
        <v>418</v>
      </c>
      <c r="AS20" s="328">
        <v>428</v>
      </c>
      <c r="AT20" s="322">
        <v>0</v>
      </c>
      <c r="AU20" s="326">
        <v>0</v>
      </c>
      <c r="AV20" s="323">
        <v>0</v>
      </c>
      <c r="AW20" s="325">
        <v>0</v>
      </c>
      <c r="AX20" s="326">
        <v>526</v>
      </c>
      <c r="AY20" s="326">
        <v>788</v>
      </c>
      <c r="AZ20" s="326">
        <v>393</v>
      </c>
      <c r="BA20" s="326">
        <v>280</v>
      </c>
      <c r="BB20" s="326">
        <v>57</v>
      </c>
      <c r="BC20" s="327">
        <v>2044</v>
      </c>
      <c r="BD20" s="328">
        <v>2044</v>
      </c>
      <c r="BE20" s="322">
        <v>0</v>
      </c>
      <c r="BF20" s="326">
        <v>0</v>
      </c>
      <c r="BG20" s="323">
        <v>0</v>
      </c>
      <c r="BH20" s="325">
        <v>0</v>
      </c>
      <c r="BI20" s="326">
        <v>215</v>
      </c>
      <c r="BJ20" s="326">
        <v>215</v>
      </c>
      <c r="BK20" s="326">
        <v>129</v>
      </c>
      <c r="BL20" s="326">
        <v>122</v>
      </c>
      <c r="BM20" s="326">
        <v>0</v>
      </c>
      <c r="BN20" s="323">
        <v>681</v>
      </c>
      <c r="BO20" s="328">
        <v>681</v>
      </c>
      <c r="BP20" s="322">
        <v>0</v>
      </c>
      <c r="BQ20" s="326">
        <v>0</v>
      </c>
      <c r="BR20" s="323">
        <v>0</v>
      </c>
      <c r="BS20" s="325">
        <v>0</v>
      </c>
      <c r="BT20" s="326">
        <v>100</v>
      </c>
      <c r="BU20" s="326">
        <v>291</v>
      </c>
      <c r="BV20" s="326">
        <v>279</v>
      </c>
      <c r="BW20" s="326">
        <v>287</v>
      </c>
      <c r="BX20" s="326">
        <v>54</v>
      </c>
      <c r="BY20" s="323">
        <v>1011</v>
      </c>
      <c r="BZ20" s="328">
        <v>1011</v>
      </c>
      <c r="CA20" s="322">
        <v>0</v>
      </c>
      <c r="CB20" s="326">
        <v>0</v>
      </c>
      <c r="CC20" s="323">
        <v>0</v>
      </c>
      <c r="CD20" s="325">
        <v>0</v>
      </c>
      <c r="CE20" s="326">
        <v>10</v>
      </c>
      <c r="CF20" s="326">
        <v>8</v>
      </c>
      <c r="CG20" s="326">
        <v>0</v>
      </c>
      <c r="CH20" s="326">
        <v>6</v>
      </c>
      <c r="CI20" s="326">
        <v>0</v>
      </c>
      <c r="CJ20" s="323">
        <v>24</v>
      </c>
      <c r="CK20" s="328">
        <v>24</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270</v>
      </c>
      <c r="G21" s="326">
        <v>262</v>
      </c>
      <c r="H21" s="326">
        <v>106</v>
      </c>
      <c r="I21" s="326">
        <v>331</v>
      </c>
      <c r="J21" s="326">
        <v>354</v>
      </c>
      <c r="K21" s="327">
        <v>1323</v>
      </c>
      <c r="L21" s="328">
        <v>1323</v>
      </c>
      <c r="M21" s="322">
        <v>0</v>
      </c>
      <c r="N21" s="326">
        <v>0</v>
      </c>
      <c r="O21" s="323">
        <v>0</v>
      </c>
      <c r="P21" s="325">
        <v>0</v>
      </c>
      <c r="Q21" s="326">
        <v>4</v>
      </c>
      <c r="R21" s="326">
        <v>1</v>
      </c>
      <c r="S21" s="326">
        <v>4</v>
      </c>
      <c r="T21" s="326">
        <v>0</v>
      </c>
      <c r="U21" s="326">
        <v>28</v>
      </c>
      <c r="V21" s="323">
        <v>37</v>
      </c>
      <c r="W21" s="328">
        <v>37</v>
      </c>
      <c r="X21" s="322">
        <v>39</v>
      </c>
      <c r="Y21" s="326">
        <v>59</v>
      </c>
      <c r="Z21" s="323">
        <v>98</v>
      </c>
      <c r="AA21" s="325">
        <v>0</v>
      </c>
      <c r="AB21" s="326">
        <v>186</v>
      </c>
      <c r="AC21" s="326">
        <v>82</v>
      </c>
      <c r="AD21" s="326">
        <v>83</v>
      </c>
      <c r="AE21" s="326">
        <v>89</v>
      </c>
      <c r="AF21" s="326">
        <v>75</v>
      </c>
      <c r="AG21" s="323">
        <v>515</v>
      </c>
      <c r="AH21" s="328">
        <v>613</v>
      </c>
      <c r="AI21" s="322">
        <v>0</v>
      </c>
      <c r="AJ21" s="326">
        <v>0</v>
      </c>
      <c r="AK21" s="323">
        <v>0</v>
      </c>
      <c r="AL21" s="325">
        <v>0</v>
      </c>
      <c r="AM21" s="326">
        <v>41</v>
      </c>
      <c r="AN21" s="326">
        <v>0</v>
      </c>
      <c r="AO21" s="326">
        <v>12</v>
      </c>
      <c r="AP21" s="326">
        <v>15</v>
      </c>
      <c r="AQ21" s="326">
        <v>22</v>
      </c>
      <c r="AR21" s="323">
        <v>90</v>
      </c>
      <c r="AS21" s="328">
        <v>90</v>
      </c>
      <c r="AT21" s="322">
        <v>0</v>
      </c>
      <c r="AU21" s="326">
        <v>0</v>
      </c>
      <c r="AV21" s="323">
        <v>0</v>
      </c>
      <c r="AW21" s="325">
        <v>0</v>
      </c>
      <c r="AX21" s="326">
        <v>389</v>
      </c>
      <c r="AY21" s="326">
        <v>200</v>
      </c>
      <c r="AZ21" s="326">
        <v>137</v>
      </c>
      <c r="BA21" s="326">
        <v>47</v>
      </c>
      <c r="BB21" s="326">
        <v>35</v>
      </c>
      <c r="BC21" s="327">
        <v>808</v>
      </c>
      <c r="BD21" s="328">
        <v>808</v>
      </c>
      <c r="BE21" s="322">
        <v>0</v>
      </c>
      <c r="BF21" s="326">
        <v>0</v>
      </c>
      <c r="BG21" s="323">
        <v>0</v>
      </c>
      <c r="BH21" s="325">
        <v>0</v>
      </c>
      <c r="BI21" s="326">
        <v>106</v>
      </c>
      <c r="BJ21" s="326">
        <v>63</v>
      </c>
      <c r="BK21" s="326">
        <v>48</v>
      </c>
      <c r="BL21" s="326">
        <v>50</v>
      </c>
      <c r="BM21" s="326">
        <v>12</v>
      </c>
      <c r="BN21" s="323">
        <v>279</v>
      </c>
      <c r="BO21" s="328">
        <v>279</v>
      </c>
      <c r="BP21" s="322">
        <v>3</v>
      </c>
      <c r="BQ21" s="326">
        <v>0</v>
      </c>
      <c r="BR21" s="323">
        <v>3</v>
      </c>
      <c r="BS21" s="325">
        <v>0</v>
      </c>
      <c r="BT21" s="326">
        <v>11</v>
      </c>
      <c r="BU21" s="326">
        <v>12</v>
      </c>
      <c r="BV21" s="326">
        <v>51</v>
      </c>
      <c r="BW21" s="326">
        <v>23</v>
      </c>
      <c r="BX21" s="326">
        <v>29</v>
      </c>
      <c r="BY21" s="323">
        <v>126</v>
      </c>
      <c r="BZ21" s="328">
        <v>129</v>
      </c>
      <c r="CA21" s="322">
        <v>0</v>
      </c>
      <c r="CB21" s="326">
        <v>0</v>
      </c>
      <c r="CC21" s="323">
        <v>0</v>
      </c>
      <c r="CD21" s="325">
        <v>0</v>
      </c>
      <c r="CE21" s="326">
        <v>0</v>
      </c>
      <c r="CF21" s="326">
        <v>9</v>
      </c>
      <c r="CG21" s="326">
        <v>16</v>
      </c>
      <c r="CH21" s="326">
        <v>10</v>
      </c>
      <c r="CI21" s="326">
        <v>17</v>
      </c>
      <c r="CJ21" s="323">
        <v>52</v>
      </c>
      <c r="CK21" s="328">
        <v>52</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488</v>
      </c>
      <c r="G22" s="326">
        <v>294</v>
      </c>
      <c r="H22" s="326">
        <v>372</v>
      </c>
      <c r="I22" s="326">
        <v>432</v>
      </c>
      <c r="J22" s="326">
        <v>319</v>
      </c>
      <c r="K22" s="327">
        <v>1905</v>
      </c>
      <c r="L22" s="328">
        <v>1905</v>
      </c>
      <c r="M22" s="322">
        <v>0</v>
      </c>
      <c r="N22" s="326">
        <v>0</v>
      </c>
      <c r="O22" s="323">
        <v>0</v>
      </c>
      <c r="P22" s="325">
        <v>0</v>
      </c>
      <c r="Q22" s="326">
        <v>0</v>
      </c>
      <c r="R22" s="326">
        <v>0</v>
      </c>
      <c r="S22" s="326">
        <v>19</v>
      </c>
      <c r="T22" s="326">
        <v>12</v>
      </c>
      <c r="U22" s="326">
        <v>18</v>
      </c>
      <c r="V22" s="323">
        <v>49</v>
      </c>
      <c r="W22" s="328">
        <v>49</v>
      </c>
      <c r="X22" s="322">
        <v>2</v>
      </c>
      <c r="Y22" s="326">
        <v>38</v>
      </c>
      <c r="Z22" s="323">
        <v>40</v>
      </c>
      <c r="AA22" s="325">
        <v>0</v>
      </c>
      <c r="AB22" s="326">
        <v>210</v>
      </c>
      <c r="AC22" s="326">
        <v>94</v>
      </c>
      <c r="AD22" s="326">
        <v>120</v>
      </c>
      <c r="AE22" s="326">
        <v>67</v>
      </c>
      <c r="AF22" s="326">
        <v>32</v>
      </c>
      <c r="AG22" s="323">
        <v>523</v>
      </c>
      <c r="AH22" s="328">
        <v>563</v>
      </c>
      <c r="AI22" s="322">
        <v>0</v>
      </c>
      <c r="AJ22" s="326">
        <v>30</v>
      </c>
      <c r="AK22" s="323">
        <v>30</v>
      </c>
      <c r="AL22" s="325">
        <v>0</v>
      </c>
      <c r="AM22" s="326">
        <v>52</v>
      </c>
      <c r="AN22" s="326">
        <v>52</v>
      </c>
      <c r="AO22" s="326">
        <v>54</v>
      </c>
      <c r="AP22" s="326">
        <v>24</v>
      </c>
      <c r="AQ22" s="326">
        <v>0</v>
      </c>
      <c r="AR22" s="323">
        <v>182</v>
      </c>
      <c r="AS22" s="328">
        <v>212</v>
      </c>
      <c r="AT22" s="322">
        <v>0</v>
      </c>
      <c r="AU22" s="326">
        <v>0</v>
      </c>
      <c r="AV22" s="323">
        <v>0</v>
      </c>
      <c r="AW22" s="325">
        <v>0</v>
      </c>
      <c r="AX22" s="326">
        <v>440</v>
      </c>
      <c r="AY22" s="326">
        <v>227</v>
      </c>
      <c r="AZ22" s="326">
        <v>92</v>
      </c>
      <c r="BA22" s="326">
        <v>80</v>
      </c>
      <c r="BB22" s="326">
        <v>12</v>
      </c>
      <c r="BC22" s="327">
        <v>851</v>
      </c>
      <c r="BD22" s="328">
        <v>851</v>
      </c>
      <c r="BE22" s="322">
        <v>0</v>
      </c>
      <c r="BF22" s="326">
        <v>0</v>
      </c>
      <c r="BG22" s="323">
        <v>0</v>
      </c>
      <c r="BH22" s="325">
        <v>0</v>
      </c>
      <c r="BI22" s="326">
        <v>219</v>
      </c>
      <c r="BJ22" s="326">
        <v>162</v>
      </c>
      <c r="BK22" s="326">
        <v>83</v>
      </c>
      <c r="BL22" s="326">
        <v>34</v>
      </c>
      <c r="BM22" s="326">
        <v>0</v>
      </c>
      <c r="BN22" s="323">
        <v>498</v>
      </c>
      <c r="BO22" s="328">
        <v>498</v>
      </c>
      <c r="BP22" s="322">
        <v>0</v>
      </c>
      <c r="BQ22" s="326">
        <v>6</v>
      </c>
      <c r="BR22" s="323">
        <v>6</v>
      </c>
      <c r="BS22" s="325">
        <v>0</v>
      </c>
      <c r="BT22" s="326">
        <v>84</v>
      </c>
      <c r="BU22" s="326">
        <v>59</v>
      </c>
      <c r="BV22" s="326">
        <v>99</v>
      </c>
      <c r="BW22" s="326">
        <v>87</v>
      </c>
      <c r="BX22" s="326">
        <v>-3</v>
      </c>
      <c r="BY22" s="323">
        <v>326</v>
      </c>
      <c r="BZ22" s="328">
        <v>332</v>
      </c>
      <c r="CA22" s="322">
        <v>0</v>
      </c>
      <c r="CB22" s="326">
        <v>0</v>
      </c>
      <c r="CC22" s="323">
        <v>0</v>
      </c>
      <c r="CD22" s="325">
        <v>0</v>
      </c>
      <c r="CE22" s="326">
        <v>7</v>
      </c>
      <c r="CF22" s="326">
        <v>10</v>
      </c>
      <c r="CG22" s="326">
        <v>0</v>
      </c>
      <c r="CH22" s="326">
        <v>0</v>
      </c>
      <c r="CI22" s="326">
        <v>0</v>
      </c>
      <c r="CJ22" s="323">
        <v>17</v>
      </c>
      <c r="CK22" s="328">
        <v>17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301</v>
      </c>
      <c r="G23" s="326">
        <v>244</v>
      </c>
      <c r="H23" s="326">
        <v>214</v>
      </c>
      <c r="I23" s="326">
        <v>697</v>
      </c>
      <c r="J23" s="326">
        <v>254</v>
      </c>
      <c r="K23" s="327">
        <v>1710</v>
      </c>
      <c r="L23" s="328">
        <v>1710</v>
      </c>
      <c r="M23" s="322">
        <v>0</v>
      </c>
      <c r="N23" s="326">
        <v>0</v>
      </c>
      <c r="O23" s="323">
        <v>0</v>
      </c>
      <c r="P23" s="325">
        <v>0</v>
      </c>
      <c r="Q23" s="326">
        <v>0</v>
      </c>
      <c r="R23" s="326">
        <v>0</v>
      </c>
      <c r="S23" s="326">
        <v>0</v>
      </c>
      <c r="T23" s="326">
        <v>4</v>
      </c>
      <c r="U23" s="326">
        <v>9</v>
      </c>
      <c r="V23" s="323">
        <v>13</v>
      </c>
      <c r="W23" s="328">
        <v>13</v>
      </c>
      <c r="X23" s="322">
        <v>9</v>
      </c>
      <c r="Y23" s="326">
        <v>39</v>
      </c>
      <c r="Z23" s="323">
        <v>48</v>
      </c>
      <c r="AA23" s="325">
        <v>0</v>
      </c>
      <c r="AB23" s="326">
        <v>212</v>
      </c>
      <c r="AC23" s="326">
        <v>154</v>
      </c>
      <c r="AD23" s="326">
        <v>75</v>
      </c>
      <c r="AE23" s="326">
        <v>106</v>
      </c>
      <c r="AF23" s="326">
        <v>32</v>
      </c>
      <c r="AG23" s="323">
        <v>579</v>
      </c>
      <c r="AH23" s="328">
        <v>627</v>
      </c>
      <c r="AI23" s="322">
        <v>0</v>
      </c>
      <c r="AJ23" s="326">
        <v>0</v>
      </c>
      <c r="AK23" s="323">
        <v>0</v>
      </c>
      <c r="AL23" s="325">
        <v>0</v>
      </c>
      <c r="AM23" s="326">
        <v>0</v>
      </c>
      <c r="AN23" s="326">
        <v>0</v>
      </c>
      <c r="AO23" s="326">
        <v>0</v>
      </c>
      <c r="AP23" s="326">
        <v>14</v>
      </c>
      <c r="AQ23" s="326">
        <v>27</v>
      </c>
      <c r="AR23" s="323">
        <v>41</v>
      </c>
      <c r="AS23" s="328">
        <v>41</v>
      </c>
      <c r="AT23" s="322">
        <v>0</v>
      </c>
      <c r="AU23" s="326">
        <v>0</v>
      </c>
      <c r="AV23" s="323">
        <v>0</v>
      </c>
      <c r="AW23" s="325">
        <v>0</v>
      </c>
      <c r="AX23" s="326">
        <v>274</v>
      </c>
      <c r="AY23" s="326">
        <v>238</v>
      </c>
      <c r="AZ23" s="326">
        <v>178</v>
      </c>
      <c r="BA23" s="326">
        <v>176</v>
      </c>
      <c r="BB23" s="326">
        <v>23</v>
      </c>
      <c r="BC23" s="327">
        <v>889</v>
      </c>
      <c r="BD23" s="328">
        <v>889</v>
      </c>
      <c r="BE23" s="322">
        <v>0</v>
      </c>
      <c r="BF23" s="326">
        <v>0</v>
      </c>
      <c r="BG23" s="323">
        <v>0</v>
      </c>
      <c r="BH23" s="325">
        <v>0</v>
      </c>
      <c r="BI23" s="326">
        <v>77</v>
      </c>
      <c r="BJ23" s="326">
        <v>43</v>
      </c>
      <c r="BK23" s="326">
        <v>21</v>
      </c>
      <c r="BL23" s="326">
        <v>44</v>
      </c>
      <c r="BM23" s="326">
        <v>12</v>
      </c>
      <c r="BN23" s="323">
        <v>197</v>
      </c>
      <c r="BO23" s="328">
        <v>197</v>
      </c>
      <c r="BP23" s="322">
        <v>0</v>
      </c>
      <c r="BQ23" s="326">
        <v>0</v>
      </c>
      <c r="BR23" s="323">
        <v>0</v>
      </c>
      <c r="BS23" s="325">
        <v>0</v>
      </c>
      <c r="BT23" s="326">
        <v>13</v>
      </c>
      <c r="BU23" s="326">
        <v>86</v>
      </c>
      <c r="BV23" s="326">
        <v>99</v>
      </c>
      <c r="BW23" s="326">
        <v>89</v>
      </c>
      <c r="BX23" s="326">
        <v>60</v>
      </c>
      <c r="BY23" s="323">
        <v>347</v>
      </c>
      <c r="BZ23" s="328">
        <v>347</v>
      </c>
      <c r="CA23" s="322">
        <v>0</v>
      </c>
      <c r="CB23" s="326">
        <v>0</v>
      </c>
      <c r="CC23" s="323">
        <v>0</v>
      </c>
      <c r="CD23" s="325">
        <v>0</v>
      </c>
      <c r="CE23" s="326">
        <v>5</v>
      </c>
      <c r="CF23" s="326">
        <v>0</v>
      </c>
      <c r="CG23" s="326">
        <v>0</v>
      </c>
      <c r="CH23" s="326">
        <v>13</v>
      </c>
      <c r="CI23" s="326">
        <v>14</v>
      </c>
      <c r="CJ23" s="323">
        <v>32</v>
      </c>
      <c r="CK23" s="328">
        <v>32</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94</v>
      </c>
      <c r="G24" s="326">
        <v>37</v>
      </c>
      <c r="H24" s="326">
        <v>97</v>
      </c>
      <c r="I24" s="326">
        <v>25</v>
      </c>
      <c r="J24" s="326">
        <v>20</v>
      </c>
      <c r="K24" s="327">
        <v>273</v>
      </c>
      <c r="L24" s="328">
        <v>273</v>
      </c>
      <c r="M24" s="322">
        <v>0</v>
      </c>
      <c r="N24" s="326">
        <v>0</v>
      </c>
      <c r="O24" s="323">
        <v>0</v>
      </c>
      <c r="P24" s="325">
        <v>0</v>
      </c>
      <c r="Q24" s="326">
        <v>0</v>
      </c>
      <c r="R24" s="326">
        <v>0</v>
      </c>
      <c r="S24" s="326">
        <v>0</v>
      </c>
      <c r="T24" s="326">
        <v>9</v>
      </c>
      <c r="U24" s="326">
        <v>29</v>
      </c>
      <c r="V24" s="323">
        <v>38</v>
      </c>
      <c r="W24" s="328">
        <v>38</v>
      </c>
      <c r="X24" s="322">
        <v>4</v>
      </c>
      <c r="Y24" s="326">
        <v>24</v>
      </c>
      <c r="Z24" s="323">
        <v>28</v>
      </c>
      <c r="AA24" s="325">
        <v>0</v>
      </c>
      <c r="AB24" s="326">
        <v>7</v>
      </c>
      <c r="AC24" s="326">
        <v>30</v>
      </c>
      <c r="AD24" s="326">
        <v>34</v>
      </c>
      <c r="AE24" s="326">
        <v>41</v>
      </c>
      <c r="AF24" s="326">
        <v>99</v>
      </c>
      <c r="AG24" s="323">
        <v>211</v>
      </c>
      <c r="AH24" s="328">
        <v>239</v>
      </c>
      <c r="AI24" s="322">
        <v>0</v>
      </c>
      <c r="AJ24" s="326">
        <v>0</v>
      </c>
      <c r="AK24" s="323">
        <v>0</v>
      </c>
      <c r="AL24" s="325">
        <v>0</v>
      </c>
      <c r="AM24" s="326">
        <v>27</v>
      </c>
      <c r="AN24" s="326">
        <v>42</v>
      </c>
      <c r="AO24" s="326">
        <v>0</v>
      </c>
      <c r="AP24" s="326">
        <v>27</v>
      </c>
      <c r="AQ24" s="326">
        <v>0</v>
      </c>
      <c r="AR24" s="323">
        <v>96</v>
      </c>
      <c r="AS24" s="328">
        <v>96</v>
      </c>
      <c r="AT24" s="322">
        <v>0</v>
      </c>
      <c r="AU24" s="326">
        <v>0</v>
      </c>
      <c r="AV24" s="323">
        <v>0</v>
      </c>
      <c r="AW24" s="325">
        <v>0</v>
      </c>
      <c r="AX24" s="326">
        <v>211</v>
      </c>
      <c r="AY24" s="326">
        <v>99</v>
      </c>
      <c r="AZ24" s="326">
        <v>80</v>
      </c>
      <c r="BA24" s="326">
        <v>21</v>
      </c>
      <c r="BB24" s="326">
        <v>0</v>
      </c>
      <c r="BC24" s="327">
        <v>411</v>
      </c>
      <c r="BD24" s="328">
        <v>411</v>
      </c>
      <c r="BE24" s="322">
        <v>0</v>
      </c>
      <c r="BF24" s="326">
        <v>0</v>
      </c>
      <c r="BG24" s="323">
        <v>0</v>
      </c>
      <c r="BH24" s="325">
        <v>0</v>
      </c>
      <c r="BI24" s="326">
        <v>12</v>
      </c>
      <c r="BJ24" s="326">
        <v>40</v>
      </c>
      <c r="BK24" s="326">
        <v>0</v>
      </c>
      <c r="BL24" s="326">
        <v>8</v>
      </c>
      <c r="BM24" s="326">
        <v>4</v>
      </c>
      <c r="BN24" s="323">
        <v>64</v>
      </c>
      <c r="BO24" s="328">
        <v>64</v>
      </c>
      <c r="BP24" s="322">
        <v>0</v>
      </c>
      <c r="BQ24" s="326">
        <v>0</v>
      </c>
      <c r="BR24" s="323">
        <v>0</v>
      </c>
      <c r="BS24" s="325">
        <v>0</v>
      </c>
      <c r="BT24" s="326">
        <v>14</v>
      </c>
      <c r="BU24" s="326">
        <v>9</v>
      </c>
      <c r="BV24" s="326">
        <v>54</v>
      </c>
      <c r="BW24" s="326">
        <v>8</v>
      </c>
      <c r="BX24" s="326">
        <v>6</v>
      </c>
      <c r="BY24" s="323">
        <v>91</v>
      </c>
      <c r="BZ24" s="328">
        <v>91</v>
      </c>
      <c r="CA24" s="322">
        <v>0</v>
      </c>
      <c r="CB24" s="326">
        <v>0</v>
      </c>
      <c r="CC24" s="323">
        <v>0</v>
      </c>
      <c r="CD24" s="325">
        <v>0</v>
      </c>
      <c r="CE24" s="326">
        <v>0</v>
      </c>
      <c r="CF24" s="326">
        <v>0</v>
      </c>
      <c r="CG24" s="326">
        <v>0</v>
      </c>
      <c r="CH24" s="326">
        <v>3</v>
      </c>
      <c r="CI24" s="326">
        <v>0</v>
      </c>
      <c r="CJ24" s="323">
        <v>3</v>
      </c>
      <c r="CK24" s="328">
        <v>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141</v>
      </c>
      <c r="G25" s="326">
        <v>194</v>
      </c>
      <c r="H25" s="326">
        <v>119</v>
      </c>
      <c r="I25" s="326">
        <v>114</v>
      </c>
      <c r="J25" s="326">
        <v>26</v>
      </c>
      <c r="K25" s="327">
        <v>594</v>
      </c>
      <c r="L25" s="328">
        <v>594</v>
      </c>
      <c r="M25" s="322">
        <v>0</v>
      </c>
      <c r="N25" s="326">
        <v>0</v>
      </c>
      <c r="O25" s="323">
        <v>0</v>
      </c>
      <c r="P25" s="325">
        <v>0</v>
      </c>
      <c r="Q25" s="326">
        <v>0</v>
      </c>
      <c r="R25" s="326">
        <v>4</v>
      </c>
      <c r="S25" s="326">
        <v>8</v>
      </c>
      <c r="T25" s="326">
        <v>5</v>
      </c>
      <c r="U25" s="326">
        <v>2</v>
      </c>
      <c r="V25" s="323">
        <v>19</v>
      </c>
      <c r="W25" s="328">
        <v>19</v>
      </c>
      <c r="X25" s="322">
        <v>1</v>
      </c>
      <c r="Y25" s="326">
        <v>43</v>
      </c>
      <c r="Z25" s="323">
        <v>44</v>
      </c>
      <c r="AA25" s="325">
        <v>0</v>
      </c>
      <c r="AB25" s="326">
        <v>79</v>
      </c>
      <c r="AC25" s="326">
        <v>98</v>
      </c>
      <c r="AD25" s="326">
        <v>91</v>
      </c>
      <c r="AE25" s="326">
        <v>68</v>
      </c>
      <c r="AF25" s="326">
        <v>55</v>
      </c>
      <c r="AG25" s="323">
        <v>391</v>
      </c>
      <c r="AH25" s="328">
        <v>435</v>
      </c>
      <c r="AI25" s="322">
        <v>6</v>
      </c>
      <c r="AJ25" s="326">
        <v>0</v>
      </c>
      <c r="AK25" s="323">
        <v>6</v>
      </c>
      <c r="AL25" s="325">
        <v>0</v>
      </c>
      <c r="AM25" s="326">
        <v>0</v>
      </c>
      <c r="AN25" s="326">
        <v>48</v>
      </c>
      <c r="AO25" s="326">
        <v>59</v>
      </c>
      <c r="AP25" s="326">
        <v>9</v>
      </c>
      <c r="AQ25" s="326">
        <v>42</v>
      </c>
      <c r="AR25" s="323">
        <v>158</v>
      </c>
      <c r="AS25" s="328">
        <v>164</v>
      </c>
      <c r="AT25" s="322">
        <v>0</v>
      </c>
      <c r="AU25" s="326">
        <v>0</v>
      </c>
      <c r="AV25" s="323">
        <v>0</v>
      </c>
      <c r="AW25" s="325">
        <v>0</v>
      </c>
      <c r="AX25" s="326">
        <v>191</v>
      </c>
      <c r="AY25" s="326">
        <v>269</v>
      </c>
      <c r="AZ25" s="326">
        <v>159</v>
      </c>
      <c r="BA25" s="326">
        <v>62</v>
      </c>
      <c r="BB25" s="326">
        <v>13</v>
      </c>
      <c r="BC25" s="327">
        <v>694</v>
      </c>
      <c r="BD25" s="328">
        <v>694</v>
      </c>
      <c r="BE25" s="322">
        <v>0</v>
      </c>
      <c r="BF25" s="326">
        <v>0</v>
      </c>
      <c r="BG25" s="323">
        <v>0</v>
      </c>
      <c r="BH25" s="325">
        <v>0</v>
      </c>
      <c r="BI25" s="326">
        <v>43</v>
      </c>
      <c r="BJ25" s="326">
        <v>46</v>
      </c>
      <c r="BK25" s="326">
        <v>69</v>
      </c>
      <c r="BL25" s="326">
        <v>26</v>
      </c>
      <c r="BM25" s="326">
        <v>20</v>
      </c>
      <c r="BN25" s="323">
        <v>204</v>
      </c>
      <c r="BO25" s="328">
        <v>204</v>
      </c>
      <c r="BP25" s="322">
        <v>0</v>
      </c>
      <c r="BQ25" s="326">
        <v>0</v>
      </c>
      <c r="BR25" s="323">
        <v>0</v>
      </c>
      <c r="BS25" s="325">
        <v>0</v>
      </c>
      <c r="BT25" s="326">
        <v>10</v>
      </c>
      <c r="BU25" s="326">
        <v>96</v>
      </c>
      <c r="BV25" s="326">
        <v>10</v>
      </c>
      <c r="BW25" s="326">
        <v>67</v>
      </c>
      <c r="BX25" s="326">
        <v>27</v>
      </c>
      <c r="BY25" s="323">
        <v>210</v>
      </c>
      <c r="BZ25" s="328">
        <v>210</v>
      </c>
      <c r="CA25" s="322">
        <v>0</v>
      </c>
      <c r="CB25" s="326">
        <v>0</v>
      </c>
      <c r="CC25" s="323">
        <v>0</v>
      </c>
      <c r="CD25" s="325">
        <v>0</v>
      </c>
      <c r="CE25" s="326">
        <v>0</v>
      </c>
      <c r="CF25" s="326">
        <v>7</v>
      </c>
      <c r="CG25" s="326">
        <v>0</v>
      </c>
      <c r="CH25" s="326">
        <v>10</v>
      </c>
      <c r="CI25" s="326">
        <v>0</v>
      </c>
      <c r="CJ25" s="323">
        <v>17</v>
      </c>
      <c r="CK25" s="328">
        <v>17</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131</v>
      </c>
      <c r="G26" s="326">
        <v>268</v>
      </c>
      <c r="H26" s="326">
        <v>274</v>
      </c>
      <c r="I26" s="326">
        <v>175</v>
      </c>
      <c r="J26" s="326">
        <v>257</v>
      </c>
      <c r="K26" s="327">
        <v>1105</v>
      </c>
      <c r="L26" s="328">
        <v>1105</v>
      </c>
      <c r="M26" s="322">
        <v>0</v>
      </c>
      <c r="N26" s="326">
        <v>0</v>
      </c>
      <c r="O26" s="323">
        <v>0</v>
      </c>
      <c r="P26" s="325">
        <v>0</v>
      </c>
      <c r="Q26" s="326">
        <v>0</v>
      </c>
      <c r="R26" s="326">
        <v>0</v>
      </c>
      <c r="S26" s="326">
        <v>0</v>
      </c>
      <c r="T26" s="326">
        <v>0</v>
      </c>
      <c r="U26" s="326">
        <v>8</v>
      </c>
      <c r="V26" s="323">
        <v>8</v>
      </c>
      <c r="W26" s="328">
        <v>8</v>
      </c>
      <c r="X26" s="322">
        <v>18</v>
      </c>
      <c r="Y26" s="326">
        <v>19</v>
      </c>
      <c r="Z26" s="323">
        <v>37</v>
      </c>
      <c r="AA26" s="325">
        <v>0</v>
      </c>
      <c r="AB26" s="326">
        <v>86</v>
      </c>
      <c r="AC26" s="326">
        <v>89</v>
      </c>
      <c r="AD26" s="326">
        <v>53</v>
      </c>
      <c r="AE26" s="326">
        <v>7</v>
      </c>
      <c r="AF26" s="326">
        <v>12</v>
      </c>
      <c r="AG26" s="323">
        <v>247</v>
      </c>
      <c r="AH26" s="328">
        <v>284</v>
      </c>
      <c r="AI26" s="322">
        <v>0</v>
      </c>
      <c r="AJ26" s="326">
        <v>12</v>
      </c>
      <c r="AK26" s="323">
        <v>12</v>
      </c>
      <c r="AL26" s="325">
        <v>0</v>
      </c>
      <c r="AM26" s="326">
        <v>12</v>
      </c>
      <c r="AN26" s="326">
        <v>18</v>
      </c>
      <c r="AO26" s="326">
        <v>0</v>
      </c>
      <c r="AP26" s="326">
        <v>0</v>
      </c>
      <c r="AQ26" s="326">
        <v>10</v>
      </c>
      <c r="AR26" s="323">
        <v>40</v>
      </c>
      <c r="AS26" s="328">
        <v>52</v>
      </c>
      <c r="AT26" s="322">
        <v>0</v>
      </c>
      <c r="AU26" s="326">
        <v>0</v>
      </c>
      <c r="AV26" s="323">
        <v>0</v>
      </c>
      <c r="AW26" s="325">
        <v>0</v>
      </c>
      <c r="AX26" s="326">
        <v>184</v>
      </c>
      <c r="AY26" s="326">
        <v>91</v>
      </c>
      <c r="AZ26" s="326">
        <v>67</v>
      </c>
      <c r="BA26" s="326">
        <v>32</v>
      </c>
      <c r="BB26" s="326">
        <v>35</v>
      </c>
      <c r="BC26" s="327">
        <v>409</v>
      </c>
      <c r="BD26" s="328">
        <v>409</v>
      </c>
      <c r="BE26" s="322">
        <v>0</v>
      </c>
      <c r="BF26" s="326">
        <v>0</v>
      </c>
      <c r="BG26" s="323">
        <v>0</v>
      </c>
      <c r="BH26" s="325">
        <v>0</v>
      </c>
      <c r="BI26" s="326">
        <v>99</v>
      </c>
      <c r="BJ26" s="326">
        <v>38</v>
      </c>
      <c r="BK26" s="326">
        <v>54</v>
      </c>
      <c r="BL26" s="326">
        <v>1</v>
      </c>
      <c r="BM26" s="326">
        <v>8</v>
      </c>
      <c r="BN26" s="323">
        <v>200</v>
      </c>
      <c r="BO26" s="328">
        <v>200</v>
      </c>
      <c r="BP26" s="322">
        <v>6</v>
      </c>
      <c r="BQ26" s="326">
        <v>0</v>
      </c>
      <c r="BR26" s="323">
        <v>6</v>
      </c>
      <c r="BS26" s="325">
        <v>0</v>
      </c>
      <c r="BT26" s="326">
        <v>5</v>
      </c>
      <c r="BU26" s="326">
        <v>45</v>
      </c>
      <c r="BV26" s="326">
        <v>42</v>
      </c>
      <c r="BW26" s="326">
        <v>0</v>
      </c>
      <c r="BX26" s="326">
        <v>13</v>
      </c>
      <c r="BY26" s="323">
        <v>105</v>
      </c>
      <c r="BZ26" s="328">
        <v>111</v>
      </c>
      <c r="CA26" s="322">
        <v>0</v>
      </c>
      <c r="CB26" s="326">
        <v>0</v>
      </c>
      <c r="CC26" s="323">
        <v>0</v>
      </c>
      <c r="CD26" s="325">
        <v>0</v>
      </c>
      <c r="CE26" s="326">
        <v>0</v>
      </c>
      <c r="CF26" s="326">
        <v>0</v>
      </c>
      <c r="CG26" s="326">
        <v>19</v>
      </c>
      <c r="CH26" s="326">
        <v>0</v>
      </c>
      <c r="CI26" s="326">
        <v>8</v>
      </c>
      <c r="CJ26" s="323">
        <v>27</v>
      </c>
      <c r="CK26" s="328">
        <v>27</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128</v>
      </c>
      <c r="G27" s="326">
        <v>111</v>
      </c>
      <c r="H27" s="326">
        <v>237</v>
      </c>
      <c r="I27" s="326">
        <v>104</v>
      </c>
      <c r="J27" s="326">
        <v>0</v>
      </c>
      <c r="K27" s="327">
        <v>580</v>
      </c>
      <c r="L27" s="328">
        <v>580</v>
      </c>
      <c r="M27" s="322">
        <v>0</v>
      </c>
      <c r="N27" s="326">
        <v>0</v>
      </c>
      <c r="O27" s="323">
        <v>0</v>
      </c>
      <c r="P27" s="325">
        <v>0</v>
      </c>
      <c r="Q27" s="326">
        <v>0</v>
      </c>
      <c r="R27" s="326">
        <v>0</v>
      </c>
      <c r="S27" s="326">
        <v>0</v>
      </c>
      <c r="T27" s="326">
        <v>10</v>
      </c>
      <c r="U27" s="326">
        <v>0</v>
      </c>
      <c r="V27" s="323">
        <v>10</v>
      </c>
      <c r="W27" s="328">
        <v>10</v>
      </c>
      <c r="X27" s="322">
        <v>13</v>
      </c>
      <c r="Y27" s="326">
        <v>9</v>
      </c>
      <c r="Z27" s="323">
        <v>22</v>
      </c>
      <c r="AA27" s="325">
        <v>0</v>
      </c>
      <c r="AB27" s="326">
        <v>17</v>
      </c>
      <c r="AC27" s="326">
        <v>35</v>
      </c>
      <c r="AD27" s="326">
        <v>5</v>
      </c>
      <c r="AE27" s="326">
        <v>38</v>
      </c>
      <c r="AF27" s="326">
        <v>0</v>
      </c>
      <c r="AG27" s="323">
        <v>95</v>
      </c>
      <c r="AH27" s="328">
        <v>117</v>
      </c>
      <c r="AI27" s="322">
        <v>0</v>
      </c>
      <c r="AJ27" s="326">
        <v>0</v>
      </c>
      <c r="AK27" s="323">
        <v>0</v>
      </c>
      <c r="AL27" s="325">
        <v>0</v>
      </c>
      <c r="AM27" s="326">
        <v>0</v>
      </c>
      <c r="AN27" s="326">
        <v>10</v>
      </c>
      <c r="AO27" s="326">
        <v>6</v>
      </c>
      <c r="AP27" s="326">
        <v>10</v>
      </c>
      <c r="AQ27" s="326">
        <v>0</v>
      </c>
      <c r="AR27" s="323">
        <v>26</v>
      </c>
      <c r="AS27" s="328">
        <v>26</v>
      </c>
      <c r="AT27" s="322">
        <v>0</v>
      </c>
      <c r="AU27" s="326">
        <v>0</v>
      </c>
      <c r="AV27" s="323">
        <v>0</v>
      </c>
      <c r="AW27" s="325">
        <v>0</v>
      </c>
      <c r="AX27" s="326">
        <v>93</v>
      </c>
      <c r="AY27" s="326">
        <v>89</v>
      </c>
      <c r="AZ27" s="326">
        <v>95</v>
      </c>
      <c r="BA27" s="326">
        <v>23</v>
      </c>
      <c r="BB27" s="326">
        <v>0</v>
      </c>
      <c r="BC27" s="327">
        <v>300</v>
      </c>
      <c r="BD27" s="328">
        <v>300</v>
      </c>
      <c r="BE27" s="322">
        <v>0</v>
      </c>
      <c r="BF27" s="326">
        <v>0</v>
      </c>
      <c r="BG27" s="323">
        <v>0</v>
      </c>
      <c r="BH27" s="325">
        <v>0</v>
      </c>
      <c r="BI27" s="326">
        <v>33</v>
      </c>
      <c r="BJ27" s="326">
        <v>67</v>
      </c>
      <c r="BK27" s="326">
        <v>48</v>
      </c>
      <c r="BL27" s="326">
        <v>17</v>
      </c>
      <c r="BM27" s="326">
        <v>0</v>
      </c>
      <c r="BN27" s="323">
        <v>165</v>
      </c>
      <c r="BO27" s="328">
        <v>165</v>
      </c>
      <c r="BP27" s="322">
        <v>0</v>
      </c>
      <c r="BQ27" s="326">
        <v>3</v>
      </c>
      <c r="BR27" s="323">
        <v>3</v>
      </c>
      <c r="BS27" s="325">
        <v>0</v>
      </c>
      <c r="BT27" s="326">
        <v>3</v>
      </c>
      <c r="BU27" s="326">
        <v>14</v>
      </c>
      <c r="BV27" s="326">
        <v>50</v>
      </c>
      <c r="BW27" s="326">
        <v>42</v>
      </c>
      <c r="BX27" s="326">
        <v>30</v>
      </c>
      <c r="BY27" s="323">
        <v>139</v>
      </c>
      <c r="BZ27" s="328">
        <v>142</v>
      </c>
      <c r="CA27" s="322">
        <v>0</v>
      </c>
      <c r="CB27" s="326">
        <v>0</v>
      </c>
      <c r="CC27" s="323">
        <v>0</v>
      </c>
      <c r="CD27" s="325">
        <v>0</v>
      </c>
      <c r="CE27" s="326">
        <v>3</v>
      </c>
      <c r="CF27" s="326">
        <v>10</v>
      </c>
      <c r="CG27" s="326">
        <v>13</v>
      </c>
      <c r="CH27" s="326">
        <v>16</v>
      </c>
      <c r="CI27" s="326">
        <v>0</v>
      </c>
      <c r="CJ27" s="323">
        <v>42</v>
      </c>
      <c r="CK27" s="328">
        <v>42</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161</v>
      </c>
      <c r="G28" s="326">
        <v>100</v>
      </c>
      <c r="H28" s="326">
        <v>167</v>
      </c>
      <c r="I28" s="326">
        <v>127</v>
      </c>
      <c r="J28" s="326">
        <v>208</v>
      </c>
      <c r="K28" s="327">
        <v>763</v>
      </c>
      <c r="L28" s="328">
        <v>763</v>
      </c>
      <c r="M28" s="322">
        <v>0</v>
      </c>
      <c r="N28" s="326">
        <v>0</v>
      </c>
      <c r="O28" s="323">
        <v>0</v>
      </c>
      <c r="P28" s="325">
        <v>0</v>
      </c>
      <c r="Q28" s="326">
        <v>0</v>
      </c>
      <c r="R28" s="326">
        <v>0</v>
      </c>
      <c r="S28" s="326">
        <v>4</v>
      </c>
      <c r="T28" s="326">
        <v>2</v>
      </c>
      <c r="U28" s="326">
        <v>4</v>
      </c>
      <c r="V28" s="323">
        <v>10</v>
      </c>
      <c r="W28" s="328">
        <v>10</v>
      </c>
      <c r="X28" s="322">
        <v>7</v>
      </c>
      <c r="Y28" s="326">
        <v>14</v>
      </c>
      <c r="Z28" s="323">
        <v>21</v>
      </c>
      <c r="AA28" s="325">
        <v>0</v>
      </c>
      <c r="AB28" s="326">
        <v>63</v>
      </c>
      <c r="AC28" s="326">
        <v>64</v>
      </c>
      <c r="AD28" s="326">
        <v>52</v>
      </c>
      <c r="AE28" s="326">
        <v>47</v>
      </c>
      <c r="AF28" s="326">
        <v>71</v>
      </c>
      <c r="AG28" s="323">
        <v>297</v>
      </c>
      <c r="AH28" s="328">
        <v>318</v>
      </c>
      <c r="AI28" s="322">
        <v>0</v>
      </c>
      <c r="AJ28" s="326">
        <v>0</v>
      </c>
      <c r="AK28" s="323">
        <v>0</v>
      </c>
      <c r="AL28" s="325">
        <v>0</v>
      </c>
      <c r="AM28" s="326">
        <v>0</v>
      </c>
      <c r="AN28" s="326">
        <v>0</v>
      </c>
      <c r="AO28" s="326">
        <v>0</v>
      </c>
      <c r="AP28" s="326">
        <v>0</v>
      </c>
      <c r="AQ28" s="326">
        <v>3</v>
      </c>
      <c r="AR28" s="323">
        <v>3</v>
      </c>
      <c r="AS28" s="328">
        <v>3</v>
      </c>
      <c r="AT28" s="322">
        <v>0</v>
      </c>
      <c r="AU28" s="326">
        <v>0</v>
      </c>
      <c r="AV28" s="323">
        <v>0</v>
      </c>
      <c r="AW28" s="325">
        <v>0</v>
      </c>
      <c r="AX28" s="326">
        <v>164</v>
      </c>
      <c r="AY28" s="326">
        <v>111</v>
      </c>
      <c r="AZ28" s="326">
        <v>86</v>
      </c>
      <c r="BA28" s="326">
        <v>35</v>
      </c>
      <c r="BB28" s="326">
        <v>38</v>
      </c>
      <c r="BC28" s="327">
        <v>434</v>
      </c>
      <c r="BD28" s="328">
        <v>434</v>
      </c>
      <c r="BE28" s="322">
        <v>0</v>
      </c>
      <c r="BF28" s="326">
        <v>0</v>
      </c>
      <c r="BG28" s="323">
        <v>0</v>
      </c>
      <c r="BH28" s="325">
        <v>0</v>
      </c>
      <c r="BI28" s="326">
        <v>61</v>
      </c>
      <c r="BJ28" s="326">
        <v>22</v>
      </c>
      <c r="BK28" s="326">
        <v>15</v>
      </c>
      <c r="BL28" s="326">
        <v>0</v>
      </c>
      <c r="BM28" s="326">
        <v>0</v>
      </c>
      <c r="BN28" s="323">
        <v>98</v>
      </c>
      <c r="BO28" s="328">
        <v>98</v>
      </c>
      <c r="BP28" s="322">
        <v>0</v>
      </c>
      <c r="BQ28" s="326">
        <v>0</v>
      </c>
      <c r="BR28" s="323">
        <v>0</v>
      </c>
      <c r="BS28" s="325">
        <v>0</v>
      </c>
      <c r="BT28" s="326">
        <v>23</v>
      </c>
      <c r="BU28" s="326">
        <v>2</v>
      </c>
      <c r="BV28" s="326">
        <v>14</v>
      </c>
      <c r="BW28" s="326">
        <v>6</v>
      </c>
      <c r="BX28" s="326">
        <v>0</v>
      </c>
      <c r="BY28" s="323">
        <v>45</v>
      </c>
      <c r="BZ28" s="328">
        <v>45</v>
      </c>
      <c r="CA28" s="322">
        <v>0</v>
      </c>
      <c r="CB28" s="326">
        <v>0</v>
      </c>
      <c r="CC28" s="323">
        <v>0</v>
      </c>
      <c r="CD28" s="325">
        <v>0</v>
      </c>
      <c r="CE28" s="326">
        <v>5</v>
      </c>
      <c r="CF28" s="326">
        <v>0</v>
      </c>
      <c r="CG28" s="326">
        <v>6</v>
      </c>
      <c r="CH28" s="326">
        <v>0</v>
      </c>
      <c r="CI28" s="326">
        <v>8</v>
      </c>
      <c r="CJ28" s="323">
        <v>19</v>
      </c>
      <c r="CK28" s="328">
        <v>19</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71</v>
      </c>
      <c r="G29" s="326">
        <v>40</v>
      </c>
      <c r="H29" s="326">
        <v>109</v>
      </c>
      <c r="I29" s="326">
        <v>155</v>
      </c>
      <c r="J29" s="326">
        <v>0</v>
      </c>
      <c r="K29" s="327">
        <v>375</v>
      </c>
      <c r="L29" s="328">
        <v>375</v>
      </c>
      <c r="M29" s="322">
        <v>0</v>
      </c>
      <c r="N29" s="326">
        <v>0</v>
      </c>
      <c r="O29" s="323">
        <v>0</v>
      </c>
      <c r="P29" s="325">
        <v>0</v>
      </c>
      <c r="Q29" s="326">
        <v>0</v>
      </c>
      <c r="R29" s="326">
        <v>0</v>
      </c>
      <c r="S29" s="326">
        <v>0</v>
      </c>
      <c r="T29" s="326">
        <v>0</v>
      </c>
      <c r="U29" s="326">
        <v>0</v>
      </c>
      <c r="V29" s="323">
        <v>0</v>
      </c>
      <c r="W29" s="328">
        <v>0</v>
      </c>
      <c r="X29" s="322">
        <v>8</v>
      </c>
      <c r="Y29" s="326">
        <v>29</v>
      </c>
      <c r="Z29" s="323">
        <v>37</v>
      </c>
      <c r="AA29" s="325">
        <v>0</v>
      </c>
      <c r="AB29" s="326">
        <v>1</v>
      </c>
      <c r="AC29" s="326">
        <v>35</v>
      </c>
      <c r="AD29" s="326">
        <v>74</v>
      </c>
      <c r="AE29" s="326">
        <v>20</v>
      </c>
      <c r="AF29" s="326">
        <v>5</v>
      </c>
      <c r="AG29" s="323">
        <v>135</v>
      </c>
      <c r="AH29" s="328">
        <v>172</v>
      </c>
      <c r="AI29" s="322">
        <v>0</v>
      </c>
      <c r="AJ29" s="326">
        <v>15</v>
      </c>
      <c r="AK29" s="323">
        <v>15</v>
      </c>
      <c r="AL29" s="325">
        <v>0</v>
      </c>
      <c r="AM29" s="326">
        <v>0</v>
      </c>
      <c r="AN29" s="326">
        <v>0</v>
      </c>
      <c r="AO29" s="326">
        <v>0</v>
      </c>
      <c r="AP29" s="326">
        <v>0</v>
      </c>
      <c r="AQ29" s="326">
        <v>0</v>
      </c>
      <c r="AR29" s="323">
        <v>0</v>
      </c>
      <c r="AS29" s="328">
        <v>15</v>
      </c>
      <c r="AT29" s="322">
        <v>0</v>
      </c>
      <c r="AU29" s="326">
        <v>0</v>
      </c>
      <c r="AV29" s="323">
        <v>0</v>
      </c>
      <c r="AW29" s="325">
        <v>0</v>
      </c>
      <c r="AX29" s="326">
        <v>129</v>
      </c>
      <c r="AY29" s="326">
        <v>64</v>
      </c>
      <c r="AZ29" s="326">
        <v>119</v>
      </c>
      <c r="BA29" s="326">
        <v>11</v>
      </c>
      <c r="BB29" s="326">
        <v>14</v>
      </c>
      <c r="BC29" s="327">
        <v>337</v>
      </c>
      <c r="BD29" s="328">
        <v>337</v>
      </c>
      <c r="BE29" s="322">
        <v>0</v>
      </c>
      <c r="BF29" s="326">
        <v>0</v>
      </c>
      <c r="BG29" s="323">
        <v>0</v>
      </c>
      <c r="BH29" s="325">
        <v>0</v>
      </c>
      <c r="BI29" s="326">
        <v>15</v>
      </c>
      <c r="BJ29" s="326">
        <v>47</v>
      </c>
      <c r="BK29" s="326">
        <v>51</v>
      </c>
      <c r="BL29" s="326">
        <v>11</v>
      </c>
      <c r="BM29" s="326">
        <v>0</v>
      </c>
      <c r="BN29" s="323">
        <v>124</v>
      </c>
      <c r="BO29" s="328">
        <v>124</v>
      </c>
      <c r="BP29" s="322">
        <v>0</v>
      </c>
      <c r="BQ29" s="326">
        <v>0</v>
      </c>
      <c r="BR29" s="323">
        <v>0</v>
      </c>
      <c r="BS29" s="325">
        <v>0</v>
      </c>
      <c r="BT29" s="326">
        <v>27</v>
      </c>
      <c r="BU29" s="326">
        <v>0</v>
      </c>
      <c r="BV29" s="326">
        <v>0</v>
      </c>
      <c r="BW29" s="326">
        <v>4</v>
      </c>
      <c r="BX29" s="326">
        <v>0</v>
      </c>
      <c r="BY29" s="323">
        <v>31</v>
      </c>
      <c r="BZ29" s="328">
        <v>31</v>
      </c>
      <c r="CA29" s="322">
        <v>0</v>
      </c>
      <c r="CB29" s="326">
        <v>0</v>
      </c>
      <c r="CC29" s="323">
        <v>0</v>
      </c>
      <c r="CD29" s="325">
        <v>0</v>
      </c>
      <c r="CE29" s="326">
        <v>2</v>
      </c>
      <c r="CF29" s="326">
        <v>5</v>
      </c>
      <c r="CG29" s="326">
        <v>10</v>
      </c>
      <c r="CH29" s="326">
        <v>11</v>
      </c>
      <c r="CI29" s="326">
        <v>0</v>
      </c>
      <c r="CJ29" s="323">
        <v>28</v>
      </c>
      <c r="CK29" s="328">
        <v>28</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12</v>
      </c>
      <c r="G30" s="326">
        <v>0</v>
      </c>
      <c r="H30" s="326">
        <v>67</v>
      </c>
      <c r="I30" s="326">
        <v>42</v>
      </c>
      <c r="J30" s="326">
        <v>2</v>
      </c>
      <c r="K30" s="327">
        <v>123</v>
      </c>
      <c r="L30" s="328">
        <v>123</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0</v>
      </c>
      <c r="AC30" s="326">
        <v>0</v>
      </c>
      <c r="AD30" s="326">
        <v>18</v>
      </c>
      <c r="AE30" s="326">
        <v>12</v>
      </c>
      <c r="AF30" s="326">
        <v>0</v>
      </c>
      <c r="AG30" s="323">
        <v>30</v>
      </c>
      <c r="AH30" s="328">
        <v>30</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19</v>
      </c>
      <c r="AZ30" s="326">
        <v>60</v>
      </c>
      <c r="BA30" s="326">
        <v>7</v>
      </c>
      <c r="BB30" s="326">
        <v>0</v>
      </c>
      <c r="BC30" s="327">
        <v>86</v>
      </c>
      <c r="BD30" s="328">
        <v>86</v>
      </c>
      <c r="BE30" s="322">
        <v>0</v>
      </c>
      <c r="BF30" s="326">
        <v>0</v>
      </c>
      <c r="BG30" s="323">
        <v>0</v>
      </c>
      <c r="BH30" s="325">
        <v>0</v>
      </c>
      <c r="BI30" s="326">
        <v>0</v>
      </c>
      <c r="BJ30" s="326">
        <v>4</v>
      </c>
      <c r="BK30" s="326">
        <v>0</v>
      </c>
      <c r="BL30" s="326">
        <v>8</v>
      </c>
      <c r="BM30" s="326">
        <v>8</v>
      </c>
      <c r="BN30" s="323">
        <v>20</v>
      </c>
      <c r="BO30" s="328">
        <v>20</v>
      </c>
      <c r="BP30" s="322">
        <v>0</v>
      </c>
      <c r="BQ30" s="326">
        <v>0</v>
      </c>
      <c r="BR30" s="323">
        <v>0</v>
      </c>
      <c r="BS30" s="325">
        <v>0</v>
      </c>
      <c r="BT30" s="326">
        <v>0</v>
      </c>
      <c r="BU30" s="326">
        <v>12</v>
      </c>
      <c r="BV30" s="326">
        <v>4</v>
      </c>
      <c r="BW30" s="326">
        <v>0</v>
      </c>
      <c r="BX30" s="326">
        <v>0</v>
      </c>
      <c r="BY30" s="323">
        <v>16</v>
      </c>
      <c r="BZ30" s="328">
        <v>16</v>
      </c>
      <c r="CA30" s="322">
        <v>0</v>
      </c>
      <c r="CB30" s="326">
        <v>0</v>
      </c>
      <c r="CC30" s="323">
        <v>0</v>
      </c>
      <c r="CD30" s="325">
        <v>0</v>
      </c>
      <c r="CE30" s="326">
        <v>0</v>
      </c>
      <c r="CF30" s="326">
        <v>0</v>
      </c>
      <c r="CG30" s="326">
        <v>0</v>
      </c>
      <c r="CH30" s="326">
        <v>0</v>
      </c>
      <c r="CI30" s="326">
        <v>13</v>
      </c>
      <c r="CJ30" s="323">
        <v>13</v>
      </c>
      <c r="CK30" s="328">
        <v>13</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v>
      </c>
      <c r="G31" s="326">
        <v>17</v>
      </c>
      <c r="H31" s="326">
        <v>125</v>
      </c>
      <c r="I31" s="326">
        <v>77</v>
      </c>
      <c r="J31" s="326">
        <v>93</v>
      </c>
      <c r="K31" s="327">
        <v>334</v>
      </c>
      <c r="L31" s="328">
        <v>334</v>
      </c>
      <c r="M31" s="322">
        <v>0</v>
      </c>
      <c r="N31" s="326">
        <v>0</v>
      </c>
      <c r="O31" s="323">
        <v>0</v>
      </c>
      <c r="P31" s="325">
        <v>0</v>
      </c>
      <c r="Q31" s="326">
        <v>0</v>
      </c>
      <c r="R31" s="326">
        <v>0</v>
      </c>
      <c r="S31" s="326">
        <v>0</v>
      </c>
      <c r="T31" s="326">
        <v>22</v>
      </c>
      <c r="U31" s="326">
        <v>2</v>
      </c>
      <c r="V31" s="323">
        <v>24</v>
      </c>
      <c r="W31" s="328">
        <v>24</v>
      </c>
      <c r="X31" s="322">
        <v>0</v>
      </c>
      <c r="Y31" s="326">
        <v>0</v>
      </c>
      <c r="Z31" s="323">
        <v>0</v>
      </c>
      <c r="AA31" s="325">
        <v>0</v>
      </c>
      <c r="AB31" s="326">
        <v>14</v>
      </c>
      <c r="AC31" s="326">
        <v>32</v>
      </c>
      <c r="AD31" s="326">
        <v>5</v>
      </c>
      <c r="AE31" s="326">
        <v>53</v>
      </c>
      <c r="AF31" s="326">
        <v>0</v>
      </c>
      <c r="AG31" s="323">
        <v>104</v>
      </c>
      <c r="AH31" s="328">
        <v>104</v>
      </c>
      <c r="AI31" s="322">
        <v>0</v>
      </c>
      <c r="AJ31" s="326">
        <v>0</v>
      </c>
      <c r="AK31" s="323">
        <v>0</v>
      </c>
      <c r="AL31" s="325">
        <v>0</v>
      </c>
      <c r="AM31" s="326">
        <v>9</v>
      </c>
      <c r="AN31" s="326">
        <v>0</v>
      </c>
      <c r="AO31" s="326">
        <v>24</v>
      </c>
      <c r="AP31" s="326">
        <v>0</v>
      </c>
      <c r="AQ31" s="326">
        <v>0</v>
      </c>
      <c r="AR31" s="323">
        <v>33</v>
      </c>
      <c r="AS31" s="328">
        <v>33</v>
      </c>
      <c r="AT31" s="322">
        <v>0</v>
      </c>
      <c r="AU31" s="326">
        <v>0</v>
      </c>
      <c r="AV31" s="323">
        <v>0</v>
      </c>
      <c r="AW31" s="325">
        <v>0</v>
      </c>
      <c r="AX31" s="326">
        <v>45</v>
      </c>
      <c r="AY31" s="326">
        <v>0</v>
      </c>
      <c r="AZ31" s="326">
        <v>55</v>
      </c>
      <c r="BA31" s="326">
        <v>26</v>
      </c>
      <c r="BB31" s="326">
        <v>0</v>
      </c>
      <c r="BC31" s="327">
        <v>126</v>
      </c>
      <c r="BD31" s="328">
        <v>126</v>
      </c>
      <c r="BE31" s="322">
        <v>0</v>
      </c>
      <c r="BF31" s="326">
        <v>0</v>
      </c>
      <c r="BG31" s="323">
        <v>0</v>
      </c>
      <c r="BH31" s="325">
        <v>0</v>
      </c>
      <c r="BI31" s="326">
        <v>0</v>
      </c>
      <c r="BJ31" s="326">
        <v>30</v>
      </c>
      <c r="BK31" s="326">
        <v>0</v>
      </c>
      <c r="BL31" s="326">
        <v>0</v>
      </c>
      <c r="BM31" s="326">
        <v>18</v>
      </c>
      <c r="BN31" s="323">
        <v>48</v>
      </c>
      <c r="BO31" s="328">
        <v>48</v>
      </c>
      <c r="BP31" s="322">
        <v>0</v>
      </c>
      <c r="BQ31" s="326">
        <v>0</v>
      </c>
      <c r="BR31" s="323">
        <v>0</v>
      </c>
      <c r="BS31" s="325">
        <v>0</v>
      </c>
      <c r="BT31" s="326">
        <v>0</v>
      </c>
      <c r="BU31" s="326">
        <v>8</v>
      </c>
      <c r="BV31" s="326">
        <v>33</v>
      </c>
      <c r="BW31" s="326">
        <v>23</v>
      </c>
      <c r="BX31" s="326">
        <v>0</v>
      </c>
      <c r="BY31" s="323">
        <v>64</v>
      </c>
      <c r="BZ31" s="328">
        <v>64</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45</v>
      </c>
      <c r="G32" s="326">
        <v>17</v>
      </c>
      <c r="H32" s="326">
        <v>22</v>
      </c>
      <c r="I32" s="326">
        <v>0</v>
      </c>
      <c r="J32" s="326">
        <v>39</v>
      </c>
      <c r="K32" s="327">
        <v>123</v>
      </c>
      <c r="L32" s="328">
        <v>123</v>
      </c>
      <c r="M32" s="322">
        <v>0</v>
      </c>
      <c r="N32" s="326">
        <v>0</v>
      </c>
      <c r="O32" s="323">
        <v>0</v>
      </c>
      <c r="P32" s="325">
        <v>0</v>
      </c>
      <c r="Q32" s="326">
        <v>0</v>
      </c>
      <c r="R32" s="326">
        <v>8</v>
      </c>
      <c r="S32" s="326">
        <v>3</v>
      </c>
      <c r="T32" s="326">
        <v>0</v>
      </c>
      <c r="U32" s="326">
        <v>18</v>
      </c>
      <c r="V32" s="323">
        <v>29</v>
      </c>
      <c r="W32" s="328">
        <v>29</v>
      </c>
      <c r="X32" s="322">
        <v>0</v>
      </c>
      <c r="Y32" s="326">
        <v>0</v>
      </c>
      <c r="Z32" s="323">
        <v>0</v>
      </c>
      <c r="AA32" s="325">
        <v>0</v>
      </c>
      <c r="AB32" s="326">
        <v>12</v>
      </c>
      <c r="AC32" s="326">
        <v>24</v>
      </c>
      <c r="AD32" s="326">
        <v>5</v>
      </c>
      <c r="AE32" s="326">
        <v>0</v>
      </c>
      <c r="AF32" s="326">
        <v>4</v>
      </c>
      <c r="AG32" s="323">
        <v>45</v>
      </c>
      <c r="AH32" s="328">
        <v>45</v>
      </c>
      <c r="AI32" s="322">
        <v>0</v>
      </c>
      <c r="AJ32" s="326">
        <v>12</v>
      </c>
      <c r="AK32" s="323">
        <v>12</v>
      </c>
      <c r="AL32" s="325">
        <v>0</v>
      </c>
      <c r="AM32" s="326">
        <v>0</v>
      </c>
      <c r="AN32" s="326">
        <v>0</v>
      </c>
      <c r="AO32" s="326">
        <v>0</v>
      </c>
      <c r="AP32" s="326">
        <v>0</v>
      </c>
      <c r="AQ32" s="326">
        <v>0</v>
      </c>
      <c r="AR32" s="323">
        <v>0</v>
      </c>
      <c r="AS32" s="328">
        <v>12</v>
      </c>
      <c r="AT32" s="322">
        <v>0</v>
      </c>
      <c r="AU32" s="326">
        <v>0</v>
      </c>
      <c r="AV32" s="323">
        <v>0</v>
      </c>
      <c r="AW32" s="325">
        <v>0</v>
      </c>
      <c r="AX32" s="326">
        <v>13</v>
      </c>
      <c r="AY32" s="326">
        <v>27</v>
      </c>
      <c r="AZ32" s="326">
        <v>18</v>
      </c>
      <c r="BA32" s="326">
        <v>0</v>
      </c>
      <c r="BB32" s="326">
        <v>1</v>
      </c>
      <c r="BC32" s="327">
        <v>59</v>
      </c>
      <c r="BD32" s="328">
        <v>59</v>
      </c>
      <c r="BE32" s="322">
        <v>0</v>
      </c>
      <c r="BF32" s="326">
        <v>0</v>
      </c>
      <c r="BG32" s="323">
        <v>0</v>
      </c>
      <c r="BH32" s="325">
        <v>0</v>
      </c>
      <c r="BI32" s="326">
        <v>0</v>
      </c>
      <c r="BJ32" s="326">
        <v>11</v>
      </c>
      <c r="BK32" s="326">
        <v>17</v>
      </c>
      <c r="BL32" s="326">
        <v>3</v>
      </c>
      <c r="BM32" s="326">
        <v>0</v>
      </c>
      <c r="BN32" s="323">
        <v>31</v>
      </c>
      <c r="BO32" s="328">
        <v>31</v>
      </c>
      <c r="BP32" s="322">
        <v>0</v>
      </c>
      <c r="BQ32" s="326">
        <v>0</v>
      </c>
      <c r="BR32" s="323">
        <v>0</v>
      </c>
      <c r="BS32" s="325">
        <v>0</v>
      </c>
      <c r="BT32" s="326">
        <v>0</v>
      </c>
      <c r="BU32" s="326">
        <v>4</v>
      </c>
      <c r="BV32" s="326">
        <v>20</v>
      </c>
      <c r="BW32" s="326">
        <v>0</v>
      </c>
      <c r="BX32" s="326">
        <v>30</v>
      </c>
      <c r="BY32" s="323">
        <v>54</v>
      </c>
      <c r="BZ32" s="328">
        <v>54</v>
      </c>
      <c r="CA32" s="322">
        <v>0</v>
      </c>
      <c r="CB32" s="326">
        <v>0</v>
      </c>
      <c r="CC32" s="323">
        <v>0</v>
      </c>
      <c r="CD32" s="325">
        <v>0</v>
      </c>
      <c r="CE32" s="326">
        <v>0</v>
      </c>
      <c r="CF32" s="326">
        <v>0</v>
      </c>
      <c r="CG32" s="326">
        <v>2</v>
      </c>
      <c r="CH32" s="326">
        <v>0</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9</v>
      </c>
      <c r="G33" s="326">
        <v>44</v>
      </c>
      <c r="H33" s="326">
        <v>80</v>
      </c>
      <c r="I33" s="326">
        <v>0</v>
      </c>
      <c r="J33" s="326">
        <v>52</v>
      </c>
      <c r="K33" s="327">
        <v>185</v>
      </c>
      <c r="L33" s="328">
        <v>185</v>
      </c>
      <c r="M33" s="322">
        <v>0</v>
      </c>
      <c r="N33" s="326">
        <v>0</v>
      </c>
      <c r="O33" s="323">
        <v>0</v>
      </c>
      <c r="P33" s="325">
        <v>0</v>
      </c>
      <c r="Q33" s="326">
        <v>0</v>
      </c>
      <c r="R33" s="326">
        <v>4</v>
      </c>
      <c r="S33" s="326">
        <v>4</v>
      </c>
      <c r="T33" s="326">
        <v>0</v>
      </c>
      <c r="U33" s="326">
        <v>18</v>
      </c>
      <c r="V33" s="323">
        <v>26</v>
      </c>
      <c r="W33" s="328">
        <v>26</v>
      </c>
      <c r="X33" s="322">
        <v>0</v>
      </c>
      <c r="Y33" s="326">
        <v>3</v>
      </c>
      <c r="Z33" s="323">
        <v>3</v>
      </c>
      <c r="AA33" s="325">
        <v>0</v>
      </c>
      <c r="AB33" s="326">
        <v>0</v>
      </c>
      <c r="AC33" s="326">
        <v>38</v>
      </c>
      <c r="AD33" s="326">
        <v>23</v>
      </c>
      <c r="AE33" s="326">
        <v>20</v>
      </c>
      <c r="AF33" s="326">
        <v>43</v>
      </c>
      <c r="AG33" s="323">
        <v>124</v>
      </c>
      <c r="AH33" s="328">
        <v>127</v>
      </c>
      <c r="AI33" s="322">
        <v>0</v>
      </c>
      <c r="AJ33" s="326">
        <v>0</v>
      </c>
      <c r="AK33" s="323">
        <v>0</v>
      </c>
      <c r="AL33" s="325">
        <v>0</v>
      </c>
      <c r="AM33" s="326">
        <v>27</v>
      </c>
      <c r="AN33" s="326">
        <v>0</v>
      </c>
      <c r="AO33" s="326">
        <v>0</v>
      </c>
      <c r="AP33" s="326">
        <v>0</v>
      </c>
      <c r="AQ33" s="326">
        <v>0</v>
      </c>
      <c r="AR33" s="323">
        <v>27</v>
      </c>
      <c r="AS33" s="328">
        <v>27</v>
      </c>
      <c r="AT33" s="322">
        <v>0</v>
      </c>
      <c r="AU33" s="326">
        <v>0</v>
      </c>
      <c r="AV33" s="323">
        <v>0</v>
      </c>
      <c r="AW33" s="325">
        <v>0</v>
      </c>
      <c r="AX33" s="326">
        <v>22</v>
      </c>
      <c r="AY33" s="326">
        <v>9</v>
      </c>
      <c r="AZ33" s="326">
        <v>89</v>
      </c>
      <c r="BA33" s="326">
        <v>14</v>
      </c>
      <c r="BB33" s="326">
        <v>9</v>
      </c>
      <c r="BC33" s="327">
        <v>143</v>
      </c>
      <c r="BD33" s="328">
        <v>143</v>
      </c>
      <c r="BE33" s="322">
        <v>0</v>
      </c>
      <c r="BF33" s="326">
        <v>0</v>
      </c>
      <c r="BG33" s="323">
        <v>0</v>
      </c>
      <c r="BH33" s="325">
        <v>0</v>
      </c>
      <c r="BI33" s="326">
        <v>0</v>
      </c>
      <c r="BJ33" s="326">
        <v>8</v>
      </c>
      <c r="BK33" s="326">
        <v>16</v>
      </c>
      <c r="BL33" s="326">
        <v>0</v>
      </c>
      <c r="BM33" s="326">
        <v>0</v>
      </c>
      <c r="BN33" s="323">
        <v>24</v>
      </c>
      <c r="BO33" s="328">
        <v>24</v>
      </c>
      <c r="BP33" s="322">
        <v>0</v>
      </c>
      <c r="BQ33" s="326">
        <v>0</v>
      </c>
      <c r="BR33" s="323">
        <v>0</v>
      </c>
      <c r="BS33" s="325">
        <v>0</v>
      </c>
      <c r="BT33" s="326">
        <v>4</v>
      </c>
      <c r="BU33" s="326">
        <v>4</v>
      </c>
      <c r="BV33" s="326">
        <v>15</v>
      </c>
      <c r="BW33" s="326">
        <v>1</v>
      </c>
      <c r="BX33" s="326">
        <v>0</v>
      </c>
      <c r="BY33" s="323">
        <v>24</v>
      </c>
      <c r="BZ33" s="328">
        <v>24</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18</v>
      </c>
      <c r="G34" s="326">
        <v>10</v>
      </c>
      <c r="H34" s="326">
        <v>21</v>
      </c>
      <c r="I34" s="326">
        <v>0</v>
      </c>
      <c r="J34" s="326">
        <v>0</v>
      </c>
      <c r="K34" s="327">
        <v>49</v>
      </c>
      <c r="L34" s="328">
        <v>49</v>
      </c>
      <c r="M34" s="322">
        <v>0</v>
      </c>
      <c r="N34" s="326">
        <v>3</v>
      </c>
      <c r="O34" s="323">
        <v>3</v>
      </c>
      <c r="P34" s="325">
        <v>0</v>
      </c>
      <c r="Q34" s="326">
        <v>0</v>
      </c>
      <c r="R34" s="326">
        <v>0</v>
      </c>
      <c r="S34" s="326">
        <v>8</v>
      </c>
      <c r="T34" s="326">
        <v>0</v>
      </c>
      <c r="U34" s="326">
        <v>0</v>
      </c>
      <c r="V34" s="323">
        <v>8</v>
      </c>
      <c r="W34" s="328">
        <v>11</v>
      </c>
      <c r="X34" s="322">
        <v>0</v>
      </c>
      <c r="Y34" s="326">
        <v>0</v>
      </c>
      <c r="Z34" s="323">
        <v>0</v>
      </c>
      <c r="AA34" s="325">
        <v>0</v>
      </c>
      <c r="AB34" s="326">
        <v>7</v>
      </c>
      <c r="AC34" s="326">
        <v>0</v>
      </c>
      <c r="AD34" s="326">
        <v>12</v>
      </c>
      <c r="AE34" s="326">
        <v>2</v>
      </c>
      <c r="AF34" s="326">
        <v>3</v>
      </c>
      <c r="AG34" s="323">
        <v>24</v>
      </c>
      <c r="AH34" s="328">
        <v>24</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41</v>
      </c>
      <c r="AY34" s="326">
        <v>22</v>
      </c>
      <c r="AZ34" s="326">
        <v>36</v>
      </c>
      <c r="BA34" s="326">
        <v>0</v>
      </c>
      <c r="BB34" s="326">
        <v>26</v>
      </c>
      <c r="BC34" s="327">
        <v>125</v>
      </c>
      <c r="BD34" s="328">
        <v>125</v>
      </c>
      <c r="BE34" s="322">
        <v>0</v>
      </c>
      <c r="BF34" s="326">
        <v>0</v>
      </c>
      <c r="BG34" s="323">
        <v>0</v>
      </c>
      <c r="BH34" s="325">
        <v>0</v>
      </c>
      <c r="BI34" s="326">
        <v>6</v>
      </c>
      <c r="BJ34" s="326">
        <v>0</v>
      </c>
      <c r="BK34" s="326">
        <v>23</v>
      </c>
      <c r="BL34" s="326">
        <v>4</v>
      </c>
      <c r="BM34" s="326">
        <v>0</v>
      </c>
      <c r="BN34" s="323">
        <v>33</v>
      </c>
      <c r="BO34" s="328">
        <v>33</v>
      </c>
      <c r="BP34" s="322">
        <v>0</v>
      </c>
      <c r="BQ34" s="326">
        <v>0</v>
      </c>
      <c r="BR34" s="323">
        <v>0</v>
      </c>
      <c r="BS34" s="325">
        <v>0</v>
      </c>
      <c r="BT34" s="326">
        <v>0</v>
      </c>
      <c r="BU34" s="326">
        <v>0</v>
      </c>
      <c r="BV34" s="326">
        <v>3</v>
      </c>
      <c r="BW34" s="326">
        <v>0</v>
      </c>
      <c r="BX34" s="326">
        <v>34</v>
      </c>
      <c r="BY34" s="323">
        <v>37</v>
      </c>
      <c r="BZ34" s="328">
        <v>37</v>
      </c>
      <c r="CA34" s="322">
        <v>0</v>
      </c>
      <c r="CB34" s="326">
        <v>0</v>
      </c>
      <c r="CC34" s="323">
        <v>0</v>
      </c>
      <c r="CD34" s="325">
        <v>0</v>
      </c>
      <c r="CE34" s="326">
        <v>0</v>
      </c>
      <c r="CF34" s="326">
        <v>0</v>
      </c>
      <c r="CG34" s="326">
        <v>0</v>
      </c>
      <c r="CH34" s="326">
        <v>10</v>
      </c>
      <c r="CI34" s="326">
        <v>0</v>
      </c>
      <c r="CJ34" s="323">
        <v>10</v>
      </c>
      <c r="CK34" s="328">
        <v>10</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9</v>
      </c>
      <c r="G35" s="326">
        <v>16</v>
      </c>
      <c r="H35" s="326">
        <v>0</v>
      </c>
      <c r="I35" s="326">
        <v>126</v>
      </c>
      <c r="J35" s="326">
        <v>0</v>
      </c>
      <c r="K35" s="327">
        <v>151</v>
      </c>
      <c r="L35" s="328">
        <v>151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17</v>
      </c>
      <c r="AC35" s="326">
        <v>0</v>
      </c>
      <c r="AD35" s="326">
        <v>27</v>
      </c>
      <c r="AE35" s="326">
        <v>0</v>
      </c>
      <c r="AF35" s="326">
        <v>0</v>
      </c>
      <c r="AG35" s="323">
        <v>44</v>
      </c>
      <c r="AH35" s="328">
        <v>44</v>
      </c>
      <c r="AI35" s="322">
        <v>9</v>
      </c>
      <c r="AJ35" s="326">
        <v>0</v>
      </c>
      <c r="AK35" s="323">
        <v>9</v>
      </c>
      <c r="AL35" s="325">
        <v>0</v>
      </c>
      <c r="AM35" s="326">
        <v>0</v>
      </c>
      <c r="AN35" s="326">
        <v>36</v>
      </c>
      <c r="AO35" s="326">
        <v>0</v>
      </c>
      <c r="AP35" s="326">
        <v>28</v>
      </c>
      <c r="AQ35" s="326">
        <v>0</v>
      </c>
      <c r="AR35" s="323">
        <v>64</v>
      </c>
      <c r="AS35" s="328">
        <v>73</v>
      </c>
      <c r="AT35" s="322">
        <v>0</v>
      </c>
      <c r="AU35" s="326">
        <v>0</v>
      </c>
      <c r="AV35" s="323">
        <v>0</v>
      </c>
      <c r="AW35" s="325">
        <v>0</v>
      </c>
      <c r="AX35" s="326">
        <v>0</v>
      </c>
      <c r="AY35" s="326">
        <v>8</v>
      </c>
      <c r="AZ35" s="326">
        <v>0</v>
      </c>
      <c r="BA35" s="326">
        <v>0</v>
      </c>
      <c r="BB35" s="326">
        <v>0</v>
      </c>
      <c r="BC35" s="327">
        <v>8</v>
      </c>
      <c r="BD35" s="328">
        <v>8</v>
      </c>
      <c r="BE35" s="322">
        <v>0</v>
      </c>
      <c r="BF35" s="326">
        <v>0</v>
      </c>
      <c r="BG35" s="323">
        <v>0</v>
      </c>
      <c r="BH35" s="325">
        <v>0</v>
      </c>
      <c r="BI35" s="326">
        <v>0</v>
      </c>
      <c r="BJ35" s="326">
        <v>14</v>
      </c>
      <c r="BK35" s="326">
        <v>0</v>
      </c>
      <c r="BL35" s="326">
        <v>0</v>
      </c>
      <c r="BM35" s="326">
        <v>0</v>
      </c>
      <c r="BN35" s="323">
        <v>14</v>
      </c>
      <c r="BO35" s="328">
        <v>14</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34</v>
      </c>
      <c r="G36" s="326">
        <v>0</v>
      </c>
      <c r="H36" s="326">
        <v>0</v>
      </c>
      <c r="I36" s="326">
        <v>0</v>
      </c>
      <c r="J36" s="326">
        <v>0</v>
      </c>
      <c r="K36" s="327">
        <v>34</v>
      </c>
      <c r="L36" s="328">
        <v>34</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10</v>
      </c>
      <c r="AN36" s="326">
        <v>8</v>
      </c>
      <c r="AO36" s="326">
        <v>0</v>
      </c>
      <c r="AP36" s="326">
        <v>0</v>
      </c>
      <c r="AQ36" s="326">
        <v>0</v>
      </c>
      <c r="AR36" s="323">
        <v>18</v>
      </c>
      <c r="AS36" s="328">
        <v>18</v>
      </c>
      <c r="AT36" s="322">
        <v>0</v>
      </c>
      <c r="AU36" s="326">
        <v>0</v>
      </c>
      <c r="AV36" s="323">
        <v>0</v>
      </c>
      <c r="AW36" s="325">
        <v>0</v>
      </c>
      <c r="AX36" s="326">
        <v>0</v>
      </c>
      <c r="AY36" s="326">
        <v>0</v>
      </c>
      <c r="AZ36" s="326">
        <v>0</v>
      </c>
      <c r="BA36" s="326">
        <v>21</v>
      </c>
      <c r="BB36" s="326">
        <v>0</v>
      </c>
      <c r="BC36" s="327">
        <v>21</v>
      </c>
      <c r="BD36" s="328">
        <v>21</v>
      </c>
      <c r="BE36" s="322">
        <v>0</v>
      </c>
      <c r="BF36" s="326">
        <v>0</v>
      </c>
      <c r="BG36" s="323">
        <v>0</v>
      </c>
      <c r="BH36" s="325">
        <v>0</v>
      </c>
      <c r="BI36" s="326">
        <v>8</v>
      </c>
      <c r="BJ36" s="326">
        <v>0</v>
      </c>
      <c r="BK36" s="326">
        <v>6</v>
      </c>
      <c r="BL36" s="326">
        <v>0</v>
      </c>
      <c r="BM36" s="326">
        <v>0</v>
      </c>
      <c r="BN36" s="323">
        <v>14</v>
      </c>
      <c r="BO36" s="328">
        <v>14</v>
      </c>
      <c r="BP36" s="322">
        <v>0</v>
      </c>
      <c r="BQ36" s="326">
        <v>0</v>
      </c>
      <c r="BR36" s="323">
        <v>0</v>
      </c>
      <c r="BS36" s="325">
        <v>0</v>
      </c>
      <c r="BT36" s="326">
        <v>0</v>
      </c>
      <c r="BU36" s="326">
        <v>1</v>
      </c>
      <c r="BV36" s="326">
        <v>0</v>
      </c>
      <c r="BW36" s="326">
        <v>0</v>
      </c>
      <c r="BX36" s="326">
        <v>0</v>
      </c>
      <c r="BY36" s="323">
        <v>1</v>
      </c>
      <c r="BZ36" s="328">
        <v>1</v>
      </c>
      <c r="CA36" s="322">
        <v>0</v>
      </c>
      <c r="CB36" s="326">
        <v>0</v>
      </c>
      <c r="CC36" s="323">
        <v>0</v>
      </c>
      <c r="CD36" s="325">
        <v>0</v>
      </c>
      <c r="CE36" s="326">
        <v>3</v>
      </c>
      <c r="CF36" s="326">
        <v>0</v>
      </c>
      <c r="CG36" s="326">
        <v>0</v>
      </c>
      <c r="CH36" s="326">
        <v>0</v>
      </c>
      <c r="CI36" s="326">
        <v>0</v>
      </c>
      <c r="CJ36" s="323">
        <v>3</v>
      </c>
      <c r="CK36" s="328">
        <v>3</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47</v>
      </c>
      <c r="G37" s="326">
        <v>74</v>
      </c>
      <c r="H37" s="326">
        <v>53</v>
      </c>
      <c r="I37" s="326">
        <v>12</v>
      </c>
      <c r="J37" s="326">
        <v>0</v>
      </c>
      <c r="K37" s="327">
        <v>186</v>
      </c>
      <c r="L37" s="328">
        <v>186</v>
      </c>
      <c r="M37" s="322">
        <v>0</v>
      </c>
      <c r="N37" s="326">
        <v>0</v>
      </c>
      <c r="O37" s="323">
        <v>0</v>
      </c>
      <c r="P37" s="325">
        <v>0</v>
      </c>
      <c r="Q37" s="326">
        <v>0</v>
      </c>
      <c r="R37" s="326">
        <v>0</v>
      </c>
      <c r="S37" s="326">
        <v>0</v>
      </c>
      <c r="T37" s="326">
        <v>15</v>
      </c>
      <c r="U37" s="326">
        <v>0</v>
      </c>
      <c r="V37" s="323">
        <v>15</v>
      </c>
      <c r="W37" s="328">
        <v>15</v>
      </c>
      <c r="X37" s="322">
        <v>0</v>
      </c>
      <c r="Y37" s="326">
        <v>0</v>
      </c>
      <c r="Z37" s="323">
        <v>0</v>
      </c>
      <c r="AA37" s="325">
        <v>0</v>
      </c>
      <c r="AB37" s="326">
        <v>7</v>
      </c>
      <c r="AC37" s="326">
        <v>3</v>
      </c>
      <c r="AD37" s="326">
        <v>0</v>
      </c>
      <c r="AE37" s="326">
        <v>2</v>
      </c>
      <c r="AF37" s="326">
        <v>0</v>
      </c>
      <c r="AG37" s="323">
        <v>12</v>
      </c>
      <c r="AH37" s="328">
        <v>12</v>
      </c>
      <c r="AI37" s="322">
        <v>0</v>
      </c>
      <c r="AJ37" s="326">
        <v>12</v>
      </c>
      <c r="AK37" s="323">
        <v>12</v>
      </c>
      <c r="AL37" s="325">
        <v>0</v>
      </c>
      <c r="AM37" s="326">
        <v>20</v>
      </c>
      <c r="AN37" s="326">
        <v>14</v>
      </c>
      <c r="AO37" s="326">
        <v>15</v>
      </c>
      <c r="AP37" s="326">
        <v>12</v>
      </c>
      <c r="AQ37" s="326">
        <v>0</v>
      </c>
      <c r="AR37" s="323">
        <v>61</v>
      </c>
      <c r="AS37" s="328">
        <v>73</v>
      </c>
      <c r="AT37" s="322">
        <v>0</v>
      </c>
      <c r="AU37" s="326">
        <v>0</v>
      </c>
      <c r="AV37" s="323">
        <v>0</v>
      </c>
      <c r="AW37" s="325">
        <v>0</v>
      </c>
      <c r="AX37" s="326">
        <v>105</v>
      </c>
      <c r="AY37" s="326">
        <v>92</v>
      </c>
      <c r="AZ37" s="326">
        <v>35</v>
      </c>
      <c r="BA37" s="326">
        <v>0</v>
      </c>
      <c r="BB37" s="326">
        <v>0</v>
      </c>
      <c r="BC37" s="327">
        <v>232</v>
      </c>
      <c r="BD37" s="328">
        <v>232</v>
      </c>
      <c r="BE37" s="322">
        <v>0</v>
      </c>
      <c r="BF37" s="326">
        <v>0</v>
      </c>
      <c r="BG37" s="323">
        <v>0</v>
      </c>
      <c r="BH37" s="325">
        <v>0</v>
      </c>
      <c r="BI37" s="326">
        <v>13</v>
      </c>
      <c r="BJ37" s="326">
        <v>20</v>
      </c>
      <c r="BK37" s="326">
        <v>28</v>
      </c>
      <c r="BL37" s="326">
        <v>4</v>
      </c>
      <c r="BM37" s="326">
        <v>0</v>
      </c>
      <c r="BN37" s="323">
        <v>65</v>
      </c>
      <c r="BO37" s="328">
        <v>65</v>
      </c>
      <c r="BP37" s="322">
        <v>0</v>
      </c>
      <c r="BQ37" s="326">
        <v>0</v>
      </c>
      <c r="BR37" s="323">
        <v>0</v>
      </c>
      <c r="BS37" s="325">
        <v>0</v>
      </c>
      <c r="BT37" s="326">
        <v>0</v>
      </c>
      <c r="BU37" s="326">
        <v>0</v>
      </c>
      <c r="BV37" s="326">
        <v>16</v>
      </c>
      <c r="BW37" s="326">
        <v>17</v>
      </c>
      <c r="BX37" s="326">
        <v>0</v>
      </c>
      <c r="BY37" s="323">
        <v>33</v>
      </c>
      <c r="BZ37" s="328">
        <v>33</v>
      </c>
      <c r="CA37" s="322">
        <v>0</v>
      </c>
      <c r="CB37" s="326">
        <v>0</v>
      </c>
      <c r="CC37" s="323">
        <v>0</v>
      </c>
      <c r="CD37" s="325">
        <v>0</v>
      </c>
      <c r="CE37" s="326">
        <v>0</v>
      </c>
      <c r="CF37" s="326">
        <v>4</v>
      </c>
      <c r="CG37" s="326">
        <v>20</v>
      </c>
      <c r="CH37" s="326">
        <v>0</v>
      </c>
      <c r="CI37" s="326">
        <v>0</v>
      </c>
      <c r="CJ37" s="323">
        <v>24</v>
      </c>
      <c r="CK37" s="328">
        <v>24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15</v>
      </c>
      <c r="G38" s="326">
        <v>20</v>
      </c>
      <c r="H38" s="326">
        <v>22</v>
      </c>
      <c r="I38" s="326">
        <v>185</v>
      </c>
      <c r="J38" s="326">
        <v>0</v>
      </c>
      <c r="K38" s="327">
        <v>242</v>
      </c>
      <c r="L38" s="328">
        <v>242</v>
      </c>
      <c r="M38" s="322">
        <v>0</v>
      </c>
      <c r="N38" s="326">
        <v>0</v>
      </c>
      <c r="O38" s="323">
        <v>0</v>
      </c>
      <c r="P38" s="325">
        <v>0</v>
      </c>
      <c r="Q38" s="326">
        <v>1</v>
      </c>
      <c r="R38" s="326">
        <v>4</v>
      </c>
      <c r="S38" s="326">
        <v>0</v>
      </c>
      <c r="T38" s="326">
        <v>5</v>
      </c>
      <c r="U38" s="326">
        <v>0</v>
      </c>
      <c r="V38" s="323">
        <v>10</v>
      </c>
      <c r="W38" s="328">
        <v>10</v>
      </c>
      <c r="X38" s="322">
        <v>0</v>
      </c>
      <c r="Y38" s="326">
        <v>0</v>
      </c>
      <c r="Z38" s="323">
        <v>0</v>
      </c>
      <c r="AA38" s="325">
        <v>0</v>
      </c>
      <c r="AB38" s="326">
        <v>8</v>
      </c>
      <c r="AC38" s="326">
        <v>11</v>
      </c>
      <c r="AD38" s="326">
        <v>0</v>
      </c>
      <c r="AE38" s="326">
        <v>14</v>
      </c>
      <c r="AF38" s="326">
        <v>0</v>
      </c>
      <c r="AG38" s="323">
        <v>33</v>
      </c>
      <c r="AH38" s="328">
        <v>33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56</v>
      </c>
      <c r="AY38" s="326">
        <v>135</v>
      </c>
      <c r="AZ38" s="326">
        <v>50</v>
      </c>
      <c r="BA38" s="326">
        <v>0</v>
      </c>
      <c r="BB38" s="326">
        <v>12</v>
      </c>
      <c r="BC38" s="327">
        <v>253</v>
      </c>
      <c r="BD38" s="328">
        <v>253</v>
      </c>
      <c r="BE38" s="322">
        <v>0</v>
      </c>
      <c r="BF38" s="326">
        <v>0</v>
      </c>
      <c r="BG38" s="323">
        <v>0</v>
      </c>
      <c r="BH38" s="325">
        <v>0</v>
      </c>
      <c r="BI38" s="326">
        <v>24</v>
      </c>
      <c r="BJ38" s="326">
        <v>58</v>
      </c>
      <c r="BK38" s="326">
        <v>9</v>
      </c>
      <c r="BL38" s="326">
        <v>0</v>
      </c>
      <c r="BM38" s="326">
        <v>0</v>
      </c>
      <c r="BN38" s="323">
        <v>91</v>
      </c>
      <c r="BO38" s="328">
        <v>91</v>
      </c>
      <c r="BP38" s="322">
        <v>2</v>
      </c>
      <c r="BQ38" s="326">
        <v>0</v>
      </c>
      <c r="BR38" s="323">
        <v>2</v>
      </c>
      <c r="BS38" s="325">
        <v>0</v>
      </c>
      <c r="BT38" s="326">
        <v>2</v>
      </c>
      <c r="BU38" s="326">
        <v>19</v>
      </c>
      <c r="BV38" s="326">
        <v>3</v>
      </c>
      <c r="BW38" s="326">
        <v>0</v>
      </c>
      <c r="BX38" s="326">
        <v>0</v>
      </c>
      <c r="BY38" s="323">
        <v>24</v>
      </c>
      <c r="BZ38" s="328">
        <v>26</v>
      </c>
      <c r="CA38" s="322">
        <v>0</v>
      </c>
      <c r="CB38" s="326">
        <v>0</v>
      </c>
      <c r="CC38" s="323">
        <v>0</v>
      </c>
      <c r="CD38" s="325">
        <v>0</v>
      </c>
      <c r="CE38" s="326">
        <v>0</v>
      </c>
      <c r="CF38" s="326">
        <v>9</v>
      </c>
      <c r="CG38" s="326">
        <v>3</v>
      </c>
      <c r="CH38" s="326">
        <v>0</v>
      </c>
      <c r="CI38" s="326">
        <v>3</v>
      </c>
      <c r="CJ38" s="323">
        <v>15</v>
      </c>
      <c r="CK38" s="328">
        <v>15</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9</v>
      </c>
      <c r="G39" s="333">
        <v>31</v>
      </c>
      <c r="H39" s="333">
        <v>0</v>
      </c>
      <c r="I39" s="333">
        <v>0</v>
      </c>
      <c r="J39" s="333">
        <v>61</v>
      </c>
      <c r="K39" s="334">
        <v>101</v>
      </c>
      <c r="L39" s="335">
        <v>101</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8</v>
      </c>
      <c r="AD39" s="333">
        <v>0</v>
      </c>
      <c r="AE39" s="333">
        <v>0</v>
      </c>
      <c r="AF39" s="333">
        <v>0</v>
      </c>
      <c r="AG39" s="330">
        <v>8</v>
      </c>
      <c r="AH39" s="335">
        <v>9</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8</v>
      </c>
      <c r="AY39" s="333">
        <v>0</v>
      </c>
      <c r="AZ39" s="333">
        <v>1</v>
      </c>
      <c r="BA39" s="333">
        <v>0</v>
      </c>
      <c r="BB39" s="333">
        <v>0</v>
      </c>
      <c r="BC39" s="334">
        <v>9</v>
      </c>
      <c r="BD39" s="335">
        <v>9</v>
      </c>
      <c r="BE39" s="329">
        <v>0</v>
      </c>
      <c r="BF39" s="333">
        <v>0</v>
      </c>
      <c r="BG39" s="330">
        <v>0</v>
      </c>
      <c r="BH39" s="332">
        <v>0</v>
      </c>
      <c r="BI39" s="333">
        <v>0</v>
      </c>
      <c r="BJ39" s="333">
        <v>14</v>
      </c>
      <c r="BK39" s="333">
        <v>0</v>
      </c>
      <c r="BL39" s="333">
        <v>0</v>
      </c>
      <c r="BM39" s="333">
        <v>0</v>
      </c>
      <c r="BN39" s="330">
        <v>14</v>
      </c>
      <c r="BO39" s="335">
        <v>14</v>
      </c>
      <c r="BP39" s="329">
        <v>0</v>
      </c>
      <c r="BQ39" s="333">
        <v>0</v>
      </c>
      <c r="BR39" s="330">
        <v>0</v>
      </c>
      <c r="BS39" s="332">
        <v>0</v>
      </c>
      <c r="BT39" s="333">
        <v>0</v>
      </c>
      <c r="BU39" s="333">
        <v>0</v>
      </c>
      <c r="BV39" s="333">
        <v>13</v>
      </c>
      <c r="BW39" s="333">
        <v>0</v>
      </c>
      <c r="BX39" s="333">
        <v>0</v>
      </c>
      <c r="BY39" s="330">
        <v>13</v>
      </c>
      <c r="BZ39" s="335">
        <v>13</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AH38"/>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v>29</v>
      </c>
      <c r="H1" s="431"/>
      <c r="I1" s="293">
        <v>10</v>
      </c>
      <c r="J1" s="454">
        <f>IF(I1&lt;3,I1-2+12,I1-2)</f>
        <v>8</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186</v>
      </c>
      <c r="C5" s="101">
        <v>306</v>
      </c>
      <c r="D5" s="102">
        <v>492</v>
      </c>
      <c r="E5" s="103">
        <v>0</v>
      </c>
      <c r="F5" s="101">
        <v>15312</v>
      </c>
      <c r="G5" s="101">
        <v>16278</v>
      </c>
      <c r="H5" s="101">
        <v>11371</v>
      </c>
      <c r="I5" s="101">
        <v>6994</v>
      </c>
      <c r="J5" s="101">
        <v>4512</v>
      </c>
      <c r="K5" s="102">
        <v>54467</v>
      </c>
      <c r="L5" s="104">
        <v>54959</v>
      </c>
      <c r="M5" s="105">
        <v>1</v>
      </c>
      <c r="N5" s="101">
        <v>1</v>
      </c>
      <c r="O5" s="102">
        <v>2</v>
      </c>
      <c r="P5" s="103">
        <v>0</v>
      </c>
      <c r="Q5" s="101">
        <v>269</v>
      </c>
      <c r="R5" s="101">
        <v>369</v>
      </c>
      <c r="S5" s="101">
        <v>244</v>
      </c>
      <c r="T5" s="101">
        <v>133</v>
      </c>
      <c r="U5" s="101">
        <v>162</v>
      </c>
      <c r="V5" s="102">
        <v>1177</v>
      </c>
      <c r="W5" s="104">
        <v>1179</v>
      </c>
      <c r="X5" s="105">
        <v>187</v>
      </c>
      <c r="Y5" s="101">
        <v>307</v>
      </c>
      <c r="Z5" s="102">
        <v>494</v>
      </c>
      <c r="AA5" s="103">
        <v>0</v>
      </c>
      <c r="AB5" s="101">
        <v>15581</v>
      </c>
      <c r="AC5" s="101">
        <v>16647</v>
      </c>
      <c r="AD5" s="101">
        <v>11615</v>
      </c>
      <c r="AE5" s="101">
        <v>7127</v>
      </c>
      <c r="AF5" s="101">
        <v>4674</v>
      </c>
      <c r="AG5" s="102">
        <v>55644</v>
      </c>
      <c r="AH5" s="104">
        <v>56138</v>
      </c>
    </row>
    <row r="6" spans="1:34" ht="21" customHeight="1" x14ac:dyDescent="0.15">
      <c r="A6" s="21" t="s">
        <v>6</v>
      </c>
      <c r="B6" s="106">
        <v>47</v>
      </c>
      <c r="C6" s="107">
        <v>87</v>
      </c>
      <c r="D6" s="108">
        <v>134</v>
      </c>
      <c r="E6" s="109">
        <v>0</v>
      </c>
      <c r="F6" s="107">
        <v>5202</v>
      </c>
      <c r="G6" s="107">
        <v>7504</v>
      </c>
      <c r="H6" s="107">
        <v>5039</v>
      </c>
      <c r="I6" s="107">
        <v>3057</v>
      </c>
      <c r="J6" s="107">
        <v>2070</v>
      </c>
      <c r="K6" s="108">
        <v>22872</v>
      </c>
      <c r="L6" s="110">
        <v>23006</v>
      </c>
      <c r="M6" s="111">
        <v>1</v>
      </c>
      <c r="N6" s="107">
        <v>1</v>
      </c>
      <c r="O6" s="108">
        <v>2</v>
      </c>
      <c r="P6" s="109">
        <v>0</v>
      </c>
      <c r="Q6" s="107">
        <v>74</v>
      </c>
      <c r="R6" s="107">
        <v>164</v>
      </c>
      <c r="S6" s="107">
        <v>106</v>
      </c>
      <c r="T6" s="107">
        <v>61</v>
      </c>
      <c r="U6" s="107">
        <v>97</v>
      </c>
      <c r="V6" s="108">
        <v>502</v>
      </c>
      <c r="W6" s="110">
        <v>504</v>
      </c>
      <c r="X6" s="111">
        <v>48</v>
      </c>
      <c r="Y6" s="107">
        <v>88</v>
      </c>
      <c r="Z6" s="108">
        <v>136</v>
      </c>
      <c r="AA6" s="109">
        <v>0</v>
      </c>
      <c r="AB6" s="107">
        <v>5276</v>
      </c>
      <c r="AC6" s="107">
        <v>7668</v>
      </c>
      <c r="AD6" s="107">
        <v>5145</v>
      </c>
      <c r="AE6" s="107">
        <v>3118</v>
      </c>
      <c r="AF6" s="107">
        <v>2167</v>
      </c>
      <c r="AG6" s="108">
        <v>23374</v>
      </c>
      <c r="AH6" s="110">
        <v>23510</v>
      </c>
    </row>
    <row r="7" spans="1:34" ht="21" customHeight="1" x14ac:dyDescent="0.15">
      <c r="A7" s="21" t="s">
        <v>7</v>
      </c>
      <c r="B7" s="106">
        <v>39</v>
      </c>
      <c r="C7" s="107">
        <v>54</v>
      </c>
      <c r="D7" s="108">
        <v>93</v>
      </c>
      <c r="E7" s="109">
        <v>0</v>
      </c>
      <c r="F7" s="107">
        <v>2650</v>
      </c>
      <c r="G7" s="107">
        <v>2242</v>
      </c>
      <c r="H7" s="107">
        <v>1643</v>
      </c>
      <c r="I7" s="107">
        <v>1170</v>
      </c>
      <c r="J7" s="107">
        <v>769</v>
      </c>
      <c r="K7" s="108">
        <v>8474</v>
      </c>
      <c r="L7" s="110">
        <v>8567</v>
      </c>
      <c r="M7" s="111">
        <v>0</v>
      </c>
      <c r="N7" s="107">
        <v>0</v>
      </c>
      <c r="O7" s="108">
        <v>0</v>
      </c>
      <c r="P7" s="109">
        <v>0</v>
      </c>
      <c r="Q7" s="107">
        <v>55</v>
      </c>
      <c r="R7" s="107">
        <v>52</v>
      </c>
      <c r="S7" s="107">
        <v>29</v>
      </c>
      <c r="T7" s="107">
        <v>21</v>
      </c>
      <c r="U7" s="107">
        <v>22</v>
      </c>
      <c r="V7" s="108">
        <v>179</v>
      </c>
      <c r="W7" s="110">
        <v>179</v>
      </c>
      <c r="X7" s="111">
        <v>39</v>
      </c>
      <c r="Y7" s="107">
        <v>54</v>
      </c>
      <c r="Z7" s="108">
        <v>93</v>
      </c>
      <c r="AA7" s="109">
        <v>0</v>
      </c>
      <c r="AB7" s="107">
        <v>2705</v>
      </c>
      <c r="AC7" s="107">
        <v>2294</v>
      </c>
      <c r="AD7" s="107">
        <v>1672</v>
      </c>
      <c r="AE7" s="107">
        <v>1191</v>
      </c>
      <c r="AF7" s="107">
        <v>791</v>
      </c>
      <c r="AG7" s="108">
        <v>8653</v>
      </c>
      <c r="AH7" s="110">
        <v>8746</v>
      </c>
    </row>
    <row r="8" spans="1:34" ht="21" customHeight="1" x14ac:dyDescent="0.15">
      <c r="A8" s="21" t="s">
        <v>15</v>
      </c>
      <c r="B8" s="106">
        <v>31</v>
      </c>
      <c r="C8" s="107">
        <v>43</v>
      </c>
      <c r="D8" s="108">
        <v>74</v>
      </c>
      <c r="E8" s="109">
        <v>0</v>
      </c>
      <c r="F8" s="107">
        <v>1146</v>
      </c>
      <c r="G8" s="107">
        <v>1429</v>
      </c>
      <c r="H8" s="107">
        <v>972</v>
      </c>
      <c r="I8" s="107">
        <v>526</v>
      </c>
      <c r="J8" s="107">
        <v>273</v>
      </c>
      <c r="K8" s="108">
        <v>4346</v>
      </c>
      <c r="L8" s="110">
        <v>4420</v>
      </c>
      <c r="M8" s="111">
        <v>0</v>
      </c>
      <c r="N8" s="107">
        <v>0</v>
      </c>
      <c r="O8" s="108">
        <v>0</v>
      </c>
      <c r="P8" s="109">
        <v>0</v>
      </c>
      <c r="Q8" s="107">
        <v>9</v>
      </c>
      <c r="R8" s="107">
        <v>39</v>
      </c>
      <c r="S8" s="107">
        <v>27</v>
      </c>
      <c r="T8" s="107">
        <v>15</v>
      </c>
      <c r="U8" s="107">
        <v>5</v>
      </c>
      <c r="V8" s="108">
        <v>95</v>
      </c>
      <c r="W8" s="110">
        <v>95</v>
      </c>
      <c r="X8" s="111">
        <v>31</v>
      </c>
      <c r="Y8" s="107">
        <v>43</v>
      </c>
      <c r="Z8" s="108">
        <v>74</v>
      </c>
      <c r="AA8" s="109">
        <v>0</v>
      </c>
      <c r="AB8" s="107">
        <v>1155</v>
      </c>
      <c r="AC8" s="107">
        <v>1468</v>
      </c>
      <c r="AD8" s="107">
        <v>999</v>
      </c>
      <c r="AE8" s="107">
        <v>541</v>
      </c>
      <c r="AF8" s="107">
        <v>278</v>
      </c>
      <c r="AG8" s="108">
        <v>4441</v>
      </c>
      <c r="AH8" s="110">
        <v>4515</v>
      </c>
    </row>
    <row r="9" spans="1:34" ht="21" customHeight="1" x14ac:dyDescent="0.15">
      <c r="A9" s="21" t="s">
        <v>8</v>
      </c>
      <c r="B9" s="106">
        <v>11</v>
      </c>
      <c r="C9" s="107">
        <v>12</v>
      </c>
      <c r="D9" s="108">
        <v>23</v>
      </c>
      <c r="E9" s="109">
        <v>0</v>
      </c>
      <c r="F9" s="107">
        <v>1043</v>
      </c>
      <c r="G9" s="107">
        <v>778</v>
      </c>
      <c r="H9" s="107">
        <v>595</v>
      </c>
      <c r="I9" s="107">
        <v>333</v>
      </c>
      <c r="J9" s="107">
        <v>211</v>
      </c>
      <c r="K9" s="108">
        <v>2960</v>
      </c>
      <c r="L9" s="110">
        <v>2983</v>
      </c>
      <c r="M9" s="111">
        <v>0</v>
      </c>
      <c r="N9" s="107">
        <v>0</v>
      </c>
      <c r="O9" s="108">
        <v>0</v>
      </c>
      <c r="P9" s="109">
        <v>0</v>
      </c>
      <c r="Q9" s="107">
        <v>17</v>
      </c>
      <c r="R9" s="107">
        <v>14</v>
      </c>
      <c r="S9" s="107">
        <v>12</v>
      </c>
      <c r="T9" s="107">
        <v>5</v>
      </c>
      <c r="U9" s="107">
        <v>8</v>
      </c>
      <c r="V9" s="108">
        <v>56</v>
      </c>
      <c r="W9" s="110">
        <v>56</v>
      </c>
      <c r="X9" s="111">
        <v>11</v>
      </c>
      <c r="Y9" s="107">
        <v>12</v>
      </c>
      <c r="Z9" s="108">
        <v>23</v>
      </c>
      <c r="AA9" s="109">
        <v>0</v>
      </c>
      <c r="AB9" s="107">
        <v>1060</v>
      </c>
      <c r="AC9" s="107">
        <v>792</v>
      </c>
      <c r="AD9" s="107">
        <v>607</v>
      </c>
      <c r="AE9" s="107">
        <v>338</v>
      </c>
      <c r="AF9" s="107">
        <v>219</v>
      </c>
      <c r="AG9" s="108">
        <v>3016</v>
      </c>
      <c r="AH9" s="110">
        <v>3039</v>
      </c>
    </row>
    <row r="10" spans="1:34" ht="21" customHeight="1" x14ac:dyDescent="0.15">
      <c r="A10" s="21" t="s">
        <v>9</v>
      </c>
      <c r="B10" s="106">
        <v>4</v>
      </c>
      <c r="C10" s="107">
        <v>6</v>
      </c>
      <c r="D10" s="108">
        <v>10</v>
      </c>
      <c r="E10" s="109">
        <v>0</v>
      </c>
      <c r="F10" s="107">
        <v>570</v>
      </c>
      <c r="G10" s="107">
        <v>545</v>
      </c>
      <c r="H10" s="107">
        <v>350</v>
      </c>
      <c r="I10" s="107">
        <v>221</v>
      </c>
      <c r="J10" s="107">
        <v>153</v>
      </c>
      <c r="K10" s="108">
        <v>1839</v>
      </c>
      <c r="L10" s="110">
        <v>1849</v>
      </c>
      <c r="M10" s="111">
        <v>0</v>
      </c>
      <c r="N10" s="107">
        <v>0</v>
      </c>
      <c r="O10" s="108">
        <v>0</v>
      </c>
      <c r="P10" s="109">
        <v>0</v>
      </c>
      <c r="Q10" s="107">
        <v>17</v>
      </c>
      <c r="R10" s="107">
        <v>18</v>
      </c>
      <c r="S10" s="107">
        <v>11</v>
      </c>
      <c r="T10" s="107">
        <v>2</v>
      </c>
      <c r="U10" s="107">
        <v>2</v>
      </c>
      <c r="V10" s="108">
        <v>50</v>
      </c>
      <c r="W10" s="110">
        <v>50</v>
      </c>
      <c r="X10" s="111">
        <v>4</v>
      </c>
      <c r="Y10" s="107">
        <v>6</v>
      </c>
      <c r="Z10" s="108">
        <v>10</v>
      </c>
      <c r="AA10" s="109">
        <v>0</v>
      </c>
      <c r="AB10" s="107">
        <v>587</v>
      </c>
      <c r="AC10" s="107">
        <v>563</v>
      </c>
      <c r="AD10" s="107">
        <v>361</v>
      </c>
      <c r="AE10" s="107">
        <v>223</v>
      </c>
      <c r="AF10" s="107">
        <v>155</v>
      </c>
      <c r="AG10" s="108">
        <v>1889</v>
      </c>
      <c r="AH10" s="110">
        <v>1899</v>
      </c>
    </row>
    <row r="11" spans="1:34" ht="21" customHeight="1" x14ac:dyDescent="0.15">
      <c r="A11" s="21" t="s">
        <v>10</v>
      </c>
      <c r="B11" s="106">
        <v>4</v>
      </c>
      <c r="C11" s="107">
        <v>5</v>
      </c>
      <c r="D11" s="108">
        <v>9</v>
      </c>
      <c r="E11" s="109">
        <v>0</v>
      </c>
      <c r="F11" s="107">
        <v>389</v>
      </c>
      <c r="G11" s="107">
        <v>436</v>
      </c>
      <c r="H11" s="107">
        <v>332</v>
      </c>
      <c r="I11" s="107">
        <v>138</v>
      </c>
      <c r="J11" s="107">
        <v>87</v>
      </c>
      <c r="K11" s="108">
        <v>1382</v>
      </c>
      <c r="L11" s="110">
        <v>1391</v>
      </c>
      <c r="M11" s="111">
        <v>0</v>
      </c>
      <c r="N11" s="107">
        <v>0</v>
      </c>
      <c r="O11" s="108">
        <v>0</v>
      </c>
      <c r="P11" s="109">
        <v>0</v>
      </c>
      <c r="Q11" s="107">
        <v>6</v>
      </c>
      <c r="R11" s="107">
        <v>9</v>
      </c>
      <c r="S11" s="107">
        <v>7</v>
      </c>
      <c r="T11" s="107">
        <v>6</v>
      </c>
      <c r="U11" s="107">
        <v>1</v>
      </c>
      <c r="V11" s="108">
        <v>29</v>
      </c>
      <c r="W11" s="110">
        <v>29</v>
      </c>
      <c r="X11" s="111">
        <v>4</v>
      </c>
      <c r="Y11" s="107">
        <v>5</v>
      </c>
      <c r="Z11" s="108">
        <v>9</v>
      </c>
      <c r="AA11" s="109">
        <v>0</v>
      </c>
      <c r="AB11" s="107">
        <v>395</v>
      </c>
      <c r="AC11" s="107">
        <v>445</v>
      </c>
      <c r="AD11" s="107">
        <v>339</v>
      </c>
      <c r="AE11" s="107">
        <v>144</v>
      </c>
      <c r="AF11" s="107">
        <v>88</v>
      </c>
      <c r="AG11" s="108">
        <v>1411</v>
      </c>
      <c r="AH11" s="110">
        <v>1420</v>
      </c>
    </row>
    <row r="12" spans="1:34" ht="21" customHeight="1" x14ac:dyDescent="0.15">
      <c r="A12" s="21" t="s">
        <v>11</v>
      </c>
      <c r="B12" s="106">
        <v>8</v>
      </c>
      <c r="C12" s="107">
        <v>40</v>
      </c>
      <c r="D12" s="108">
        <v>48</v>
      </c>
      <c r="E12" s="109">
        <v>0</v>
      </c>
      <c r="F12" s="107">
        <v>942</v>
      </c>
      <c r="G12" s="107">
        <v>525</v>
      </c>
      <c r="H12" s="107">
        <v>389</v>
      </c>
      <c r="I12" s="107">
        <v>238</v>
      </c>
      <c r="J12" s="107">
        <v>213</v>
      </c>
      <c r="K12" s="108">
        <v>2307</v>
      </c>
      <c r="L12" s="110">
        <v>2355</v>
      </c>
      <c r="M12" s="111">
        <v>0</v>
      </c>
      <c r="N12" s="107">
        <v>0</v>
      </c>
      <c r="O12" s="108">
        <v>0</v>
      </c>
      <c r="P12" s="109">
        <v>0</v>
      </c>
      <c r="Q12" s="107">
        <v>18</v>
      </c>
      <c r="R12" s="107">
        <v>10</v>
      </c>
      <c r="S12" s="107">
        <v>8</v>
      </c>
      <c r="T12" s="107">
        <v>6</v>
      </c>
      <c r="U12" s="107">
        <v>6</v>
      </c>
      <c r="V12" s="108">
        <v>48</v>
      </c>
      <c r="W12" s="110">
        <v>48</v>
      </c>
      <c r="X12" s="111">
        <v>8</v>
      </c>
      <c r="Y12" s="107">
        <v>40</v>
      </c>
      <c r="Z12" s="108">
        <v>48</v>
      </c>
      <c r="AA12" s="109">
        <v>0</v>
      </c>
      <c r="AB12" s="107">
        <v>960</v>
      </c>
      <c r="AC12" s="107">
        <v>535</v>
      </c>
      <c r="AD12" s="107">
        <v>397</v>
      </c>
      <c r="AE12" s="107">
        <v>244</v>
      </c>
      <c r="AF12" s="107">
        <v>219</v>
      </c>
      <c r="AG12" s="108">
        <v>2355</v>
      </c>
      <c r="AH12" s="110">
        <v>2403</v>
      </c>
    </row>
    <row r="13" spans="1:34" ht="21" customHeight="1" x14ac:dyDescent="0.15">
      <c r="A13" s="21" t="s">
        <v>12</v>
      </c>
      <c r="B13" s="106">
        <v>6</v>
      </c>
      <c r="C13" s="107">
        <v>11</v>
      </c>
      <c r="D13" s="108">
        <v>17</v>
      </c>
      <c r="E13" s="109">
        <v>0</v>
      </c>
      <c r="F13" s="107">
        <v>639</v>
      </c>
      <c r="G13" s="107">
        <v>396</v>
      </c>
      <c r="H13" s="107">
        <v>263</v>
      </c>
      <c r="I13" s="107">
        <v>174</v>
      </c>
      <c r="J13" s="107">
        <v>79</v>
      </c>
      <c r="K13" s="108">
        <v>1551</v>
      </c>
      <c r="L13" s="110">
        <v>1568</v>
      </c>
      <c r="M13" s="111">
        <v>0</v>
      </c>
      <c r="N13" s="107">
        <v>0</v>
      </c>
      <c r="O13" s="108">
        <v>0</v>
      </c>
      <c r="P13" s="109">
        <v>0</v>
      </c>
      <c r="Q13" s="107">
        <v>7</v>
      </c>
      <c r="R13" s="107">
        <v>10</v>
      </c>
      <c r="S13" s="107">
        <v>5</v>
      </c>
      <c r="T13" s="107">
        <v>2</v>
      </c>
      <c r="U13" s="107">
        <v>3</v>
      </c>
      <c r="V13" s="108">
        <v>27</v>
      </c>
      <c r="W13" s="110">
        <v>27</v>
      </c>
      <c r="X13" s="111">
        <v>6</v>
      </c>
      <c r="Y13" s="107">
        <v>11</v>
      </c>
      <c r="Z13" s="108">
        <v>17</v>
      </c>
      <c r="AA13" s="109">
        <v>0</v>
      </c>
      <c r="AB13" s="107">
        <v>646</v>
      </c>
      <c r="AC13" s="107">
        <v>406</v>
      </c>
      <c r="AD13" s="107">
        <v>268</v>
      </c>
      <c r="AE13" s="107">
        <v>176</v>
      </c>
      <c r="AF13" s="107">
        <v>82</v>
      </c>
      <c r="AG13" s="108">
        <v>1578</v>
      </c>
      <c r="AH13" s="110">
        <v>1595</v>
      </c>
    </row>
    <row r="14" spans="1:34" ht="21" customHeight="1" x14ac:dyDescent="0.15">
      <c r="A14" s="21" t="s">
        <v>13</v>
      </c>
      <c r="B14" s="106">
        <v>0</v>
      </c>
      <c r="C14" s="107">
        <v>1</v>
      </c>
      <c r="D14" s="108">
        <v>1</v>
      </c>
      <c r="E14" s="109">
        <v>0</v>
      </c>
      <c r="F14" s="107">
        <v>427</v>
      </c>
      <c r="G14" s="107">
        <v>238</v>
      </c>
      <c r="H14" s="107">
        <v>183</v>
      </c>
      <c r="I14" s="107">
        <v>166</v>
      </c>
      <c r="J14" s="107">
        <v>96</v>
      </c>
      <c r="K14" s="108">
        <v>1110</v>
      </c>
      <c r="L14" s="110">
        <v>1111</v>
      </c>
      <c r="M14" s="111">
        <v>0</v>
      </c>
      <c r="N14" s="107">
        <v>0</v>
      </c>
      <c r="O14" s="108">
        <v>0</v>
      </c>
      <c r="P14" s="109">
        <v>0</v>
      </c>
      <c r="Q14" s="107">
        <v>2</v>
      </c>
      <c r="R14" s="107">
        <v>6</v>
      </c>
      <c r="S14" s="107">
        <v>2</v>
      </c>
      <c r="T14" s="107">
        <v>3</v>
      </c>
      <c r="U14" s="107">
        <v>1</v>
      </c>
      <c r="V14" s="108">
        <v>14</v>
      </c>
      <c r="W14" s="110">
        <v>14</v>
      </c>
      <c r="X14" s="111">
        <v>0</v>
      </c>
      <c r="Y14" s="107">
        <v>1</v>
      </c>
      <c r="Z14" s="108">
        <v>1</v>
      </c>
      <c r="AA14" s="109">
        <v>0</v>
      </c>
      <c r="AB14" s="107">
        <v>429</v>
      </c>
      <c r="AC14" s="107">
        <v>244</v>
      </c>
      <c r="AD14" s="107">
        <v>185</v>
      </c>
      <c r="AE14" s="107">
        <v>169</v>
      </c>
      <c r="AF14" s="107">
        <v>97</v>
      </c>
      <c r="AG14" s="108">
        <v>1124</v>
      </c>
      <c r="AH14" s="110">
        <v>1125</v>
      </c>
    </row>
    <row r="15" spans="1:34" ht="21" customHeight="1" x14ac:dyDescent="0.15">
      <c r="A15" s="21" t="s">
        <v>14</v>
      </c>
      <c r="B15" s="106">
        <v>1</v>
      </c>
      <c r="C15" s="107">
        <v>0</v>
      </c>
      <c r="D15" s="108">
        <v>1</v>
      </c>
      <c r="E15" s="109">
        <v>0</v>
      </c>
      <c r="F15" s="107">
        <v>102</v>
      </c>
      <c r="G15" s="107">
        <v>129</v>
      </c>
      <c r="H15" s="107">
        <v>84</v>
      </c>
      <c r="I15" s="107">
        <v>63</v>
      </c>
      <c r="J15" s="107">
        <v>37</v>
      </c>
      <c r="K15" s="108">
        <v>415</v>
      </c>
      <c r="L15" s="110">
        <v>416</v>
      </c>
      <c r="M15" s="111">
        <v>0</v>
      </c>
      <c r="N15" s="107">
        <v>0</v>
      </c>
      <c r="O15" s="108">
        <v>0</v>
      </c>
      <c r="P15" s="109">
        <v>0</v>
      </c>
      <c r="Q15" s="107">
        <v>5</v>
      </c>
      <c r="R15" s="107">
        <v>2</v>
      </c>
      <c r="S15" s="107">
        <v>1</v>
      </c>
      <c r="T15" s="107">
        <v>0</v>
      </c>
      <c r="U15" s="107">
        <v>0</v>
      </c>
      <c r="V15" s="108">
        <v>8</v>
      </c>
      <c r="W15" s="110">
        <v>8</v>
      </c>
      <c r="X15" s="111">
        <v>1</v>
      </c>
      <c r="Y15" s="107">
        <v>0</v>
      </c>
      <c r="Z15" s="108">
        <v>1</v>
      </c>
      <c r="AA15" s="109">
        <v>0</v>
      </c>
      <c r="AB15" s="107">
        <v>107</v>
      </c>
      <c r="AC15" s="107">
        <v>131</v>
      </c>
      <c r="AD15" s="107">
        <v>85</v>
      </c>
      <c r="AE15" s="107">
        <v>63</v>
      </c>
      <c r="AF15" s="107">
        <v>37</v>
      </c>
      <c r="AG15" s="108">
        <v>423</v>
      </c>
      <c r="AH15" s="110">
        <v>424</v>
      </c>
    </row>
    <row r="16" spans="1:34" ht="21" customHeight="1" x14ac:dyDescent="0.15">
      <c r="A16" s="21" t="s">
        <v>16</v>
      </c>
      <c r="B16" s="106">
        <v>5</v>
      </c>
      <c r="C16" s="107">
        <v>8</v>
      </c>
      <c r="D16" s="108">
        <v>13</v>
      </c>
      <c r="E16" s="109">
        <v>0</v>
      </c>
      <c r="F16" s="107">
        <v>104</v>
      </c>
      <c r="G16" s="107">
        <v>115</v>
      </c>
      <c r="H16" s="107">
        <v>104</v>
      </c>
      <c r="I16" s="107">
        <v>60</v>
      </c>
      <c r="J16" s="107">
        <v>37</v>
      </c>
      <c r="K16" s="108">
        <v>420</v>
      </c>
      <c r="L16" s="110">
        <v>433</v>
      </c>
      <c r="M16" s="111">
        <v>0</v>
      </c>
      <c r="N16" s="107">
        <v>0</v>
      </c>
      <c r="O16" s="108">
        <v>0</v>
      </c>
      <c r="P16" s="109">
        <v>0</v>
      </c>
      <c r="Q16" s="107">
        <v>5</v>
      </c>
      <c r="R16" s="107">
        <v>0</v>
      </c>
      <c r="S16" s="107">
        <v>0</v>
      </c>
      <c r="T16" s="107">
        <v>0</v>
      </c>
      <c r="U16" s="107">
        <v>1</v>
      </c>
      <c r="V16" s="108">
        <v>6</v>
      </c>
      <c r="W16" s="110">
        <v>6</v>
      </c>
      <c r="X16" s="111">
        <v>5</v>
      </c>
      <c r="Y16" s="107">
        <v>8</v>
      </c>
      <c r="Z16" s="108">
        <v>13</v>
      </c>
      <c r="AA16" s="109">
        <v>0</v>
      </c>
      <c r="AB16" s="107">
        <v>109</v>
      </c>
      <c r="AC16" s="107">
        <v>115</v>
      </c>
      <c r="AD16" s="107">
        <v>104</v>
      </c>
      <c r="AE16" s="107">
        <v>60</v>
      </c>
      <c r="AF16" s="107">
        <v>38</v>
      </c>
      <c r="AG16" s="108">
        <v>426</v>
      </c>
      <c r="AH16" s="110">
        <v>439</v>
      </c>
    </row>
    <row r="17" spans="1:34" ht="21" customHeight="1" x14ac:dyDescent="0.15">
      <c r="A17" s="21" t="s">
        <v>17</v>
      </c>
      <c r="B17" s="106">
        <v>0</v>
      </c>
      <c r="C17" s="107">
        <v>0</v>
      </c>
      <c r="D17" s="108">
        <v>0</v>
      </c>
      <c r="E17" s="109">
        <v>0</v>
      </c>
      <c r="F17" s="107">
        <v>240</v>
      </c>
      <c r="G17" s="107">
        <v>247</v>
      </c>
      <c r="H17" s="107">
        <v>156</v>
      </c>
      <c r="I17" s="107">
        <v>104</v>
      </c>
      <c r="J17" s="107">
        <v>66</v>
      </c>
      <c r="K17" s="108">
        <v>813</v>
      </c>
      <c r="L17" s="110">
        <v>813</v>
      </c>
      <c r="M17" s="111">
        <v>0</v>
      </c>
      <c r="N17" s="107">
        <v>0</v>
      </c>
      <c r="O17" s="108">
        <v>0</v>
      </c>
      <c r="P17" s="109">
        <v>0</v>
      </c>
      <c r="Q17" s="107">
        <v>8</v>
      </c>
      <c r="R17" s="107">
        <v>3</v>
      </c>
      <c r="S17" s="107">
        <v>1</v>
      </c>
      <c r="T17" s="107">
        <v>4</v>
      </c>
      <c r="U17" s="107">
        <v>0</v>
      </c>
      <c r="V17" s="108">
        <v>16</v>
      </c>
      <c r="W17" s="110">
        <v>16</v>
      </c>
      <c r="X17" s="111">
        <v>0</v>
      </c>
      <c r="Y17" s="107">
        <v>0</v>
      </c>
      <c r="Z17" s="108">
        <v>0</v>
      </c>
      <c r="AA17" s="109">
        <v>0</v>
      </c>
      <c r="AB17" s="107">
        <v>248</v>
      </c>
      <c r="AC17" s="107">
        <v>250</v>
      </c>
      <c r="AD17" s="107">
        <v>157</v>
      </c>
      <c r="AE17" s="107">
        <v>108</v>
      </c>
      <c r="AF17" s="107">
        <v>66</v>
      </c>
      <c r="AG17" s="108">
        <v>829</v>
      </c>
      <c r="AH17" s="110">
        <v>829</v>
      </c>
    </row>
    <row r="18" spans="1:34" ht="21" customHeight="1" x14ac:dyDescent="0.15">
      <c r="A18" s="21" t="s">
        <v>18</v>
      </c>
      <c r="B18" s="106">
        <v>3</v>
      </c>
      <c r="C18" s="107">
        <v>1</v>
      </c>
      <c r="D18" s="108">
        <v>4</v>
      </c>
      <c r="E18" s="109">
        <v>0</v>
      </c>
      <c r="F18" s="107">
        <v>262</v>
      </c>
      <c r="G18" s="107">
        <v>283</v>
      </c>
      <c r="H18" s="107">
        <v>211</v>
      </c>
      <c r="I18" s="107">
        <v>142</v>
      </c>
      <c r="J18" s="107">
        <v>87</v>
      </c>
      <c r="K18" s="108">
        <v>985</v>
      </c>
      <c r="L18" s="110">
        <v>989</v>
      </c>
      <c r="M18" s="111">
        <v>0</v>
      </c>
      <c r="N18" s="107">
        <v>0</v>
      </c>
      <c r="O18" s="108">
        <v>0</v>
      </c>
      <c r="P18" s="109">
        <v>0</v>
      </c>
      <c r="Q18" s="107">
        <v>7</v>
      </c>
      <c r="R18" s="107">
        <v>6</v>
      </c>
      <c r="S18" s="107">
        <v>11</v>
      </c>
      <c r="T18" s="107">
        <v>3</v>
      </c>
      <c r="U18" s="107">
        <v>4</v>
      </c>
      <c r="V18" s="108">
        <v>31</v>
      </c>
      <c r="W18" s="110">
        <v>31</v>
      </c>
      <c r="X18" s="111">
        <v>3</v>
      </c>
      <c r="Y18" s="107">
        <v>1</v>
      </c>
      <c r="Z18" s="108">
        <v>4</v>
      </c>
      <c r="AA18" s="109">
        <v>0</v>
      </c>
      <c r="AB18" s="107">
        <v>269</v>
      </c>
      <c r="AC18" s="107">
        <v>289</v>
      </c>
      <c r="AD18" s="107">
        <v>222</v>
      </c>
      <c r="AE18" s="107">
        <v>145</v>
      </c>
      <c r="AF18" s="107">
        <v>91</v>
      </c>
      <c r="AG18" s="108">
        <v>1016</v>
      </c>
      <c r="AH18" s="110">
        <v>1020</v>
      </c>
    </row>
    <row r="19" spans="1:34" ht="21" customHeight="1" x14ac:dyDescent="0.15">
      <c r="A19" s="21" t="s">
        <v>19</v>
      </c>
      <c r="B19" s="106">
        <v>9</v>
      </c>
      <c r="C19" s="107">
        <v>12</v>
      </c>
      <c r="D19" s="108">
        <v>21</v>
      </c>
      <c r="E19" s="109">
        <v>0</v>
      </c>
      <c r="F19" s="107">
        <v>367</v>
      </c>
      <c r="G19" s="107">
        <v>344</v>
      </c>
      <c r="H19" s="107">
        <v>268</v>
      </c>
      <c r="I19" s="107">
        <v>139</v>
      </c>
      <c r="J19" s="107">
        <v>75</v>
      </c>
      <c r="K19" s="108">
        <v>1193</v>
      </c>
      <c r="L19" s="110">
        <v>1214</v>
      </c>
      <c r="M19" s="111">
        <v>0</v>
      </c>
      <c r="N19" s="107">
        <v>0</v>
      </c>
      <c r="O19" s="108">
        <v>0</v>
      </c>
      <c r="P19" s="109">
        <v>0</v>
      </c>
      <c r="Q19" s="107">
        <v>16</v>
      </c>
      <c r="R19" s="107">
        <v>13</v>
      </c>
      <c r="S19" s="107">
        <v>5</v>
      </c>
      <c r="T19" s="107">
        <v>1</v>
      </c>
      <c r="U19" s="107">
        <v>4</v>
      </c>
      <c r="V19" s="108">
        <v>39</v>
      </c>
      <c r="W19" s="110">
        <v>39</v>
      </c>
      <c r="X19" s="111">
        <v>9</v>
      </c>
      <c r="Y19" s="107">
        <v>12</v>
      </c>
      <c r="Z19" s="108">
        <v>21</v>
      </c>
      <c r="AA19" s="109">
        <v>0</v>
      </c>
      <c r="AB19" s="107">
        <v>383</v>
      </c>
      <c r="AC19" s="107">
        <v>357</v>
      </c>
      <c r="AD19" s="107">
        <v>273</v>
      </c>
      <c r="AE19" s="107">
        <v>140</v>
      </c>
      <c r="AF19" s="107">
        <v>79</v>
      </c>
      <c r="AG19" s="108">
        <v>1232</v>
      </c>
      <c r="AH19" s="110">
        <v>1253</v>
      </c>
    </row>
    <row r="20" spans="1:34" ht="21" customHeight="1" x14ac:dyDescent="0.15">
      <c r="A20" s="21" t="s">
        <v>20</v>
      </c>
      <c r="B20" s="106">
        <v>3</v>
      </c>
      <c r="C20" s="107">
        <v>5</v>
      </c>
      <c r="D20" s="108">
        <v>8</v>
      </c>
      <c r="E20" s="109">
        <v>0</v>
      </c>
      <c r="F20" s="107">
        <v>155</v>
      </c>
      <c r="G20" s="107">
        <v>160</v>
      </c>
      <c r="H20" s="107">
        <v>125</v>
      </c>
      <c r="I20" s="107">
        <v>69</v>
      </c>
      <c r="J20" s="107">
        <v>47</v>
      </c>
      <c r="K20" s="108">
        <v>556</v>
      </c>
      <c r="L20" s="110">
        <v>564</v>
      </c>
      <c r="M20" s="111">
        <v>0</v>
      </c>
      <c r="N20" s="107">
        <v>0</v>
      </c>
      <c r="O20" s="108">
        <v>0</v>
      </c>
      <c r="P20" s="109">
        <v>0</v>
      </c>
      <c r="Q20" s="107">
        <v>3</v>
      </c>
      <c r="R20" s="107">
        <v>3</v>
      </c>
      <c r="S20" s="107">
        <v>2</v>
      </c>
      <c r="T20" s="107">
        <v>1</v>
      </c>
      <c r="U20" s="107">
        <v>1</v>
      </c>
      <c r="V20" s="108">
        <v>10</v>
      </c>
      <c r="W20" s="110">
        <v>10</v>
      </c>
      <c r="X20" s="111">
        <v>3</v>
      </c>
      <c r="Y20" s="107">
        <v>5</v>
      </c>
      <c r="Z20" s="108">
        <v>8</v>
      </c>
      <c r="AA20" s="109">
        <v>0</v>
      </c>
      <c r="AB20" s="107">
        <v>158</v>
      </c>
      <c r="AC20" s="107">
        <v>163</v>
      </c>
      <c r="AD20" s="107">
        <v>127</v>
      </c>
      <c r="AE20" s="107">
        <v>70</v>
      </c>
      <c r="AF20" s="107">
        <v>48</v>
      </c>
      <c r="AG20" s="108">
        <v>566</v>
      </c>
      <c r="AH20" s="110">
        <v>574</v>
      </c>
    </row>
    <row r="21" spans="1:34" ht="21" customHeight="1" x14ac:dyDescent="0.15">
      <c r="A21" s="21" t="s">
        <v>21</v>
      </c>
      <c r="B21" s="106">
        <v>1</v>
      </c>
      <c r="C21" s="107">
        <v>2</v>
      </c>
      <c r="D21" s="108">
        <v>3</v>
      </c>
      <c r="E21" s="109">
        <v>0</v>
      </c>
      <c r="F21" s="107">
        <v>173</v>
      </c>
      <c r="G21" s="107">
        <v>85</v>
      </c>
      <c r="H21" s="107">
        <v>57</v>
      </c>
      <c r="I21" s="107">
        <v>37</v>
      </c>
      <c r="J21" s="107">
        <v>18</v>
      </c>
      <c r="K21" s="108">
        <v>370</v>
      </c>
      <c r="L21" s="110">
        <v>373</v>
      </c>
      <c r="M21" s="111">
        <v>0</v>
      </c>
      <c r="N21" s="107">
        <v>0</v>
      </c>
      <c r="O21" s="108">
        <v>0</v>
      </c>
      <c r="P21" s="109">
        <v>0</v>
      </c>
      <c r="Q21" s="107">
        <v>5</v>
      </c>
      <c r="R21" s="107">
        <v>3</v>
      </c>
      <c r="S21" s="107">
        <v>2</v>
      </c>
      <c r="T21" s="107">
        <v>0</v>
      </c>
      <c r="U21" s="107">
        <v>0</v>
      </c>
      <c r="V21" s="108">
        <v>10</v>
      </c>
      <c r="W21" s="110">
        <v>10</v>
      </c>
      <c r="X21" s="111">
        <v>1</v>
      </c>
      <c r="Y21" s="107">
        <v>2</v>
      </c>
      <c r="Z21" s="108">
        <v>3</v>
      </c>
      <c r="AA21" s="109">
        <v>0</v>
      </c>
      <c r="AB21" s="107">
        <v>178</v>
      </c>
      <c r="AC21" s="107">
        <v>88</v>
      </c>
      <c r="AD21" s="107">
        <v>59</v>
      </c>
      <c r="AE21" s="107">
        <v>37</v>
      </c>
      <c r="AF21" s="107">
        <v>18</v>
      </c>
      <c r="AG21" s="108">
        <v>380</v>
      </c>
      <c r="AH21" s="110">
        <v>383</v>
      </c>
    </row>
    <row r="22" spans="1:34" ht="21" customHeight="1" x14ac:dyDescent="0.15">
      <c r="A22" s="21" t="s">
        <v>22</v>
      </c>
      <c r="B22" s="106">
        <v>1</v>
      </c>
      <c r="C22" s="107">
        <v>1</v>
      </c>
      <c r="D22" s="108">
        <v>2</v>
      </c>
      <c r="E22" s="109">
        <v>0</v>
      </c>
      <c r="F22" s="107">
        <v>193</v>
      </c>
      <c r="G22" s="107">
        <v>194</v>
      </c>
      <c r="H22" s="107">
        <v>129</v>
      </c>
      <c r="I22" s="107">
        <v>68</v>
      </c>
      <c r="J22" s="107">
        <v>32</v>
      </c>
      <c r="K22" s="108">
        <v>616</v>
      </c>
      <c r="L22" s="110">
        <v>618</v>
      </c>
      <c r="M22" s="111">
        <v>0</v>
      </c>
      <c r="N22" s="107">
        <v>0</v>
      </c>
      <c r="O22" s="108">
        <v>0</v>
      </c>
      <c r="P22" s="109">
        <v>0</v>
      </c>
      <c r="Q22" s="107">
        <v>6</v>
      </c>
      <c r="R22" s="107">
        <v>6</v>
      </c>
      <c r="S22" s="107">
        <v>3</v>
      </c>
      <c r="T22" s="107">
        <v>2</v>
      </c>
      <c r="U22" s="107">
        <v>4</v>
      </c>
      <c r="V22" s="108">
        <v>21</v>
      </c>
      <c r="W22" s="110">
        <v>21</v>
      </c>
      <c r="X22" s="111">
        <v>1</v>
      </c>
      <c r="Y22" s="107">
        <v>1</v>
      </c>
      <c r="Z22" s="108">
        <v>2</v>
      </c>
      <c r="AA22" s="109">
        <v>0</v>
      </c>
      <c r="AB22" s="107">
        <v>199</v>
      </c>
      <c r="AC22" s="107">
        <v>200</v>
      </c>
      <c r="AD22" s="107">
        <v>132</v>
      </c>
      <c r="AE22" s="107">
        <v>70</v>
      </c>
      <c r="AF22" s="107">
        <v>36</v>
      </c>
      <c r="AG22" s="108">
        <v>637</v>
      </c>
      <c r="AH22" s="110">
        <v>639</v>
      </c>
    </row>
    <row r="23" spans="1:34" ht="21" customHeight="1" x14ac:dyDescent="0.15">
      <c r="A23" s="21" t="s">
        <v>23</v>
      </c>
      <c r="B23" s="106">
        <v>2</v>
      </c>
      <c r="C23" s="107">
        <v>1</v>
      </c>
      <c r="D23" s="108">
        <v>3</v>
      </c>
      <c r="E23" s="109">
        <v>0</v>
      </c>
      <c r="F23" s="107">
        <v>116</v>
      </c>
      <c r="G23" s="107">
        <v>113</v>
      </c>
      <c r="H23" s="107">
        <v>68</v>
      </c>
      <c r="I23" s="107">
        <v>60</v>
      </c>
      <c r="J23" s="107">
        <v>29</v>
      </c>
      <c r="K23" s="108">
        <v>386</v>
      </c>
      <c r="L23" s="110">
        <v>389</v>
      </c>
      <c r="M23" s="111">
        <v>0</v>
      </c>
      <c r="N23" s="107">
        <v>0</v>
      </c>
      <c r="O23" s="108">
        <v>0</v>
      </c>
      <c r="P23" s="109">
        <v>0</v>
      </c>
      <c r="Q23" s="107">
        <v>2</v>
      </c>
      <c r="R23" s="107">
        <v>2</v>
      </c>
      <c r="S23" s="107">
        <v>1</v>
      </c>
      <c r="T23" s="107">
        <v>0</v>
      </c>
      <c r="U23" s="107">
        <v>2</v>
      </c>
      <c r="V23" s="108">
        <v>7</v>
      </c>
      <c r="W23" s="110">
        <v>7</v>
      </c>
      <c r="X23" s="111">
        <v>2</v>
      </c>
      <c r="Y23" s="107">
        <v>1</v>
      </c>
      <c r="Z23" s="108">
        <v>3</v>
      </c>
      <c r="AA23" s="109">
        <v>0</v>
      </c>
      <c r="AB23" s="107">
        <v>118</v>
      </c>
      <c r="AC23" s="107">
        <v>115</v>
      </c>
      <c r="AD23" s="107">
        <v>69</v>
      </c>
      <c r="AE23" s="107">
        <v>60</v>
      </c>
      <c r="AF23" s="107">
        <v>31</v>
      </c>
      <c r="AG23" s="108">
        <v>393</v>
      </c>
      <c r="AH23" s="110">
        <v>396</v>
      </c>
    </row>
    <row r="24" spans="1:34" ht="21" customHeight="1" x14ac:dyDescent="0.15">
      <c r="A24" s="21" t="s">
        <v>24</v>
      </c>
      <c r="B24" s="106">
        <v>0</v>
      </c>
      <c r="C24" s="107">
        <v>0</v>
      </c>
      <c r="D24" s="108">
        <v>0</v>
      </c>
      <c r="E24" s="109">
        <v>0</v>
      </c>
      <c r="F24" s="107">
        <v>80</v>
      </c>
      <c r="G24" s="107">
        <v>56</v>
      </c>
      <c r="H24" s="107">
        <v>43</v>
      </c>
      <c r="I24" s="107">
        <v>24</v>
      </c>
      <c r="J24" s="107">
        <v>18</v>
      </c>
      <c r="K24" s="108">
        <v>221</v>
      </c>
      <c r="L24" s="110">
        <v>221</v>
      </c>
      <c r="M24" s="111">
        <v>0</v>
      </c>
      <c r="N24" s="107">
        <v>0</v>
      </c>
      <c r="O24" s="108">
        <v>0</v>
      </c>
      <c r="P24" s="109">
        <v>0</v>
      </c>
      <c r="Q24" s="107">
        <v>0</v>
      </c>
      <c r="R24" s="107">
        <v>1</v>
      </c>
      <c r="S24" s="107">
        <v>1</v>
      </c>
      <c r="T24" s="107">
        <v>0</v>
      </c>
      <c r="U24" s="107">
        <v>0</v>
      </c>
      <c r="V24" s="108">
        <v>2</v>
      </c>
      <c r="W24" s="110">
        <v>2</v>
      </c>
      <c r="X24" s="111">
        <v>0</v>
      </c>
      <c r="Y24" s="107">
        <v>0</v>
      </c>
      <c r="Z24" s="108">
        <v>0</v>
      </c>
      <c r="AA24" s="109">
        <v>0</v>
      </c>
      <c r="AB24" s="107">
        <v>80</v>
      </c>
      <c r="AC24" s="107">
        <v>57</v>
      </c>
      <c r="AD24" s="107">
        <v>44</v>
      </c>
      <c r="AE24" s="107">
        <v>24</v>
      </c>
      <c r="AF24" s="107">
        <v>18</v>
      </c>
      <c r="AG24" s="108">
        <v>223</v>
      </c>
      <c r="AH24" s="110">
        <v>223</v>
      </c>
    </row>
    <row r="25" spans="1:34" ht="21" customHeight="1" x14ac:dyDescent="0.15">
      <c r="A25" s="21" t="s">
        <v>25</v>
      </c>
      <c r="B25" s="106">
        <v>5</v>
      </c>
      <c r="C25" s="107">
        <v>7</v>
      </c>
      <c r="D25" s="108">
        <v>12</v>
      </c>
      <c r="E25" s="109">
        <v>0</v>
      </c>
      <c r="F25" s="107">
        <v>33</v>
      </c>
      <c r="G25" s="107">
        <v>24</v>
      </c>
      <c r="H25" s="107">
        <v>30</v>
      </c>
      <c r="I25" s="107">
        <v>15</v>
      </c>
      <c r="J25" s="107">
        <v>9</v>
      </c>
      <c r="K25" s="108">
        <v>111</v>
      </c>
      <c r="L25" s="110">
        <v>123</v>
      </c>
      <c r="M25" s="111">
        <v>0</v>
      </c>
      <c r="N25" s="107">
        <v>0</v>
      </c>
      <c r="O25" s="108">
        <v>0</v>
      </c>
      <c r="P25" s="109">
        <v>0</v>
      </c>
      <c r="Q25" s="107">
        <v>0</v>
      </c>
      <c r="R25" s="107">
        <v>0</v>
      </c>
      <c r="S25" s="107">
        <v>1</v>
      </c>
      <c r="T25" s="107">
        <v>0</v>
      </c>
      <c r="U25" s="107">
        <v>0</v>
      </c>
      <c r="V25" s="108">
        <v>1</v>
      </c>
      <c r="W25" s="110">
        <v>1</v>
      </c>
      <c r="X25" s="111">
        <v>5</v>
      </c>
      <c r="Y25" s="107">
        <v>7</v>
      </c>
      <c r="Z25" s="108">
        <v>12</v>
      </c>
      <c r="AA25" s="109">
        <v>0</v>
      </c>
      <c r="AB25" s="107">
        <v>33</v>
      </c>
      <c r="AC25" s="107">
        <v>24</v>
      </c>
      <c r="AD25" s="107">
        <v>31</v>
      </c>
      <c r="AE25" s="107">
        <v>15</v>
      </c>
      <c r="AF25" s="107">
        <v>9</v>
      </c>
      <c r="AG25" s="108">
        <v>112</v>
      </c>
      <c r="AH25" s="110">
        <v>124</v>
      </c>
    </row>
    <row r="26" spans="1:34" ht="21" customHeight="1" x14ac:dyDescent="0.15">
      <c r="A26" s="21" t="s">
        <v>26</v>
      </c>
      <c r="B26" s="106">
        <v>0</v>
      </c>
      <c r="C26" s="107">
        <v>0</v>
      </c>
      <c r="D26" s="108">
        <v>0</v>
      </c>
      <c r="E26" s="109">
        <v>0</v>
      </c>
      <c r="F26" s="107">
        <v>65</v>
      </c>
      <c r="G26" s="107">
        <v>39</v>
      </c>
      <c r="H26" s="107">
        <v>35</v>
      </c>
      <c r="I26" s="107">
        <v>23</v>
      </c>
      <c r="J26" s="107">
        <v>9</v>
      </c>
      <c r="K26" s="108">
        <v>171</v>
      </c>
      <c r="L26" s="110">
        <v>171</v>
      </c>
      <c r="M26" s="111">
        <v>0</v>
      </c>
      <c r="N26" s="107">
        <v>0</v>
      </c>
      <c r="O26" s="108">
        <v>0</v>
      </c>
      <c r="P26" s="109">
        <v>0</v>
      </c>
      <c r="Q26" s="107">
        <v>3</v>
      </c>
      <c r="R26" s="107">
        <v>0</v>
      </c>
      <c r="S26" s="107">
        <v>3</v>
      </c>
      <c r="T26" s="107">
        <v>1</v>
      </c>
      <c r="U26" s="107">
        <v>0</v>
      </c>
      <c r="V26" s="108">
        <v>7</v>
      </c>
      <c r="W26" s="110">
        <v>7</v>
      </c>
      <c r="X26" s="111">
        <v>0</v>
      </c>
      <c r="Y26" s="107">
        <v>0</v>
      </c>
      <c r="Z26" s="108">
        <v>0</v>
      </c>
      <c r="AA26" s="109">
        <v>0</v>
      </c>
      <c r="AB26" s="107">
        <v>68</v>
      </c>
      <c r="AC26" s="107">
        <v>39</v>
      </c>
      <c r="AD26" s="107">
        <v>38</v>
      </c>
      <c r="AE26" s="107">
        <v>24</v>
      </c>
      <c r="AF26" s="107">
        <v>9</v>
      </c>
      <c r="AG26" s="108">
        <v>178</v>
      </c>
      <c r="AH26" s="110">
        <v>178</v>
      </c>
    </row>
    <row r="27" spans="1:34" ht="21" customHeight="1" x14ac:dyDescent="0.15">
      <c r="A27" s="21" t="s">
        <v>27</v>
      </c>
      <c r="B27" s="106">
        <v>0</v>
      </c>
      <c r="C27" s="107">
        <v>1</v>
      </c>
      <c r="D27" s="108">
        <v>1</v>
      </c>
      <c r="E27" s="109">
        <v>0</v>
      </c>
      <c r="F27" s="107">
        <v>69</v>
      </c>
      <c r="G27" s="107">
        <v>54</v>
      </c>
      <c r="H27" s="107">
        <v>39</v>
      </c>
      <c r="I27" s="107">
        <v>27</v>
      </c>
      <c r="J27" s="107">
        <v>14</v>
      </c>
      <c r="K27" s="108">
        <v>203</v>
      </c>
      <c r="L27" s="110">
        <v>204</v>
      </c>
      <c r="M27" s="111">
        <v>0</v>
      </c>
      <c r="N27" s="107">
        <v>0</v>
      </c>
      <c r="O27" s="108">
        <v>0</v>
      </c>
      <c r="P27" s="109">
        <v>0</v>
      </c>
      <c r="Q27" s="107">
        <v>0</v>
      </c>
      <c r="R27" s="107">
        <v>1</v>
      </c>
      <c r="S27" s="107">
        <v>0</v>
      </c>
      <c r="T27" s="107">
        <v>0</v>
      </c>
      <c r="U27" s="107">
        <v>0</v>
      </c>
      <c r="V27" s="108">
        <v>1</v>
      </c>
      <c r="W27" s="110">
        <v>1</v>
      </c>
      <c r="X27" s="111">
        <v>0</v>
      </c>
      <c r="Y27" s="107">
        <v>1</v>
      </c>
      <c r="Z27" s="108">
        <v>1</v>
      </c>
      <c r="AA27" s="109">
        <v>0</v>
      </c>
      <c r="AB27" s="107">
        <v>69</v>
      </c>
      <c r="AC27" s="107">
        <v>55</v>
      </c>
      <c r="AD27" s="107">
        <v>39</v>
      </c>
      <c r="AE27" s="107">
        <v>27</v>
      </c>
      <c r="AF27" s="107">
        <v>14</v>
      </c>
      <c r="AG27" s="108">
        <v>204</v>
      </c>
      <c r="AH27" s="110">
        <v>205</v>
      </c>
    </row>
    <row r="28" spans="1:34" ht="21" customHeight="1" x14ac:dyDescent="0.15">
      <c r="A28" s="21" t="s">
        <v>28</v>
      </c>
      <c r="B28" s="106">
        <v>0</v>
      </c>
      <c r="C28" s="107">
        <v>2</v>
      </c>
      <c r="D28" s="108">
        <v>2</v>
      </c>
      <c r="E28" s="109">
        <v>0</v>
      </c>
      <c r="F28" s="107">
        <v>56</v>
      </c>
      <c r="G28" s="107">
        <v>46</v>
      </c>
      <c r="H28" s="107">
        <v>50</v>
      </c>
      <c r="I28" s="107">
        <v>18</v>
      </c>
      <c r="J28" s="107">
        <v>18</v>
      </c>
      <c r="K28" s="108">
        <v>188</v>
      </c>
      <c r="L28" s="110">
        <v>190</v>
      </c>
      <c r="M28" s="111">
        <v>0</v>
      </c>
      <c r="N28" s="107">
        <v>0</v>
      </c>
      <c r="O28" s="108">
        <v>0</v>
      </c>
      <c r="P28" s="109">
        <v>0</v>
      </c>
      <c r="Q28" s="107">
        <v>0</v>
      </c>
      <c r="R28" s="107">
        <v>1</v>
      </c>
      <c r="S28" s="107">
        <v>0</v>
      </c>
      <c r="T28" s="107">
        <v>0</v>
      </c>
      <c r="U28" s="107">
        <v>0</v>
      </c>
      <c r="V28" s="108">
        <v>1</v>
      </c>
      <c r="W28" s="110">
        <v>1</v>
      </c>
      <c r="X28" s="111">
        <v>0</v>
      </c>
      <c r="Y28" s="107">
        <v>2</v>
      </c>
      <c r="Z28" s="108">
        <v>2</v>
      </c>
      <c r="AA28" s="109">
        <v>0</v>
      </c>
      <c r="AB28" s="107">
        <v>56</v>
      </c>
      <c r="AC28" s="107">
        <v>47</v>
      </c>
      <c r="AD28" s="107">
        <v>50</v>
      </c>
      <c r="AE28" s="107">
        <v>18</v>
      </c>
      <c r="AF28" s="107">
        <v>18</v>
      </c>
      <c r="AG28" s="108">
        <v>189</v>
      </c>
      <c r="AH28" s="110">
        <v>191</v>
      </c>
    </row>
    <row r="29" spans="1:34" ht="21" customHeight="1" x14ac:dyDescent="0.15">
      <c r="A29" s="21" t="s">
        <v>29</v>
      </c>
      <c r="B29" s="106">
        <v>0</v>
      </c>
      <c r="C29" s="107">
        <v>0</v>
      </c>
      <c r="D29" s="108">
        <v>0</v>
      </c>
      <c r="E29" s="109">
        <v>0</v>
      </c>
      <c r="F29" s="107">
        <v>9</v>
      </c>
      <c r="G29" s="107">
        <v>14</v>
      </c>
      <c r="H29" s="107">
        <v>6</v>
      </c>
      <c r="I29" s="107">
        <v>3</v>
      </c>
      <c r="J29" s="107">
        <v>2</v>
      </c>
      <c r="K29" s="108">
        <v>34</v>
      </c>
      <c r="L29" s="110">
        <v>34</v>
      </c>
      <c r="M29" s="111">
        <v>0</v>
      </c>
      <c r="N29" s="107">
        <v>0</v>
      </c>
      <c r="O29" s="108">
        <v>0</v>
      </c>
      <c r="P29" s="109">
        <v>0</v>
      </c>
      <c r="Q29" s="107">
        <v>0</v>
      </c>
      <c r="R29" s="107">
        <v>0</v>
      </c>
      <c r="S29" s="107">
        <v>2</v>
      </c>
      <c r="T29" s="107">
        <v>0</v>
      </c>
      <c r="U29" s="107">
        <v>0</v>
      </c>
      <c r="V29" s="108">
        <v>2</v>
      </c>
      <c r="W29" s="110">
        <v>2</v>
      </c>
      <c r="X29" s="111">
        <v>0</v>
      </c>
      <c r="Y29" s="107">
        <v>0</v>
      </c>
      <c r="Z29" s="108">
        <v>0</v>
      </c>
      <c r="AA29" s="109">
        <v>0</v>
      </c>
      <c r="AB29" s="107">
        <v>9</v>
      </c>
      <c r="AC29" s="107">
        <v>14</v>
      </c>
      <c r="AD29" s="107">
        <v>8</v>
      </c>
      <c r="AE29" s="107">
        <v>3</v>
      </c>
      <c r="AF29" s="107">
        <v>2</v>
      </c>
      <c r="AG29" s="108">
        <v>36</v>
      </c>
      <c r="AH29" s="110">
        <v>36</v>
      </c>
    </row>
    <row r="30" spans="1:34" ht="21" customHeight="1" x14ac:dyDescent="0.15">
      <c r="A30" s="21" t="s">
        <v>30</v>
      </c>
      <c r="B30" s="106">
        <v>0</v>
      </c>
      <c r="C30" s="107">
        <v>1</v>
      </c>
      <c r="D30" s="108">
        <v>1</v>
      </c>
      <c r="E30" s="109">
        <v>0</v>
      </c>
      <c r="F30" s="107">
        <v>22</v>
      </c>
      <c r="G30" s="107">
        <v>23</v>
      </c>
      <c r="H30" s="107">
        <v>8</v>
      </c>
      <c r="I30" s="107">
        <v>9</v>
      </c>
      <c r="J30" s="107">
        <v>8</v>
      </c>
      <c r="K30" s="108">
        <v>70</v>
      </c>
      <c r="L30" s="110">
        <v>71</v>
      </c>
      <c r="M30" s="111">
        <v>0</v>
      </c>
      <c r="N30" s="107">
        <v>0</v>
      </c>
      <c r="O30" s="108">
        <v>0</v>
      </c>
      <c r="P30" s="109">
        <v>0</v>
      </c>
      <c r="Q30" s="107">
        <v>1</v>
      </c>
      <c r="R30" s="107">
        <v>0</v>
      </c>
      <c r="S30" s="107">
        <v>0</v>
      </c>
      <c r="T30" s="107">
        <v>0</v>
      </c>
      <c r="U30" s="107">
        <v>0</v>
      </c>
      <c r="V30" s="108">
        <v>1</v>
      </c>
      <c r="W30" s="110">
        <v>1</v>
      </c>
      <c r="X30" s="111">
        <v>0</v>
      </c>
      <c r="Y30" s="107">
        <v>1</v>
      </c>
      <c r="Z30" s="108">
        <v>1</v>
      </c>
      <c r="AA30" s="109">
        <v>0</v>
      </c>
      <c r="AB30" s="107">
        <v>23</v>
      </c>
      <c r="AC30" s="107">
        <v>23</v>
      </c>
      <c r="AD30" s="107">
        <v>8</v>
      </c>
      <c r="AE30" s="107">
        <v>9</v>
      </c>
      <c r="AF30" s="107">
        <v>8</v>
      </c>
      <c r="AG30" s="108">
        <v>71</v>
      </c>
      <c r="AH30" s="110">
        <v>72</v>
      </c>
    </row>
    <row r="31" spans="1:34" ht="21" customHeight="1" x14ac:dyDescent="0.15">
      <c r="A31" s="21" t="s">
        <v>31</v>
      </c>
      <c r="B31" s="106">
        <v>0</v>
      </c>
      <c r="C31" s="107">
        <v>0</v>
      </c>
      <c r="D31" s="108">
        <v>0</v>
      </c>
      <c r="E31" s="109">
        <v>0</v>
      </c>
      <c r="F31" s="107">
        <v>25</v>
      </c>
      <c r="G31" s="107">
        <v>31</v>
      </c>
      <c r="H31" s="107">
        <v>16</v>
      </c>
      <c r="I31" s="107">
        <v>6</v>
      </c>
      <c r="J31" s="107">
        <v>4</v>
      </c>
      <c r="K31" s="108">
        <v>82</v>
      </c>
      <c r="L31" s="110">
        <v>82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25</v>
      </c>
      <c r="AC31" s="107">
        <v>32</v>
      </c>
      <c r="AD31" s="107">
        <v>16</v>
      </c>
      <c r="AE31" s="107">
        <v>6</v>
      </c>
      <c r="AF31" s="107">
        <v>4</v>
      </c>
      <c r="AG31" s="108">
        <v>83</v>
      </c>
      <c r="AH31" s="110">
        <v>83</v>
      </c>
    </row>
    <row r="32" spans="1:34" ht="21" customHeight="1" x14ac:dyDescent="0.15">
      <c r="A32" s="21" t="s">
        <v>32</v>
      </c>
      <c r="B32" s="106">
        <v>0</v>
      </c>
      <c r="C32" s="107">
        <v>0</v>
      </c>
      <c r="D32" s="108">
        <v>0</v>
      </c>
      <c r="E32" s="109">
        <v>0</v>
      </c>
      <c r="F32" s="107">
        <v>20</v>
      </c>
      <c r="G32" s="107">
        <v>39</v>
      </c>
      <c r="H32" s="107">
        <v>37</v>
      </c>
      <c r="I32" s="107">
        <v>19</v>
      </c>
      <c r="J32" s="107">
        <v>12</v>
      </c>
      <c r="K32" s="108">
        <v>127</v>
      </c>
      <c r="L32" s="110">
        <v>127</v>
      </c>
      <c r="M32" s="111">
        <v>0</v>
      </c>
      <c r="N32" s="107">
        <v>0</v>
      </c>
      <c r="O32" s="108">
        <v>0</v>
      </c>
      <c r="P32" s="109">
        <v>0</v>
      </c>
      <c r="Q32" s="107">
        <v>0</v>
      </c>
      <c r="R32" s="107">
        <v>0</v>
      </c>
      <c r="S32" s="107">
        <v>0</v>
      </c>
      <c r="T32" s="107">
        <v>0</v>
      </c>
      <c r="U32" s="107">
        <v>0</v>
      </c>
      <c r="V32" s="108">
        <v>0</v>
      </c>
      <c r="W32" s="110">
        <v>0</v>
      </c>
      <c r="X32" s="111">
        <v>0</v>
      </c>
      <c r="Y32" s="107">
        <v>0</v>
      </c>
      <c r="Z32" s="108">
        <v>0</v>
      </c>
      <c r="AA32" s="109">
        <v>0</v>
      </c>
      <c r="AB32" s="107">
        <v>20</v>
      </c>
      <c r="AC32" s="107">
        <v>39</v>
      </c>
      <c r="AD32" s="107">
        <v>37</v>
      </c>
      <c r="AE32" s="107">
        <v>19</v>
      </c>
      <c r="AF32" s="107">
        <v>12</v>
      </c>
      <c r="AG32" s="108">
        <v>127</v>
      </c>
      <c r="AH32" s="110">
        <v>127</v>
      </c>
    </row>
    <row r="33" spans="1:34" ht="21" customHeight="1" x14ac:dyDescent="0.15">
      <c r="A33" s="21" t="s">
        <v>33</v>
      </c>
      <c r="B33" s="106">
        <v>0</v>
      </c>
      <c r="C33" s="107">
        <v>1</v>
      </c>
      <c r="D33" s="108">
        <v>1</v>
      </c>
      <c r="E33" s="109">
        <v>0</v>
      </c>
      <c r="F33" s="107">
        <v>38</v>
      </c>
      <c r="G33" s="107">
        <v>38</v>
      </c>
      <c r="H33" s="107">
        <v>26</v>
      </c>
      <c r="I33" s="107">
        <v>29</v>
      </c>
      <c r="J33" s="107">
        <v>12</v>
      </c>
      <c r="K33" s="108">
        <v>143</v>
      </c>
      <c r="L33" s="110">
        <v>144</v>
      </c>
      <c r="M33" s="111">
        <v>0</v>
      </c>
      <c r="N33" s="107">
        <v>0</v>
      </c>
      <c r="O33" s="108">
        <v>0</v>
      </c>
      <c r="P33" s="109">
        <v>0</v>
      </c>
      <c r="Q33" s="107">
        <v>0</v>
      </c>
      <c r="R33" s="107">
        <v>0</v>
      </c>
      <c r="S33" s="107">
        <v>0</v>
      </c>
      <c r="T33" s="107">
        <v>0</v>
      </c>
      <c r="U33" s="107">
        <v>0</v>
      </c>
      <c r="V33" s="108">
        <v>0</v>
      </c>
      <c r="W33" s="110">
        <v>0</v>
      </c>
      <c r="X33" s="111">
        <v>0</v>
      </c>
      <c r="Y33" s="107">
        <v>1</v>
      </c>
      <c r="Z33" s="108">
        <v>1</v>
      </c>
      <c r="AA33" s="109">
        <v>0</v>
      </c>
      <c r="AB33" s="107">
        <v>38</v>
      </c>
      <c r="AC33" s="107">
        <v>38</v>
      </c>
      <c r="AD33" s="107">
        <v>26</v>
      </c>
      <c r="AE33" s="107">
        <v>29</v>
      </c>
      <c r="AF33" s="107">
        <v>12</v>
      </c>
      <c r="AG33" s="108">
        <v>143</v>
      </c>
      <c r="AH33" s="110">
        <v>144</v>
      </c>
    </row>
    <row r="34" spans="1:34" ht="21" customHeight="1" x14ac:dyDescent="0.15">
      <c r="A34" s="21" t="s">
        <v>34</v>
      </c>
      <c r="B34" s="106">
        <v>0</v>
      </c>
      <c r="C34" s="107">
        <v>0</v>
      </c>
      <c r="D34" s="108">
        <v>0</v>
      </c>
      <c r="E34" s="109">
        <v>0</v>
      </c>
      <c r="F34" s="107">
        <v>30</v>
      </c>
      <c r="G34" s="107">
        <v>20</v>
      </c>
      <c r="H34" s="107">
        <v>14</v>
      </c>
      <c r="I34" s="107">
        <v>7</v>
      </c>
      <c r="J34" s="107">
        <v>9</v>
      </c>
      <c r="K34" s="108">
        <v>80</v>
      </c>
      <c r="L34" s="110">
        <v>80</v>
      </c>
      <c r="M34" s="111">
        <v>0</v>
      </c>
      <c r="N34" s="107">
        <v>0</v>
      </c>
      <c r="O34" s="108">
        <v>0</v>
      </c>
      <c r="P34" s="109">
        <v>0</v>
      </c>
      <c r="Q34" s="107">
        <v>1</v>
      </c>
      <c r="R34" s="107">
        <v>0</v>
      </c>
      <c r="S34" s="107">
        <v>1</v>
      </c>
      <c r="T34" s="107">
        <v>0</v>
      </c>
      <c r="U34" s="107">
        <v>0</v>
      </c>
      <c r="V34" s="108">
        <v>2</v>
      </c>
      <c r="W34" s="110">
        <v>2</v>
      </c>
      <c r="X34" s="111">
        <v>0</v>
      </c>
      <c r="Y34" s="107">
        <v>0</v>
      </c>
      <c r="Z34" s="108">
        <v>0</v>
      </c>
      <c r="AA34" s="109">
        <v>0</v>
      </c>
      <c r="AB34" s="107">
        <v>31</v>
      </c>
      <c r="AC34" s="107">
        <v>20</v>
      </c>
      <c r="AD34" s="107">
        <v>15</v>
      </c>
      <c r="AE34" s="107">
        <v>7</v>
      </c>
      <c r="AF34" s="107">
        <v>9</v>
      </c>
      <c r="AG34" s="108">
        <v>82</v>
      </c>
      <c r="AH34" s="110">
        <v>82</v>
      </c>
    </row>
    <row r="35" spans="1:34" ht="21" customHeight="1" x14ac:dyDescent="0.15">
      <c r="A35" s="21" t="s">
        <v>35</v>
      </c>
      <c r="B35" s="106">
        <v>2</v>
      </c>
      <c r="C35" s="107">
        <v>1</v>
      </c>
      <c r="D35" s="108">
        <v>3</v>
      </c>
      <c r="E35" s="109">
        <v>0</v>
      </c>
      <c r="F35" s="107">
        <v>23</v>
      </c>
      <c r="G35" s="107">
        <v>21</v>
      </c>
      <c r="H35" s="107">
        <v>6</v>
      </c>
      <c r="I35" s="107">
        <v>5</v>
      </c>
      <c r="J35" s="107">
        <v>5</v>
      </c>
      <c r="K35" s="108">
        <v>60</v>
      </c>
      <c r="L35" s="110">
        <v>63</v>
      </c>
      <c r="M35" s="111">
        <v>0</v>
      </c>
      <c r="N35" s="107">
        <v>0</v>
      </c>
      <c r="O35" s="108">
        <v>0</v>
      </c>
      <c r="P35" s="109">
        <v>0</v>
      </c>
      <c r="Q35" s="107">
        <v>1</v>
      </c>
      <c r="R35" s="107">
        <v>2</v>
      </c>
      <c r="S35" s="107">
        <v>0</v>
      </c>
      <c r="T35" s="107">
        <v>0</v>
      </c>
      <c r="U35" s="107">
        <v>0</v>
      </c>
      <c r="V35" s="108">
        <v>3</v>
      </c>
      <c r="W35" s="110">
        <v>3</v>
      </c>
      <c r="X35" s="111">
        <v>2</v>
      </c>
      <c r="Y35" s="107">
        <v>1</v>
      </c>
      <c r="Z35" s="108">
        <v>3</v>
      </c>
      <c r="AA35" s="109">
        <v>0</v>
      </c>
      <c r="AB35" s="107">
        <v>24</v>
      </c>
      <c r="AC35" s="107">
        <v>23</v>
      </c>
      <c r="AD35" s="107">
        <v>6</v>
      </c>
      <c r="AE35" s="107">
        <v>5</v>
      </c>
      <c r="AF35" s="107">
        <v>5</v>
      </c>
      <c r="AG35" s="108">
        <v>63</v>
      </c>
      <c r="AH35" s="110">
        <v>66</v>
      </c>
    </row>
    <row r="36" spans="1:34" ht="21" customHeight="1" x14ac:dyDescent="0.15">
      <c r="A36" s="21" t="s">
        <v>36</v>
      </c>
      <c r="B36" s="106">
        <v>1</v>
      </c>
      <c r="C36" s="107">
        <v>2</v>
      </c>
      <c r="D36" s="108">
        <v>3</v>
      </c>
      <c r="E36" s="109">
        <v>0</v>
      </c>
      <c r="F36" s="107">
        <v>39</v>
      </c>
      <c r="G36" s="107">
        <v>40</v>
      </c>
      <c r="H36" s="107">
        <v>31</v>
      </c>
      <c r="I36" s="107">
        <v>16</v>
      </c>
      <c r="J36" s="107">
        <v>3</v>
      </c>
      <c r="K36" s="108">
        <v>129</v>
      </c>
      <c r="L36" s="110">
        <v>132</v>
      </c>
      <c r="M36" s="111">
        <v>0</v>
      </c>
      <c r="N36" s="107">
        <v>0</v>
      </c>
      <c r="O36" s="108">
        <v>0</v>
      </c>
      <c r="P36" s="109">
        <v>0</v>
      </c>
      <c r="Q36" s="107">
        <v>0</v>
      </c>
      <c r="R36" s="107">
        <v>0</v>
      </c>
      <c r="S36" s="107">
        <v>1</v>
      </c>
      <c r="T36" s="107">
        <v>0</v>
      </c>
      <c r="U36" s="107">
        <v>0</v>
      </c>
      <c r="V36" s="108">
        <v>1</v>
      </c>
      <c r="W36" s="110">
        <v>1</v>
      </c>
      <c r="X36" s="111">
        <v>1</v>
      </c>
      <c r="Y36" s="107">
        <v>2</v>
      </c>
      <c r="Z36" s="108">
        <v>3</v>
      </c>
      <c r="AA36" s="109">
        <v>0</v>
      </c>
      <c r="AB36" s="107">
        <v>39</v>
      </c>
      <c r="AC36" s="107">
        <v>40</v>
      </c>
      <c r="AD36" s="107">
        <v>32</v>
      </c>
      <c r="AE36" s="107">
        <v>16</v>
      </c>
      <c r="AF36" s="107">
        <v>3</v>
      </c>
      <c r="AG36" s="108">
        <v>130</v>
      </c>
      <c r="AH36" s="110">
        <v>133</v>
      </c>
    </row>
    <row r="37" spans="1:34" ht="21" customHeight="1" x14ac:dyDescent="0.15">
      <c r="A37" s="21" t="s">
        <v>37</v>
      </c>
      <c r="B37" s="106">
        <v>3</v>
      </c>
      <c r="C37" s="107">
        <v>2</v>
      </c>
      <c r="D37" s="108">
        <v>5</v>
      </c>
      <c r="E37" s="109">
        <v>0</v>
      </c>
      <c r="F37" s="107">
        <v>73</v>
      </c>
      <c r="G37" s="107">
        <v>62</v>
      </c>
      <c r="H37" s="107">
        <v>54</v>
      </c>
      <c r="I37" s="107">
        <v>25</v>
      </c>
      <c r="J37" s="107">
        <v>8</v>
      </c>
      <c r="K37" s="108">
        <v>222</v>
      </c>
      <c r="L37" s="110">
        <v>227</v>
      </c>
      <c r="M37" s="111">
        <v>0</v>
      </c>
      <c r="N37" s="107">
        <v>0</v>
      </c>
      <c r="O37" s="108">
        <v>0</v>
      </c>
      <c r="P37" s="109">
        <v>0</v>
      </c>
      <c r="Q37" s="107">
        <v>1</v>
      </c>
      <c r="R37" s="107">
        <v>3</v>
      </c>
      <c r="S37" s="107">
        <v>1</v>
      </c>
      <c r="T37" s="107">
        <v>0</v>
      </c>
      <c r="U37" s="107">
        <v>1</v>
      </c>
      <c r="V37" s="108">
        <v>6</v>
      </c>
      <c r="W37" s="110">
        <v>6</v>
      </c>
      <c r="X37" s="111">
        <v>3</v>
      </c>
      <c r="Y37" s="107">
        <v>2</v>
      </c>
      <c r="Z37" s="108">
        <v>5</v>
      </c>
      <c r="AA37" s="109">
        <v>0</v>
      </c>
      <c r="AB37" s="107">
        <v>74</v>
      </c>
      <c r="AC37" s="107">
        <v>65</v>
      </c>
      <c r="AD37" s="107">
        <v>55</v>
      </c>
      <c r="AE37" s="107">
        <v>25</v>
      </c>
      <c r="AF37" s="107">
        <v>9</v>
      </c>
      <c r="AG37" s="108">
        <v>228</v>
      </c>
      <c r="AH37" s="110">
        <v>233</v>
      </c>
    </row>
    <row r="38" spans="1:34" ht="21" customHeight="1" thickBot="1" x14ac:dyDescent="0.2">
      <c r="A38" s="22" t="s">
        <v>38</v>
      </c>
      <c r="B38" s="112">
        <v>0</v>
      </c>
      <c r="C38" s="113">
        <v>0</v>
      </c>
      <c r="D38" s="114">
        <v>0</v>
      </c>
      <c r="E38" s="115">
        <v>0</v>
      </c>
      <c r="F38" s="113">
        <v>10</v>
      </c>
      <c r="G38" s="113">
        <v>8</v>
      </c>
      <c r="H38" s="113">
        <v>8</v>
      </c>
      <c r="I38" s="113">
        <v>3</v>
      </c>
      <c r="J38" s="113">
        <v>2</v>
      </c>
      <c r="K38" s="114">
        <v>31</v>
      </c>
      <c r="L38" s="116">
        <v>31</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10</v>
      </c>
      <c r="AC38" s="113">
        <v>8</v>
      </c>
      <c r="AD38" s="113">
        <v>9</v>
      </c>
      <c r="AE38" s="113">
        <v>3</v>
      </c>
      <c r="AF38" s="113">
        <v>2</v>
      </c>
      <c r="AG38" s="114">
        <v>32</v>
      </c>
      <c r="AH38" s="116">
        <v>32</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2018-02-06T08:11:01Z</dcterms:modified>
</cp:coreProperties>
</file>